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mulprod-my.sharepoint.com/personal/ec24575_qmul_ac_uk/Documents/Quibim/FINAL_CODES/EDA/"/>
    </mc:Choice>
  </mc:AlternateContent>
  <xr:revisionPtr revIDLastSave="6" documentId="8_{3DAEB80F-62F0-458E-9773-3254CCDB885D}" xr6:coauthVersionLast="47" xr6:coauthVersionMax="47" xr10:uidLastSave="{AF767D48-E3F2-4FB8-A017-8914024463B0}"/>
  <bookViews>
    <workbookView xWindow="-98" yWindow="-98" windowWidth="19396" windowHeight="11475" xr2:uid="{9063ECB2-5D14-4467-A942-C9A9B004A94F}"/>
  </bookViews>
  <sheets>
    <sheet name="Diagnostic_delay_data_2022-23" sheetId="1" r:id="rId1"/>
    <sheet name="Summary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2" i="1"/>
</calcChain>
</file>

<file path=xl/sharedStrings.xml><?xml version="1.0" encoding="utf-8"?>
<sst xmlns="http://schemas.openxmlformats.org/spreadsheetml/2006/main" count="19359" uniqueCount="648">
  <si>
    <t>Regional Team Code</t>
  </si>
  <si>
    <t>Regional Team Name</t>
  </si>
  <si>
    <t>Provider Code</t>
  </si>
  <si>
    <t>Provider Name</t>
  </si>
  <si>
    <t>Month</t>
  </si>
  <si>
    <t>Year</t>
  </si>
  <si>
    <t>Total Waiting List</t>
  </si>
  <si>
    <t>Number waiting 6+ Weeks</t>
  </si>
  <si>
    <t>Number waiting 13+ Weeks</t>
  </si>
  <si>
    <t>Percentage waiting 6+ weeks</t>
  </si>
  <si>
    <t>0 &lt;01 weeks</t>
  </si>
  <si>
    <t>01 &lt;02 weeks</t>
  </si>
  <si>
    <t>02 &lt;03 weeks</t>
  </si>
  <si>
    <t>03 &lt;04 weeks</t>
  </si>
  <si>
    <t>04 &lt;05 weeks</t>
  </si>
  <si>
    <t>05 &lt;06 weeks</t>
  </si>
  <si>
    <t>06 &lt;07 weeks</t>
  </si>
  <si>
    <t>07 &lt;08 weeks</t>
  </si>
  <si>
    <t>08 &lt;09 weeks</t>
  </si>
  <si>
    <t>09 &lt;10 weeks</t>
  </si>
  <si>
    <t>10 &lt;11 weeks</t>
  </si>
  <si>
    <t>11 &lt;12 weeks</t>
  </si>
  <si>
    <t>12 &lt;13 weeks</t>
  </si>
  <si>
    <t>13+ weeks</t>
  </si>
  <si>
    <t>Planned tests / procedures</t>
  </si>
  <si>
    <t>Unscheduled tests / procedures</t>
  </si>
  <si>
    <t>Waiting list tests / procedures (excluding planned)</t>
  </si>
  <si>
    <t>Y56</t>
  </si>
  <si>
    <t>London Commissioning Region</t>
  </si>
  <si>
    <t>RF4</t>
  </si>
  <si>
    <t>Barking, Havering and Redbridge University Hospitals NHS Trust</t>
  </si>
  <si>
    <t>March</t>
  </si>
  <si>
    <t>R1H</t>
  </si>
  <si>
    <t>Barts Health NHS Trust</t>
  </si>
  <si>
    <t>NT405</t>
  </si>
  <si>
    <t>Bishops Wood Hospital</t>
  </si>
  <si>
    <t>NT406</t>
  </si>
  <si>
    <t>Blackheath Hospital</t>
  </si>
  <si>
    <t>NT451</t>
  </si>
  <si>
    <t>Cavell Hospital</t>
  </si>
  <si>
    <t>RQM</t>
  </si>
  <si>
    <t>Chelsea and Westminster Hospital NHS Foundation Trust</t>
  </si>
  <si>
    <t>NT409</t>
  </si>
  <si>
    <t>Chelsfield Park Hospital</t>
  </si>
  <si>
    <t>NT411</t>
  </si>
  <si>
    <t>Clementine Churchill Hospital</t>
  </si>
  <si>
    <t>RJ6</t>
  </si>
  <si>
    <t>Croydon Health Services NHS Trust</t>
  </si>
  <si>
    <t>RVR</t>
  </si>
  <si>
    <t>Epsom and St Helier University Hospitals NHS Trust</t>
  </si>
  <si>
    <t>RP4</t>
  </si>
  <si>
    <t>Great Ormond Street Hospital For Children NHS Foundation Trust</t>
  </si>
  <si>
    <t>RJ1</t>
  </si>
  <si>
    <t>Guy's and St Thomas' NHS Foundation Trust</t>
  </si>
  <si>
    <t>NT416</t>
  </si>
  <si>
    <t>Hendon Hospital</t>
  </si>
  <si>
    <t>RQX</t>
  </si>
  <si>
    <t>Homerton Healthcare NHS Foundation Trust</t>
  </si>
  <si>
    <t>RYJ</t>
  </si>
  <si>
    <t>Imperial College Healthcare NHS Trust</t>
  </si>
  <si>
    <t>RJZ</t>
  </si>
  <si>
    <t>King's College Hospital NHS Foundation Trust</t>
  </si>
  <si>
    <t>RAX</t>
  </si>
  <si>
    <t>Kingston Hospital NHS Foundation Trust</t>
  </si>
  <si>
    <t>RJ2</t>
  </si>
  <si>
    <t>Lewisham and Greenwich NHS Trust</t>
  </si>
  <si>
    <t>NT422</t>
  </si>
  <si>
    <t>London Independent Hospital</t>
  </si>
  <si>
    <t>R1K</t>
  </si>
  <si>
    <t>London North West University Healthcare NHS Trust</t>
  </si>
  <si>
    <t>RP6</t>
  </si>
  <si>
    <t>Moorfields Eye Hospital NHS Foundation Trust</t>
  </si>
  <si>
    <t>RAP</t>
  </si>
  <si>
    <t>North Middlesex University Hospital NHS Trust</t>
  </si>
  <si>
    <t>NTP15</t>
  </si>
  <si>
    <t>Practice Plus Group Hospital - Ilford</t>
  </si>
  <si>
    <t>RAL</t>
  </si>
  <si>
    <t>Royal Free London NHS Foundation Trust</t>
  </si>
  <si>
    <t>RAN</t>
  </si>
  <si>
    <t>Royal National Orthopaedic Hospital NHS Trust</t>
  </si>
  <si>
    <t>NT436</t>
  </si>
  <si>
    <t>Shirley Oaks Hospital</t>
  </si>
  <si>
    <t>NT437</t>
  </si>
  <si>
    <t>Sloane Hospital</t>
  </si>
  <si>
    <t>RV5</t>
  </si>
  <si>
    <t>South London and Maudsley NHS Foundation Trust</t>
  </si>
  <si>
    <t>NT314</t>
  </si>
  <si>
    <t>Spire London East</t>
  </si>
  <si>
    <t>NT3X3</t>
  </si>
  <si>
    <t>Spire St Anthony's Hospital</t>
  </si>
  <si>
    <t>RJ7</t>
  </si>
  <si>
    <t>St George's University Hospitals NHS Foundation Trust</t>
  </si>
  <si>
    <t>RAS</t>
  </si>
  <si>
    <t>The Hillingdon Hospitals NHS Foundation Trust</t>
  </si>
  <si>
    <t>RPY</t>
  </si>
  <si>
    <t>The Royal Marsden NHS Foundation Trust</t>
  </si>
  <si>
    <t>RRV</t>
  </si>
  <si>
    <t>University College London Hospitals NHS Foundation Trust</t>
  </si>
  <si>
    <t>RKE</t>
  </si>
  <si>
    <t>Whittington Health NHS Trust</t>
  </si>
  <si>
    <t>Y58</t>
  </si>
  <si>
    <t>South West Commissioning Region</t>
  </si>
  <si>
    <t>NT402</t>
  </si>
  <si>
    <t>Bath Clinic</t>
  </si>
  <si>
    <t>AC7</t>
  </si>
  <si>
    <t>Cobalt Health</t>
  </si>
  <si>
    <t>RBD</t>
  </si>
  <si>
    <t>Dorset County Hospital NHS Foundation Trust</t>
  </si>
  <si>
    <t>NVC04</t>
  </si>
  <si>
    <t>Duchy Hospital</t>
  </si>
  <si>
    <t>RTE</t>
  </si>
  <si>
    <t>Gloucestershire Hospitals NHS Foundation Trust</t>
  </si>
  <si>
    <t>RN3</t>
  </si>
  <si>
    <t>Great Western Hospitals NHS Foundation Trust</t>
  </si>
  <si>
    <t>NVC08</t>
  </si>
  <si>
    <t>Mount Stuart Hospital</t>
  </si>
  <si>
    <t>NVC09</t>
  </si>
  <si>
    <t>New Hall Hospital</t>
  </si>
  <si>
    <t>RVJ</t>
  </si>
  <si>
    <t>North Bristol NHS Trust</t>
  </si>
  <si>
    <t>NT202</t>
  </si>
  <si>
    <t>Nuffield Health, Bournemouth Hospital</t>
  </si>
  <si>
    <t>NT206</t>
  </si>
  <si>
    <t>Nuffield Health, Bristol Hospital (Chesterfield)</t>
  </si>
  <si>
    <t>NTPH2</t>
  </si>
  <si>
    <t>Practice Plus Group Hospital - Emersons Green</t>
  </si>
  <si>
    <t>NTPH5</t>
  </si>
  <si>
    <t>Practice Plus Group Hospital - Plymouth</t>
  </si>
  <si>
    <t>NTPH1</t>
  </si>
  <si>
    <t>Practice Plus Group Hospital - Shepton Mallet</t>
  </si>
  <si>
    <t>NT430</t>
  </si>
  <si>
    <t>Ridgeway Hospital</t>
  </si>
  <si>
    <t>REF</t>
  </si>
  <si>
    <t>Royal Cornwall Hospitals NHS Trust</t>
  </si>
  <si>
    <t>RH8</t>
  </si>
  <si>
    <t>Royal Devon University Healthcare NHS Foundation Trust</t>
  </si>
  <si>
    <t>RD1</t>
  </si>
  <si>
    <t>Royal United Hospitals Bath NHS Foundation Trust</t>
  </si>
  <si>
    <t>RNZ</t>
  </si>
  <si>
    <t>Salisbury NHS Foundation Trust</t>
  </si>
  <si>
    <t>RH5</t>
  </si>
  <si>
    <t>Somerset NHS Foundation Trust</t>
  </si>
  <si>
    <t>X8B4F</t>
  </si>
  <si>
    <t>Somerset West Cdc</t>
  </si>
  <si>
    <t>NT302</t>
  </si>
  <si>
    <t>Spire Bristol Hospital</t>
  </si>
  <si>
    <t>G3Z1Q</t>
  </si>
  <si>
    <t>Sulis Hospital Bath (Foxcote Avenue)</t>
  </si>
  <si>
    <t>RA9</t>
  </si>
  <si>
    <t>Torbay and South Devon NHS Foundation Trust</t>
  </si>
  <si>
    <t>RA7</t>
  </si>
  <si>
    <t>University Hospitals Bristol and Weston NHS Foundation Trust</t>
  </si>
  <si>
    <t>R0D</t>
  </si>
  <si>
    <t>University Hospitals Dorset NHS Foundation Trust</t>
  </si>
  <si>
    <t>RK9</t>
  </si>
  <si>
    <t>University Hospitals Plymouth NHS Trust</t>
  </si>
  <si>
    <t>NVC22</t>
  </si>
  <si>
    <t>Winfield Hospital</t>
  </si>
  <si>
    <t>NT443</t>
  </si>
  <si>
    <t>Winterbourne Hospital</t>
  </si>
  <si>
    <t>RA4</t>
  </si>
  <si>
    <t>Yeovil District Hospital NHS Foundation Trust</t>
  </si>
  <si>
    <t>Y59</t>
  </si>
  <si>
    <t>South East Commissioning Region</t>
  </si>
  <si>
    <t>RTK</t>
  </si>
  <si>
    <t>Ashford and St Peter's Hospitals NHS Foundation Trust</t>
  </si>
  <si>
    <t>NVC01</t>
  </si>
  <si>
    <t>Ashtead Hospital</t>
  </si>
  <si>
    <t>NWF01</t>
  </si>
  <si>
    <t>Benenden Hospital</t>
  </si>
  <si>
    <t>RXQ</t>
  </si>
  <si>
    <t>Buckinghamshire Healthcare NHS Trust</t>
  </si>
  <si>
    <t>NT408</t>
  </si>
  <si>
    <t>Chaucer Hospital</t>
  </si>
  <si>
    <t>NT410</t>
  </si>
  <si>
    <t>Chiltern Hospital</t>
  </si>
  <si>
    <t>NV323</t>
  </si>
  <si>
    <t>Circle Reading Hospital</t>
  </si>
  <si>
    <t>RN7</t>
  </si>
  <si>
    <t>Dartford and Gravesham NHS Trust</t>
  </si>
  <si>
    <t>RVV</t>
  </si>
  <si>
    <t>East Kent Hospitals University NHS Foundation Trust</t>
  </si>
  <si>
    <t>RXC</t>
  </si>
  <si>
    <t>East Sussex Healthcare NHS Trust</t>
  </si>
  <si>
    <t>RDU</t>
  </si>
  <si>
    <t>Frimley Health NHS Foundation Trust</t>
  </si>
  <si>
    <t>NT417</t>
  </si>
  <si>
    <t>Goring Hall Hospital</t>
  </si>
  <si>
    <t>NT418</t>
  </si>
  <si>
    <t>Hampshire Clinic</t>
  </si>
  <si>
    <t>RN5</t>
  </si>
  <si>
    <t>Hampshire Hospitals NHS Foundation Trust</t>
  </si>
  <si>
    <t>NWX</t>
  </si>
  <si>
    <t>Here</t>
  </si>
  <si>
    <t>NV1</t>
  </si>
  <si>
    <t>Inhealth Limited</t>
  </si>
  <si>
    <t>R1F</t>
  </si>
  <si>
    <t>Isle of Wight NHS Trust</t>
  </si>
  <si>
    <t>ADP02</t>
  </si>
  <si>
    <t>Kims Hospital (Newnham Court)</t>
  </si>
  <si>
    <t>RWF</t>
  </si>
  <si>
    <t>Maidstone and Tunbridge Wells NHS Trust</t>
  </si>
  <si>
    <t>DC8</t>
  </si>
  <si>
    <t>Medical Imaging Partnership Ltd</t>
  </si>
  <si>
    <t>RPA</t>
  </si>
  <si>
    <t>Medway NHS Foundation Trust</t>
  </si>
  <si>
    <t>NTPAA</t>
  </si>
  <si>
    <t>Mid &amp; South Buckinghamshire Diagnostic NHS Centre</t>
  </si>
  <si>
    <t>NT455</t>
  </si>
  <si>
    <t>Mount Alvernia Hospital</t>
  </si>
  <si>
    <t>NT205</t>
  </si>
  <si>
    <t>Nuffield Health, Brighton Hospital</t>
  </si>
  <si>
    <t>NT212</t>
  </si>
  <si>
    <t>Nuffield Health, Chichester Hospital</t>
  </si>
  <si>
    <t>NT218</t>
  </si>
  <si>
    <t>Nuffield Health, Haywards Heath Hospital</t>
  </si>
  <si>
    <t>RTH</t>
  </si>
  <si>
    <t>Oxford University Hospitals NHS Foundation Trust</t>
  </si>
  <si>
    <t>RHU</t>
  </si>
  <si>
    <t>Portsmouth Hospitals University National Health Service Trust</t>
  </si>
  <si>
    <t>NTP11</t>
  </si>
  <si>
    <t>Practice Plus Group Hospital - Southampton</t>
  </si>
  <si>
    <t>NTP16</t>
  </si>
  <si>
    <t>Practice Plus Group Surgical Centre - Gillingham</t>
  </si>
  <si>
    <t>NTPAD</t>
  </si>
  <si>
    <t>Practice Plus Group Surgical Centre - St Marys Portsmouth</t>
  </si>
  <si>
    <t>NT428</t>
  </si>
  <si>
    <t>Princess Margaret Hospital</t>
  </si>
  <si>
    <t>RPC</t>
  </si>
  <si>
    <t>Queen Victoria Hospital NHS Foundation Trust</t>
  </si>
  <si>
    <t>RHW</t>
  </si>
  <si>
    <t>Royal Berkshire NHS Foundation Trust</t>
  </si>
  <si>
    <t>RA2</t>
  </si>
  <si>
    <t>Royal Surrey County Hospital NHS Foundation Trust</t>
  </si>
  <si>
    <t>NT433</t>
  </si>
  <si>
    <t>Sarum Road Hospital</t>
  </si>
  <si>
    <t>R1C</t>
  </si>
  <si>
    <t>Solent NHS Trust</t>
  </si>
  <si>
    <t>RW1</t>
  </si>
  <si>
    <t>Southern Health NHS Foundation Trust</t>
  </si>
  <si>
    <t>NT312</t>
  </si>
  <si>
    <t>Spire Alexandra Hospital</t>
  </si>
  <si>
    <t>NT345</t>
  </si>
  <si>
    <t>Spire Clare Park Hospital</t>
  </si>
  <si>
    <t>NT344</t>
  </si>
  <si>
    <t>Spire Dunedin Hospital</t>
  </si>
  <si>
    <t>NT308</t>
  </si>
  <si>
    <t>Spire Gatwick Park Hospital</t>
  </si>
  <si>
    <t>NT364</t>
  </si>
  <si>
    <t>Spire Montefiore Hospital</t>
  </si>
  <si>
    <t>NT305</t>
  </si>
  <si>
    <t>Spire Portsmouth Hospital</t>
  </si>
  <si>
    <t>NT304</t>
  </si>
  <si>
    <t>Spire Southampton Hospital</t>
  </si>
  <si>
    <t>NT343</t>
  </si>
  <si>
    <t>Spire Thames Valley Hospital</t>
  </si>
  <si>
    <t>NT310</t>
  </si>
  <si>
    <t>Spire Tunbridge Wells Hospital</t>
  </si>
  <si>
    <t>RTP</t>
  </si>
  <si>
    <t>Surrey and Sussex Healthcare NHS Trust</t>
  </si>
  <si>
    <t>AJX</t>
  </si>
  <si>
    <t>Sussex MSK Partnership 2</t>
  </si>
  <si>
    <t>NVC02</t>
  </si>
  <si>
    <t>The Berkshire Independent Hospital</t>
  </si>
  <si>
    <t>NVC25</t>
  </si>
  <si>
    <t>The Cherwell Hospital</t>
  </si>
  <si>
    <t>NXM01</t>
  </si>
  <si>
    <t>The Horder Centre - St Johns Road</t>
  </si>
  <si>
    <t>RHM</t>
  </si>
  <si>
    <t>University Hospital Southampton NHS Foundation Trust</t>
  </si>
  <si>
    <t>RYR</t>
  </si>
  <si>
    <t>University Hospitals Sussex NHS Foundation Trust</t>
  </si>
  <si>
    <t>Y60</t>
  </si>
  <si>
    <t>Midlands Commissioning Region</t>
  </si>
  <si>
    <t>NVC0I</t>
  </si>
  <si>
    <t>Beacon Park Hospital</t>
  </si>
  <si>
    <t>RQ3</t>
  </si>
  <si>
    <t>Birmingham Women's and Children's NHS Foundation Trust</t>
  </si>
  <si>
    <t>NVC27</t>
  </si>
  <si>
    <t>Boston West Hospital</t>
  </si>
  <si>
    <t>RFS</t>
  </si>
  <si>
    <t>Chesterfield Royal Hospital NHS Foundation Trust</t>
  </si>
  <si>
    <t>NT412</t>
  </si>
  <si>
    <t>Droitwich Spa Hospital</t>
  </si>
  <si>
    <t>RLT</t>
  </si>
  <si>
    <t>George Eliot Hospital NHS Trust</t>
  </si>
  <si>
    <t>RNQ</t>
  </si>
  <si>
    <t>Kettering General Hospital NHS Foundation Trust</t>
  </si>
  <si>
    <t>NT450</t>
  </si>
  <si>
    <t>Lincoln Hospital</t>
  </si>
  <si>
    <t>NT424</t>
  </si>
  <si>
    <t>Meriden Hospital</t>
  </si>
  <si>
    <t>RNS</t>
  </si>
  <si>
    <t>Northampton General Hospital NHS Trust</t>
  </si>
  <si>
    <t>RX1</t>
  </si>
  <si>
    <t>Nottingham University Hospitals NHS Trust</t>
  </si>
  <si>
    <t>NT213</t>
  </si>
  <si>
    <t>Nuffield Health, Derby Hospital</t>
  </si>
  <si>
    <t>NT219</t>
  </si>
  <si>
    <t>Nuffield Health, Hereford Hospital</t>
  </si>
  <si>
    <t>NT230</t>
  </si>
  <si>
    <t>Nuffield Health, North Staffordshire Hospital</t>
  </si>
  <si>
    <t>NT242</t>
  </si>
  <si>
    <t>Nuffield Health, Wolverhampton Hospital</t>
  </si>
  <si>
    <t>NT427</t>
  </si>
  <si>
    <t>Park Hospital</t>
  </si>
  <si>
    <t>NTP13</t>
  </si>
  <si>
    <t>Practice Plus Group Hospital - Barlborough</t>
  </si>
  <si>
    <t>NT429</t>
  </si>
  <si>
    <t>Priory Hospital</t>
  </si>
  <si>
    <t>RXK</t>
  </si>
  <si>
    <t>Sandwell and West Birmingham Hospitals NHS Trust</t>
  </si>
  <si>
    <t>RK5</t>
  </si>
  <si>
    <t>Sherwood Forest Hospitals NHS Foundation Trust</t>
  </si>
  <si>
    <t>RJC</t>
  </si>
  <si>
    <t>South Warwickshire University NHS Foundation Trust</t>
  </si>
  <si>
    <t>NT322</t>
  </si>
  <si>
    <t>Spire Leicester Hospital</t>
  </si>
  <si>
    <t>NT321</t>
  </si>
  <si>
    <t>Spire Little Aston Hospital</t>
  </si>
  <si>
    <t>NT30A</t>
  </si>
  <si>
    <t>Spire Nottingham Hospital</t>
  </si>
  <si>
    <t>NT320</t>
  </si>
  <si>
    <t>Spire Parkway Hospital</t>
  </si>
  <si>
    <t>NT301</t>
  </si>
  <si>
    <t>Spire South Bank Hospital</t>
  </si>
  <si>
    <t>RNA</t>
  </si>
  <si>
    <t>The Dudley Group NHS Foundation Trust</t>
  </si>
  <si>
    <t>RL1</t>
  </si>
  <si>
    <t>The Robert Jones and Agnes Hunt Orthopaedic Hospital NHS Foundation Trust</t>
  </si>
  <si>
    <t>RRJ</t>
  </si>
  <si>
    <t>The Royal Orthopaedic Hospital NHS Foundation Trust</t>
  </si>
  <si>
    <t>RL4</t>
  </si>
  <si>
    <t>The Royal Wolverhampton NHS Trust</t>
  </si>
  <si>
    <t>RXW</t>
  </si>
  <si>
    <t>The Shrewsbury and Telford Hospital NHS Trust</t>
  </si>
  <si>
    <t>NT441</t>
  </si>
  <si>
    <t>Three Shires Hospital</t>
  </si>
  <si>
    <t>RWD</t>
  </si>
  <si>
    <t>United Lincolnshire Hospitals NHS Trust</t>
  </si>
  <si>
    <t>RRK</t>
  </si>
  <si>
    <t>University Hospitals Birmingham NHS Foundation Trust</t>
  </si>
  <si>
    <t>RKB</t>
  </si>
  <si>
    <t>University Hospitals Coventry and Warwickshire NHS Trust</t>
  </si>
  <si>
    <t>RTG</t>
  </si>
  <si>
    <t>University Hospitals of Derby and Burton NHS Foundation Trust</t>
  </si>
  <si>
    <t>RWE</t>
  </si>
  <si>
    <t>University Hospitals of Leicester NHS Trust</t>
  </si>
  <si>
    <t>RJE</t>
  </si>
  <si>
    <t>University Hospitals of North Midlands NHS Trust</t>
  </si>
  <si>
    <t>RBK</t>
  </si>
  <si>
    <t>Walsall Healthcare NHS Trust</t>
  </si>
  <si>
    <t>NVC21</t>
  </si>
  <si>
    <t>West Midlands Hospital</t>
  </si>
  <si>
    <t>NVC23</t>
  </si>
  <si>
    <t>Woodland Hospital</t>
  </si>
  <si>
    <t>NVC40</t>
  </si>
  <si>
    <t>Woodthorpe Hospital</t>
  </si>
  <si>
    <t>RWP</t>
  </si>
  <si>
    <t>Worcestershire Acute Hospitals NHS Trust</t>
  </si>
  <si>
    <t>RLQ</t>
  </si>
  <si>
    <t>Wye Valley NHS Trust</t>
  </si>
  <si>
    <t>Y61</t>
  </si>
  <si>
    <t>East of England Commissioning Region</t>
  </si>
  <si>
    <t>NT933</t>
  </si>
  <si>
    <t>Alliance Medical MRI Service - Essex</t>
  </si>
  <si>
    <t>RC9</t>
  </si>
  <si>
    <t>Bedfordshire Hospitals NHS Foundation Trust</t>
  </si>
  <si>
    <t>RGT</t>
  </si>
  <si>
    <t>Cambridge University Hospitals NHS Foundation Trust</t>
  </si>
  <si>
    <t>RWH</t>
  </si>
  <si>
    <t>East and North Hertfordshire NHS Trust</t>
  </si>
  <si>
    <t>RDE</t>
  </si>
  <si>
    <t>East Suffolk and North Essex NHS Foundation Trust</t>
  </si>
  <si>
    <t>NVC06</t>
  </si>
  <si>
    <t>Fitzwilliam Hospital</t>
  </si>
  <si>
    <t>NYR</t>
  </si>
  <si>
    <t>Healthshare Diagnostics</t>
  </si>
  <si>
    <t>RGP</t>
  </si>
  <si>
    <t>James Paget University Hospitals NHS Foundation Trust</t>
  </si>
  <si>
    <t>RAJ</t>
  </si>
  <si>
    <t>Mid and South Essex NHS Foundation Trust</t>
  </si>
  <si>
    <t>RD8</t>
  </si>
  <si>
    <t>Milton Keynes University Hospital NHS Foundation Trust</t>
  </si>
  <si>
    <t>RM1</t>
  </si>
  <si>
    <t>Norfolk and Norwich University Hospitals NHS Foundation Trust</t>
  </si>
  <si>
    <t>RGN</t>
  </si>
  <si>
    <t>North West Anglia NHS Foundation Trust</t>
  </si>
  <si>
    <t>NT204</t>
  </si>
  <si>
    <t>Nuffield Health, Brentwood Hospital</t>
  </si>
  <si>
    <t>NT209</t>
  </si>
  <si>
    <t>Nuffield Health, Cambridge Hospital</t>
  </si>
  <si>
    <t>NVC13</t>
  </si>
  <si>
    <t>Oaks Hospital</t>
  </si>
  <si>
    <t>NVC15</t>
  </si>
  <si>
    <t>Pinehill Hospital</t>
  </si>
  <si>
    <t>NVC19</t>
  </si>
  <si>
    <t>Rivers Hospital</t>
  </si>
  <si>
    <t>RGM</t>
  </si>
  <si>
    <t>Royal Papworth Hospital NHS Foundation Trust</t>
  </si>
  <si>
    <t>NT434</t>
  </si>
  <si>
    <t>Saxon Clinic</t>
  </si>
  <si>
    <t>NT315</t>
  </si>
  <si>
    <t>Spire Bushey Hospital</t>
  </si>
  <si>
    <t>NT317</t>
  </si>
  <si>
    <t>Spire Cambridge Lea Hospital</t>
  </si>
  <si>
    <t>NT316</t>
  </si>
  <si>
    <t>Spire Harpenden Hospital</t>
  </si>
  <si>
    <t>NT319</t>
  </si>
  <si>
    <t>Spire Hartswood Hospital</t>
  </si>
  <si>
    <t>NT313</t>
  </si>
  <si>
    <t>Spire Wellesley Hospital</t>
  </si>
  <si>
    <t>NVC18</t>
  </si>
  <si>
    <t>Springfield Hospital</t>
  </si>
  <si>
    <t>RQW</t>
  </si>
  <si>
    <t>The Princess Alexandra Hospital NHS Trust</t>
  </si>
  <si>
    <t>RCX</t>
  </si>
  <si>
    <t>The Queen Elizabeth Hospital, King's Lynn, NHS Foundation Trust</t>
  </si>
  <si>
    <t>RWG</t>
  </si>
  <si>
    <t>West Hertfordshire Teaching Hospitals NHS Trust</t>
  </si>
  <si>
    <t>RGR</t>
  </si>
  <si>
    <t>West Suffolk NHS Foundation Trust</t>
  </si>
  <si>
    <t>Y62</t>
  </si>
  <si>
    <t>North West Commissioning Region</t>
  </si>
  <si>
    <t>RBS</t>
  </si>
  <si>
    <t>Alder Hey Children's NHS Foundation Trust</t>
  </si>
  <si>
    <t>NT401</t>
  </si>
  <si>
    <t>Alexandra Hospital</t>
  </si>
  <si>
    <t>NRP</t>
  </si>
  <si>
    <t>Beacon Medical Services Group Limited</t>
  </si>
  <si>
    <t>NT403</t>
  </si>
  <si>
    <t>Beardwood Hospital</t>
  </si>
  <si>
    <t>NT404</t>
  </si>
  <si>
    <t>Beaumont Hospital</t>
  </si>
  <si>
    <t>RXL</t>
  </si>
  <si>
    <t>Blackpool Teaching Hospitals NHS Foundation Trust</t>
  </si>
  <si>
    <t>RMC</t>
  </si>
  <si>
    <t>Bolton NHS Foundation Trust</t>
  </si>
  <si>
    <t>A4M8P</t>
  </si>
  <si>
    <t>Buckshaw Hospital</t>
  </si>
  <si>
    <t>RJR</t>
  </si>
  <si>
    <t>Countess of Chester Hospital NHS Foundation Trust</t>
  </si>
  <si>
    <t>NEM</t>
  </si>
  <si>
    <t>Diagnostic Healthcare Ltd</t>
  </si>
  <si>
    <t>RJN</t>
  </si>
  <si>
    <t>East Cheshire NHS Trust</t>
  </si>
  <si>
    <t>RXR</t>
  </si>
  <si>
    <t>East Lancashire Hospitals NHS Trust</t>
  </si>
  <si>
    <t>NVC05</t>
  </si>
  <si>
    <t>Euxton Hall Hospital</t>
  </si>
  <si>
    <t>NVG01</t>
  </si>
  <si>
    <t>Fairfield Hospital</t>
  </si>
  <si>
    <t>NVC07</t>
  </si>
  <si>
    <t>Fulwood Hall Hospital</t>
  </si>
  <si>
    <t>NT420</t>
  </si>
  <si>
    <t>Highfield Hospital</t>
  </si>
  <si>
    <t>RW5</t>
  </si>
  <si>
    <t>Lancashire &amp; South Cumbria NHS Foundation Trust</t>
  </si>
  <si>
    <t>RXN</t>
  </si>
  <si>
    <t>Lancashire Teaching Hospitals NHS Foundation Trust</t>
  </si>
  <si>
    <t>RBQ</t>
  </si>
  <si>
    <t>Liverpool Heart and Chest Hospital NHS Foundation Trust</t>
  </si>
  <si>
    <t>REM</t>
  </si>
  <si>
    <t>Liverpool University Hospitals NHS Foundation Trust</t>
  </si>
  <si>
    <t>NN5</t>
  </si>
  <si>
    <t>Manchester Surgical Services Ltd</t>
  </si>
  <si>
    <t>R0A</t>
  </si>
  <si>
    <t>Manchester University NHS Foundation Trust</t>
  </si>
  <si>
    <t>RBT</t>
  </si>
  <si>
    <t>Mid Cheshire Hospitals NHS Foundation Trust</t>
  </si>
  <si>
    <t>RM3</t>
  </si>
  <si>
    <t>Northern Care Alliance NHS Foundation Trust</t>
  </si>
  <si>
    <t>NT210</t>
  </si>
  <si>
    <t>Nuffield Health, The Grosvenor Hospital, Chester</t>
  </si>
  <si>
    <t>NVC12</t>
  </si>
  <si>
    <t>Oaklands Hospital</t>
  </si>
  <si>
    <t>NVC16</t>
  </si>
  <si>
    <t>Renacres Hospital</t>
  </si>
  <si>
    <t>RVY</t>
  </si>
  <si>
    <t>Southport and Ormskirk Hospital NHS Trust</t>
  </si>
  <si>
    <t>NT324</t>
  </si>
  <si>
    <t>Spire Cheshire Hospital</t>
  </si>
  <si>
    <t>NT347</t>
  </si>
  <si>
    <t>Spire Fylde Coast Hospital</t>
  </si>
  <si>
    <t>NT337</t>
  </si>
  <si>
    <t>Spire Liverpool Hospital</t>
  </si>
  <si>
    <t>NT327</t>
  </si>
  <si>
    <t>Spire Manchester Hospital</t>
  </si>
  <si>
    <t>NT325</t>
  </si>
  <si>
    <t>Spire Murrayfield Hospital</t>
  </si>
  <si>
    <t>NT339</t>
  </si>
  <si>
    <t>Spire Regency Hospital</t>
  </si>
  <si>
    <t>RBN</t>
  </si>
  <si>
    <t>St Helens and Knowsley Teaching Hospitals NHS Trust</t>
  </si>
  <si>
    <t>RWJ</t>
  </si>
  <si>
    <t>Stockport NHS Foundation Trust</t>
  </si>
  <si>
    <t>RMP</t>
  </si>
  <si>
    <t>Tameside and Glossop Integrated Care NHS Foundation Trust</t>
  </si>
  <si>
    <t>RBV</t>
  </si>
  <si>
    <t>The Christie NHS Foundation Trust</t>
  </si>
  <si>
    <t>REN</t>
  </si>
  <si>
    <t>The Clatterbridge Cancer Centre NHS Foundation Trust</t>
  </si>
  <si>
    <t>RET</t>
  </si>
  <si>
    <t>The Walton Centre NHS Foundation Trust</t>
  </si>
  <si>
    <t>RTX</t>
  </si>
  <si>
    <t>University Hospitals of Morecambe Bay NHS Foundation Trust</t>
  </si>
  <si>
    <t>RWW</t>
  </si>
  <si>
    <t>Warrington and Halton Teaching Hospitals NHS Foundation Trust</t>
  </si>
  <si>
    <t>RBL</t>
  </si>
  <si>
    <t>Wirral University Teaching Hospital NHS Foundation Trust</t>
  </si>
  <si>
    <t>RRF</t>
  </si>
  <si>
    <t>Wrightington, Wigan and Leigh NHS Foundation Trust</t>
  </si>
  <si>
    <t>Y63</t>
  </si>
  <si>
    <t>North East and Yorkshire Commissioning Region</t>
  </si>
  <si>
    <t>RCF</t>
  </si>
  <si>
    <t>Airedale NHS Foundation Trust</t>
  </si>
  <si>
    <t>RFF</t>
  </si>
  <si>
    <t>Barnsley Hospital NHS Foundation Trust</t>
  </si>
  <si>
    <t>RAE</t>
  </si>
  <si>
    <t>Bradford Teaching Hospitals NHS Foundation Trust</t>
  </si>
  <si>
    <t>RWY</t>
  </si>
  <si>
    <t>Calderdale and Huddersfield NHS Foundation Trust</t>
  </si>
  <si>
    <t>NVC28</t>
  </si>
  <si>
    <t>Clifton Park Hospital</t>
  </si>
  <si>
    <t>NMG</t>
  </si>
  <si>
    <t>Connect Health Limited</t>
  </si>
  <si>
    <t>RXP</t>
  </si>
  <si>
    <t>County Durham and Darlington NHS Foundation Trust</t>
  </si>
  <si>
    <t>RP5</t>
  </si>
  <si>
    <t>Doncaster and Bassetlaw Teaching Hospitals NHS Foundation Trust</t>
  </si>
  <si>
    <t>NT447</t>
  </si>
  <si>
    <t>RR7</t>
  </si>
  <si>
    <t>Gateshead Health NHS Foundation Trust</t>
  </si>
  <si>
    <t>RCD</t>
  </si>
  <si>
    <t>Harrogate and District NHS Foundation Trust</t>
  </si>
  <si>
    <t>NT448</t>
  </si>
  <si>
    <t>Huddersfield Hospital</t>
  </si>
  <si>
    <t>RWA</t>
  </si>
  <si>
    <t>Hull University Teaching Hospitals NHS Trust</t>
  </si>
  <si>
    <t>RR8</t>
  </si>
  <si>
    <t>Leeds Teaching Hospitals NHS Trust</t>
  </si>
  <si>
    <t>RXF</t>
  </si>
  <si>
    <t>Mid Yorkshire Hospitals NHS Trust</t>
  </si>
  <si>
    <t>RNN</t>
  </si>
  <si>
    <t>North Cumbria Integrated Care NHS Foundation Trust</t>
  </si>
  <si>
    <t>RVW</t>
  </si>
  <si>
    <t>North Tees and Hartlepool NHS Foundation Trust</t>
  </si>
  <si>
    <t>RJL</t>
  </si>
  <si>
    <t>Northern Lincolnshire and Goole NHS Foundation Trust</t>
  </si>
  <si>
    <t>RTF</t>
  </si>
  <si>
    <t>Northumbria Healthcare NHS Foundation Trust</t>
  </si>
  <si>
    <t>NT225</t>
  </si>
  <si>
    <t>Nuffield Health, Leeds Hospital</t>
  </si>
  <si>
    <t>NT229</t>
  </si>
  <si>
    <t>Nuffield Health, Newcastle Upon Tyne Hospital</t>
  </si>
  <si>
    <t>NT237</t>
  </si>
  <si>
    <t>Nuffield Health, Tees Hospital</t>
  </si>
  <si>
    <t>NT245</t>
  </si>
  <si>
    <t>Nuffield Health, York Hospital</t>
  </si>
  <si>
    <t>NEY</t>
  </si>
  <si>
    <t>Pioneer Healthcare Limited</t>
  </si>
  <si>
    <t>RCU</t>
  </si>
  <si>
    <t>Sheffield Children's NHS Foundation Trust</t>
  </si>
  <si>
    <t>RHQ</t>
  </si>
  <si>
    <t>Sheffield Teaching Hospitals NHS Foundation Trust</t>
  </si>
  <si>
    <t>RTR</t>
  </si>
  <si>
    <t>South Tees Hospitals NHS Foundation Trust</t>
  </si>
  <si>
    <t>R0B</t>
  </si>
  <si>
    <t>South Tyneside and Sunderland NHS Foundation Trust</t>
  </si>
  <si>
    <t>NT348</t>
  </si>
  <si>
    <t>Spire Elland Hospital</t>
  </si>
  <si>
    <t>NT351</t>
  </si>
  <si>
    <t>Spire Hull and East Riding Hospital</t>
  </si>
  <si>
    <t>NT332</t>
  </si>
  <si>
    <t>Spire Leeds Hospital</t>
  </si>
  <si>
    <t>NT350</t>
  </si>
  <si>
    <t>Spire Methley Park Hospital</t>
  </si>
  <si>
    <t>NT333</t>
  </si>
  <si>
    <t>Spire Washington Hospital</t>
  </si>
  <si>
    <t>NVC0R</t>
  </si>
  <si>
    <t>Tees Valley Hospital</t>
  </si>
  <si>
    <t>NID</t>
  </si>
  <si>
    <t>The Living Care Group</t>
  </si>
  <si>
    <t>RTD</t>
  </si>
  <si>
    <t>The Newcastle Upon Tyne Hospitals NHS Foundation Trust</t>
  </si>
  <si>
    <t>RFR</t>
  </si>
  <si>
    <t>The Rotherham NHS Foundation Trust</t>
  </si>
  <si>
    <t>NVC20</t>
  </si>
  <si>
    <t>The Yorkshire Clinic</t>
  </si>
  <si>
    <t>NT440</t>
  </si>
  <si>
    <t>Thornbury Hospital</t>
  </si>
  <si>
    <t>NN4</t>
  </si>
  <si>
    <t>Tyneside Surgical Services Ltd</t>
  </si>
  <si>
    <t>NT457</t>
  </si>
  <si>
    <t>Woodlands Hospital</t>
  </si>
  <si>
    <t>RCB</t>
  </si>
  <si>
    <t>York and Scarborough Teaching Hospitals NHS Foundation Trust</t>
  </si>
  <si>
    <t>February</t>
  </si>
  <si>
    <t>NT421</t>
  </si>
  <si>
    <t>Kings Oak Hospital</t>
  </si>
  <si>
    <t>NT419</t>
  </si>
  <si>
    <t>Harbour Hospital</t>
  </si>
  <si>
    <t>NT211</t>
  </si>
  <si>
    <t>Nuffield Health, Cheltenham Hospital</t>
  </si>
  <si>
    <t>NT238</t>
  </si>
  <si>
    <t>Nuffield Health, Taunton Hospital</t>
  </si>
  <si>
    <t>G82094</t>
  </si>
  <si>
    <t>Charing Surgery</t>
  </si>
  <si>
    <t>NT449</t>
  </si>
  <si>
    <t>Lancaster Hospital</t>
  </si>
  <si>
    <t>January</t>
  </si>
  <si>
    <t>NV10Y</t>
  </si>
  <si>
    <t>North West Cats - Inhealth Pathway Management Centre</t>
  </si>
  <si>
    <t>NEQ</t>
  </si>
  <si>
    <t>Phoenix Health Solutions Limited HQ</t>
  </si>
  <si>
    <t>December</t>
  </si>
  <si>
    <t>K4X7P</t>
  </si>
  <si>
    <t>Rutherford Diagnostics Centre Somerset</t>
  </si>
  <si>
    <t xml:space="preserve">November </t>
  </si>
  <si>
    <t>October</t>
  </si>
  <si>
    <t>September</t>
  </si>
  <si>
    <t>NVC0M</t>
  </si>
  <si>
    <t>West Valley Hospital</t>
  </si>
  <si>
    <t>NVC17</t>
  </si>
  <si>
    <t>Rowley Hall Hospital</t>
  </si>
  <si>
    <t>August</t>
  </si>
  <si>
    <t>NT235</t>
  </si>
  <si>
    <t>Nuffield Health, Shrewsbury Hospital</t>
  </si>
  <si>
    <t>South Warwickshire NHS Foundation Trust</t>
  </si>
  <si>
    <t>July</t>
  </si>
  <si>
    <t>June</t>
  </si>
  <si>
    <t>NVC11</t>
  </si>
  <si>
    <t>North Downs Hospital</t>
  </si>
  <si>
    <t>May</t>
  </si>
  <si>
    <t>April</t>
  </si>
  <si>
    <t>Bishops Wood</t>
  </si>
  <si>
    <t>NVC31</t>
  </si>
  <si>
    <t>Blakelands Hospital</t>
  </si>
  <si>
    <t>Row Labels</t>
  </si>
  <si>
    <t>Grand Total</t>
  </si>
  <si>
    <t>Sum of Total Waiting List</t>
  </si>
  <si>
    <t>Sum of Number waiting 6+ Weeks</t>
  </si>
  <si>
    <t>Average of Percentage waiting 6+ weeks</t>
  </si>
  <si>
    <t>Sum of Number waiting 13+ Weeks</t>
  </si>
  <si>
    <t>Sum of Planned tests / procedures</t>
  </si>
  <si>
    <t>Sum of Unscheduled tests / procedures</t>
  </si>
  <si>
    <t>Sum of Waiting list tests / procedures (excluding planned)</t>
  </si>
  <si>
    <t>Type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</si>
</sst>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3" fontId="1" fillId="0" borderId="2" xfId="1" applyNumberFormat="1" applyBorder="1" applyAlignment="1">
      <alignment horizontal="right"/>
    </xf>
    <xf numFmtId="3" fontId="1" fillId="0" borderId="1" xfId="1" applyNumberFormat="1" applyBorder="1" applyAlignment="1">
      <alignment horizontal="right"/>
    </xf>
    <xf numFmtId="0" fontId="1" fillId="0" borderId="3" xfId="1" applyBorder="1"/>
    <xf numFmtId="3" fontId="1" fillId="0" borderId="4" xfId="1" applyNumberFormat="1" applyBorder="1" applyAlignment="1">
      <alignment horizontal="right"/>
    </xf>
    <xf numFmtId="3" fontId="1" fillId="0" borderId="3" xfId="1" applyNumberFormat="1" applyBorder="1" applyAlignment="1">
      <alignment horizontal="right"/>
    </xf>
    <xf numFmtId="164" fontId="1" fillId="0" borderId="1" xfId="1" applyNumberFormat="1" applyBorder="1" applyAlignment="1">
      <alignment horizontal="right"/>
    </xf>
    <xf numFmtId="3" fontId="1" fillId="0" borderId="5" xfId="1" applyNumberFormat="1" applyBorder="1" applyAlignment="1">
      <alignment horizontal="right"/>
    </xf>
    <xf numFmtId="164" fontId="1" fillId="0" borderId="3" xfId="1" applyNumberFormat="1" applyBorder="1" applyAlignment="1">
      <alignment horizontal="right"/>
    </xf>
    <xf numFmtId="3" fontId="1" fillId="0" borderId="6" xfId="1" applyNumberFormat="1" applyBorder="1" applyAlignment="1">
      <alignment horizontal="right"/>
    </xf>
    <xf numFmtId="0" fontId="1" fillId="2" borderId="0" xfId="1" applyFill="1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3D31ED2-5785-466F-9324-C18E29BCD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DICKSON" refreshedDate="45858.687448032404" createdVersion="8" refreshedVersion="8" minRefreshableVersion="3" recordCount="3863" xr:uid="{6F750414-7C8A-410F-B226-A276DB53B008}">
  <cacheSource type="worksheet">
    <worksheetSource ref="A1:AB3864" sheet="Diagnostic_delay_data_2022-23"/>
  </cacheSource>
  <cacheFields count="29">
    <cacheField name="Regional Team Code" numFmtId="0">
      <sharedItems/>
    </cacheField>
    <cacheField name="Regional Team Name" numFmtId="0">
      <sharedItems count="7">
        <s v="London Commissioning Region"/>
        <s v="South West Commissioning Region"/>
        <s v="South East Commissioning Region"/>
        <s v="Midlands Commissioning Region"/>
        <s v="East of England Commissioning Region"/>
        <s v="North West Commissioning Region"/>
        <s v="North East and Yorkshire Commissioning Region"/>
      </sharedItems>
    </cacheField>
    <cacheField name="Provider Code" numFmtId="0">
      <sharedItems/>
    </cacheField>
    <cacheField name="Provider Name" numFmtId="0">
      <sharedItems count="293">
        <s v="Barking, Havering and Redbridge University Hospitals NHS Trust"/>
        <s v="Barts Health NHS Trust"/>
        <s v="Bishops Wood Hospital"/>
        <s v="Blackheath Hospital"/>
        <s v="Cavell Hospital"/>
        <s v="Chelsea and Westminster Hospital NHS Foundation Trust"/>
        <s v="Chelsfield Park Hospital"/>
        <s v="Clementine Churchill Hospital"/>
        <s v="Croydon Health Services NHS Trust"/>
        <s v="Epsom and St Helier University Hospitals NHS Trust"/>
        <s v="Great Ormond Street Hospital For Children NHS Foundation Trust"/>
        <s v="Guy's and St Thomas' NHS Foundation Trust"/>
        <s v="Hendon Hospital"/>
        <s v="Homerton Healthcare NHS Foundation Trust"/>
        <s v="Imperial College Healthcare NHS Trust"/>
        <s v="King's College Hospital NHS Foundation Trust"/>
        <s v="Kingston Hospital NHS Foundation Trust"/>
        <s v="Lewisham and Greenwich NHS Trust"/>
        <s v="London Independent Hospital"/>
        <s v="London North West University Healthcare NHS Trust"/>
        <s v="Moorfields Eye Hospital NHS Foundation Trust"/>
        <s v="North Middlesex University Hospital NHS Trust"/>
        <s v="Practice Plus Group Hospital - Ilford"/>
        <s v="Royal Free London NHS Foundation Trust"/>
        <s v="Royal National Orthopaedic Hospital NHS Trust"/>
        <s v="Shirley Oaks Hospital"/>
        <s v="Sloane Hospital"/>
        <s v="South London and Maudsley NHS Foundation Trust"/>
        <s v="Spire London East"/>
        <s v="Spire St Anthony's Hospital"/>
        <s v="St George's University Hospitals NHS Foundation Trust"/>
        <s v="The Hillingdon Hospitals NHS Foundation Trust"/>
        <s v="The Royal Marsden NHS Foundation Trust"/>
        <s v="University College London Hospitals NHS Foundation Trust"/>
        <s v="Whittington Health NHS Trust"/>
        <s v="Bath Clinic"/>
        <s v="Cobalt Health"/>
        <s v="Dorset County Hospital NHS Foundation Trust"/>
        <s v="Duchy Hospital"/>
        <s v="Gloucestershire Hospitals NHS Foundation Trust"/>
        <s v="Great Western Hospitals NHS Foundation Trust"/>
        <s v="Mount Stuart Hospital"/>
        <s v="New Hall Hospital"/>
        <s v="North Bristol NHS Trust"/>
        <s v="Nuffield Health, Bournemouth Hospital"/>
        <s v="Nuffield Health, Bristol Hospital (Chesterfield)"/>
        <s v="Practice Plus Group Hospital - Emersons Green"/>
        <s v="Practice Plus Group Hospital - Plymouth"/>
        <s v="Practice Plus Group Hospital - Shepton Mallet"/>
        <s v="Ridgeway Hospital"/>
        <s v="Royal Cornwall Hospitals NHS Trust"/>
        <s v="Royal Devon University Healthcare NHS Foundation Trust"/>
        <s v="Royal United Hospitals Bath NHS Foundation Trust"/>
        <s v="Salisbury NHS Foundation Trust"/>
        <s v="Somerset NHS Foundation Trust"/>
        <s v="Somerset West Cdc"/>
        <s v="Spire Bristol Hospital"/>
        <s v="Sulis Hospital Bath (Foxcote Avenue)"/>
        <s v="Torbay and South Devon NHS Foundation Trust"/>
        <s v="University Hospitals Bristol and Weston NHS Foundation Trust"/>
        <s v="University Hospitals Dorset NHS Foundation Trust"/>
        <s v="University Hospitals Plymouth NHS Trust"/>
        <s v="Winfield Hospital"/>
        <s v="Winterbourne Hospital"/>
        <s v="Yeovil District Hospital NHS Foundation Trust"/>
        <s v="Ashford and St Peter's Hospitals NHS Foundation Trust"/>
        <s v="Ashtead Hospital"/>
        <s v="Benenden Hospital"/>
        <s v="Buckinghamshire Healthcare NHS Trust"/>
        <s v="Chaucer Hospital"/>
        <s v="Chiltern Hospital"/>
        <s v="Circle Reading Hospital"/>
        <s v="Dartford and Gravesham NHS Trust"/>
        <s v="East Kent Hospitals University NHS Foundation Trust"/>
        <s v="East Sussex Healthcare NHS Trust"/>
        <s v="Frimley Health NHS Foundation Trust"/>
        <s v="Goring Hall Hospital"/>
        <s v="Hampshire Clinic"/>
        <s v="Hampshire Hospitals NHS Foundation Trust"/>
        <s v="Here"/>
        <s v="Inhealth Limited"/>
        <s v="Isle of Wight NHS Trust"/>
        <s v="Kims Hospital (Newnham Court)"/>
        <s v="Maidstone and Tunbridge Wells NHS Trust"/>
        <s v="Medical Imaging Partnership Ltd"/>
        <s v="Medway NHS Foundation Trust"/>
        <s v="Mid &amp; South Buckinghamshire Diagnostic NHS Centre"/>
        <s v="Mount Alvernia Hospital"/>
        <s v="Nuffield Health, Brighton Hospital"/>
        <s v="Nuffield Health, Chichester Hospital"/>
        <s v="Nuffield Health, Haywards Heath Hospital"/>
        <s v="Oxford University Hospitals NHS Foundation Trust"/>
        <s v="Portsmouth Hospitals University National Health Service Trust"/>
        <s v="Practice Plus Group Hospital - Southampton"/>
        <s v="Practice Plus Group Surgical Centre - Gillingham"/>
        <s v="Practice Plus Group Surgical Centre - St Marys Portsmouth"/>
        <s v="Princess Margaret Hospital"/>
        <s v="Queen Victoria Hospital NHS Foundation Trust"/>
        <s v="Royal Berkshire NHS Foundation Trust"/>
        <s v="Royal Surrey County Hospital NHS Foundation Trust"/>
        <s v="Sarum Road Hospital"/>
        <s v="Solent NHS Trust"/>
        <s v="Southern Health NHS Foundation Trust"/>
        <s v="Spire Alexandra Hospital"/>
        <s v="Spire Clare Park Hospital"/>
        <s v="Spire Dunedin Hospital"/>
        <s v="Spire Gatwick Park Hospital"/>
        <s v="Spire Montefiore Hospital"/>
        <s v="Spire Portsmouth Hospital"/>
        <s v="Spire Southampton Hospital"/>
        <s v="Spire Thames Valley Hospital"/>
        <s v="Spire Tunbridge Wells Hospital"/>
        <s v="Surrey and Sussex Healthcare NHS Trust"/>
        <s v="Sussex MSK Partnership 2"/>
        <s v="The Berkshire Independent Hospital"/>
        <s v="The Cherwell Hospital"/>
        <s v="The Horder Centre - St Johns Road"/>
        <s v="University Hospital Southampton NHS Foundation Trust"/>
        <s v="University Hospitals Sussex NHS Foundation Trust"/>
        <s v="Beacon Park Hospital"/>
        <s v="Birmingham Women's and Children's NHS Foundation Trust"/>
        <s v="Boston West Hospital"/>
        <s v="Chesterfield Royal Hospital NHS Foundation Trust"/>
        <s v="Droitwich Spa Hospital"/>
        <s v="George Eliot Hospital NHS Trust"/>
        <s v="Kettering General Hospital NHS Foundation Trust"/>
        <s v="Lincoln Hospital"/>
        <s v="Meriden Hospital"/>
        <s v="Northampton General Hospital NHS Trust"/>
        <s v="Nottingham University Hospitals NHS Trust"/>
        <s v="Nuffield Health, Derby Hospital"/>
        <s v="Nuffield Health, Hereford Hospital"/>
        <s v="Nuffield Health, North Staffordshire Hospital"/>
        <s v="Nuffield Health, Wolverhampton Hospital"/>
        <s v="Park Hospital"/>
        <s v="Practice Plus Group Hospital - Barlborough"/>
        <s v="Priory Hospital"/>
        <s v="Sandwell and West Birmingham Hospitals NHS Trust"/>
        <s v="Sherwood Forest Hospitals NHS Foundation Trust"/>
        <s v="South Warwickshire University NHS Foundation Trust"/>
        <s v="Spire Leicester Hospital"/>
        <s v="Spire Little Aston Hospital"/>
        <s v="Spire Nottingham Hospital"/>
        <s v="Spire Parkway Hospital"/>
        <s v="Spire South Bank Hospital"/>
        <s v="The Dudley Group NHS Foundation Trust"/>
        <s v="The Robert Jones and Agnes Hunt Orthopaedic Hospital NHS Foundation Trust"/>
        <s v="The Royal Orthopaedic Hospital NHS Foundation Trust"/>
        <s v="The Royal Wolverhampton NHS Trust"/>
        <s v="The Shrewsbury and Telford Hospital NHS Trust"/>
        <s v="Three Shires Hospital"/>
        <s v="United Lincolnshire Hospitals NHS Trust"/>
        <s v="University Hospitals Birmingham NHS Foundation Trust"/>
        <s v="University Hospitals Coventry and Warwickshire NHS Trust"/>
        <s v="University Hospitals of Derby and Burton NHS Foundation Trust"/>
        <s v="University Hospitals of Leicester NHS Trust"/>
        <s v="University Hospitals of North Midlands NHS Trust"/>
        <s v="Walsall Healthcare NHS Trust"/>
        <s v="West Midlands Hospital"/>
        <s v="Woodland Hospital"/>
        <s v="Woodthorpe Hospital"/>
        <s v="Worcestershire Acute Hospitals NHS Trust"/>
        <s v="Wye Valley NHS Trust"/>
        <s v="Alliance Medical MRI Service - Essex"/>
        <s v="Bedfordshire Hospitals NHS Foundation Trust"/>
        <s v="Cambridge University Hospitals NHS Foundation Trust"/>
        <s v="East and North Hertfordshire NHS Trust"/>
        <s v="East Suffolk and North Essex NHS Foundation Trust"/>
        <s v="Fitzwilliam Hospital"/>
        <s v="Healthshare Diagnostics"/>
        <s v="James Paget University Hospitals NHS Foundation Trust"/>
        <s v="Mid and South Essex NHS Foundation Trust"/>
        <s v="Milton Keynes University Hospital NHS Foundation Trust"/>
        <s v="Norfolk and Norwich University Hospitals NHS Foundation Trust"/>
        <s v="North West Anglia NHS Foundation Trust"/>
        <s v="Nuffield Health, Brentwood Hospital"/>
        <s v="Nuffield Health, Cambridge Hospital"/>
        <s v="Oaks Hospital"/>
        <s v="Pinehill Hospital"/>
        <s v="Rivers Hospital"/>
        <s v="Royal Papworth Hospital NHS Foundation Trust"/>
        <s v="Saxon Clinic"/>
        <s v="Spire Bushey Hospital"/>
        <s v="Spire Cambridge Lea Hospital"/>
        <s v="Spire Harpenden Hospital"/>
        <s v="Spire Hartswood Hospital"/>
        <s v="Spire Wellesley Hospital"/>
        <s v="Springfield Hospital"/>
        <s v="The Princess Alexandra Hospital NHS Trust"/>
        <s v="The Queen Elizabeth Hospital, King's Lynn, NHS Foundation Trust"/>
        <s v="West Hertfordshire Teaching Hospitals NHS Trust"/>
        <s v="West Suffolk NHS Foundation Trust"/>
        <s v="Alder Hey Children's NHS Foundation Trust"/>
        <s v="Alexandra Hospital"/>
        <s v="Beacon Medical Services Group Limited"/>
        <s v="Beardwood Hospital"/>
        <s v="Beaumont Hospital"/>
        <s v="Blackpool Teaching Hospitals NHS Foundation Trust"/>
        <s v="Bolton NHS Foundation Trust"/>
        <s v="Buckshaw Hospital"/>
        <s v="Countess of Chester Hospital NHS Foundation Trust"/>
        <s v="Diagnostic Healthcare Ltd"/>
        <s v="East Cheshire NHS Trust"/>
        <s v="East Lancashire Hospitals NHS Trust"/>
        <s v="Euxton Hall Hospital"/>
        <s v="Fairfield Hospital"/>
        <s v="Fulwood Hall Hospital"/>
        <s v="Highfield Hospital"/>
        <s v="Lancashire &amp; South Cumbria NHS Foundation Trust"/>
        <s v="Lancashire Teaching Hospitals NHS Foundation Trust"/>
        <s v="Liverpool Heart and Chest Hospital NHS Foundation Trust"/>
        <s v="Liverpool University Hospitals NHS Foundation Trust"/>
        <s v="Manchester Surgical Services Ltd"/>
        <s v="Manchester University NHS Foundation Trust"/>
        <s v="Mid Cheshire Hospitals NHS Foundation Trust"/>
        <s v="Northern Care Alliance NHS Foundation Trust"/>
        <s v="Nuffield Health, The Grosvenor Hospital, Chester"/>
        <s v="Oaklands Hospital"/>
        <s v="Renacres Hospital"/>
        <s v="Southport and Ormskirk Hospital NHS Trust"/>
        <s v="Spire Cheshire Hospital"/>
        <s v="Spire Fylde Coast Hospital"/>
        <s v="Spire Liverpool Hospital"/>
        <s v="Spire Manchester Hospital"/>
        <s v="Spire Murrayfield Hospital"/>
        <s v="Spire Regency Hospital"/>
        <s v="St Helens and Knowsley Teaching Hospitals NHS Trust"/>
        <s v="Stockport NHS Foundation Trust"/>
        <s v="Tameside and Glossop Integrated Care NHS Foundation Trust"/>
        <s v="The Christie NHS Foundation Trust"/>
        <s v="The Clatterbridge Cancer Centre NHS Foundation Trust"/>
        <s v="The Walton Centre NHS Foundation Trust"/>
        <s v="University Hospitals of Morecambe Bay NHS Foundation Trust"/>
        <s v="Warrington and Halton Teaching Hospitals NHS Foundation Trust"/>
        <s v="Wirral University Teaching Hospital NHS Foundation Trust"/>
        <s v="Wrightington, Wigan and Leigh NHS Foundation Trust"/>
        <s v="Airedale NHS Foundation Trust"/>
        <s v="Barnsley Hospital NHS Foundation Trust"/>
        <s v="Bradford Teaching Hospitals NHS Foundation Trust"/>
        <s v="Calderdale and Huddersfield NHS Foundation Trust"/>
        <s v="Clifton Park Hospital"/>
        <s v="Connect Health Limited"/>
        <s v="County Durham and Darlington NHS Foundation Trust"/>
        <s v="Doncaster and Bassetlaw Teaching Hospitals NHS Foundation Trust"/>
        <s v="Gateshead Health NHS Foundation Trust"/>
        <s v="Harrogate and District NHS Foundation Trust"/>
        <s v="Huddersfield Hospital"/>
        <s v="Hull University Teaching Hospitals NHS Trust"/>
        <s v="Leeds Teaching Hospitals NHS Trust"/>
        <s v="Mid Yorkshire Hospitals NHS Trust"/>
        <s v="North Cumbria Integrated Care NHS Foundation Trust"/>
        <s v="North Tees and Hartlepool NHS Foundation Trust"/>
        <s v="Northern Lincolnshire and Goole NHS Foundation Trust"/>
        <s v="Northumbria Healthcare NHS Foundation Trust"/>
        <s v="Nuffield Health, Leeds Hospital"/>
        <s v="Nuffield Health, Newcastle Upon Tyne Hospital"/>
        <s v="Nuffield Health, Tees Hospital"/>
        <s v="Nuffield Health, York Hospital"/>
        <s v="Pioneer Healthcare Limited"/>
        <s v="Sheffield Children's NHS Foundation Trust"/>
        <s v="Sheffield Teaching Hospitals NHS Foundation Trust"/>
        <s v="South Tees Hospitals NHS Foundation Trust"/>
        <s v="South Tyneside and Sunderland NHS Foundation Trust"/>
        <s v="Spire Elland Hospital"/>
        <s v="Spire Hull and East Riding Hospital"/>
        <s v="Spire Leeds Hospital"/>
        <s v="Spire Methley Park Hospital"/>
        <s v="Spire Washington Hospital"/>
        <s v="Tees Valley Hospital"/>
        <s v="The Living Care Group"/>
        <s v="The Newcastle Upon Tyne Hospitals NHS Foundation Trust"/>
        <s v="The Rotherham NHS Foundation Trust"/>
        <s v="The Yorkshire Clinic"/>
        <s v="Thornbury Hospital"/>
        <s v="Tyneside Surgical Services Ltd"/>
        <s v="Woodlands Hospital"/>
        <s v="York and Scarborough Teaching Hospitals NHS Foundation Trust"/>
        <s v="Kings Oak Hospital"/>
        <s v="Harbour Hospital"/>
        <s v="Nuffield Health, Cheltenham Hospital"/>
        <s v="Nuffield Health, Taunton Hospital"/>
        <s v="Charing Surgery"/>
        <s v="Lancaster Hospital"/>
        <s v="North West Cats - Inhealth Pathway Management Centre"/>
        <s v="Phoenix Health Solutions Limited HQ"/>
        <s v="Rutherford Diagnostics Centre Somerset"/>
        <s v="West Valley Hospital"/>
        <s v="Rowley Hall Hospital"/>
        <s v="Nuffield Health, Shrewsbury Hospital"/>
        <s v="South Warwickshire NHS Foundation Trust"/>
        <s v="North Downs Hospital"/>
        <s v="Bishops Wood"/>
        <s v="Blakelands Hospital"/>
      </sharedItems>
    </cacheField>
    <cacheField name="Diagnostic ID" numFmtId="0">
      <sharedItems containsSemiMixedTypes="0" containsString="0" containsNumber="1" containsInteger="1" minValue="1" maxValue="1"/>
    </cacheField>
    <cacheField name="Diagnostic Test Nam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2" maxValue="2023"/>
    </cacheField>
    <cacheField name="Total Waiting List" numFmtId="0">
      <sharedItems containsSemiMixedTypes="0" containsString="0" containsNumber="1" containsInteger="1" minValue="0" maxValue="10073"/>
    </cacheField>
    <cacheField name="Number waiting 6+ Weeks" numFmtId="0">
      <sharedItems containsSemiMixedTypes="0" containsString="0" containsNumber="1" containsInteger="1" minValue="0" maxValue="5679"/>
    </cacheField>
    <cacheField name="Number waiting 13+ Weeks" numFmtId="0">
      <sharedItems containsSemiMixedTypes="0" containsString="0" containsNumber="1" containsInteger="1" minValue="0" maxValue="3068"/>
    </cacheField>
    <cacheField name="Percentage waiting 6+ weeks" numFmtId="0">
      <sharedItems containsSemiMixedTypes="0" containsString="0" containsNumber="1" minValue="0" maxValue="1"/>
    </cacheField>
    <cacheField name="0 &lt;01 weeks" numFmtId="0">
      <sharedItems containsSemiMixedTypes="0" containsString="0" containsNumber="1" containsInteger="1" minValue="0" maxValue="2609"/>
    </cacheField>
    <cacheField name="01 &lt;02 weeks" numFmtId="0">
      <sharedItems containsSemiMixedTypes="0" containsString="0" containsNumber="1" containsInteger="1" minValue="0" maxValue="1714"/>
    </cacheField>
    <cacheField name="02 &lt;03 weeks" numFmtId="0">
      <sharedItems containsSemiMixedTypes="0" containsString="0" containsNumber="1" containsInteger="1" minValue="0" maxValue="1419"/>
    </cacheField>
    <cacheField name="03 &lt;04 weeks" numFmtId="0">
      <sharedItems containsSemiMixedTypes="0" containsString="0" containsNumber="1" containsInteger="1" minValue="0" maxValue="1098"/>
    </cacheField>
    <cacheField name="04 &lt;05 weeks" numFmtId="0">
      <sharedItems containsSemiMixedTypes="0" containsString="0" containsNumber="1" containsInteger="1" minValue="0" maxValue="1038"/>
    </cacheField>
    <cacheField name="05 &lt;06 weeks" numFmtId="0">
      <sharedItems containsSemiMixedTypes="0" containsString="0" containsNumber="1" containsInteger="1" minValue="0" maxValue="974"/>
    </cacheField>
    <cacheField name="06 &lt;07 weeks" numFmtId="0">
      <sharedItems containsSemiMixedTypes="0" containsString="0" containsNumber="1" containsInteger="1" minValue="0" maxValue="699"/>
    </cacheField>
    <cacheField name="07 &lt;08 weeks" numFmtId="0">
      <sharedItems containsSemiMixedTypes="0" containsString="0" containsNumber="1" containsInteger="1" minValue="0" maxValue="720"/>
    </cacheField>
    <cacheField name="08 &lt;09 weeks" numFmtId="0">
      <sharedItems containsSemiMixedTypes="0" containsString="0" containsNumber="1" containsInteger="1" minValue="0" maxValue="590"/>
    </cacheField>
    <cacheField name="09 &lt;10 weeks" numFmtId="0">
      <sharedItems containsSemiMixedTypes="0" containsString="0" containsNumber="1" containsInteger="1" minValue="0" maxValue="576"/>
    </cacheField>
    <cacheField name="10 &lt;11 weeks" numFmtId="0">
      <sharedItems containsSemiMixedTypes="0" containsString="0" containsNumber="1" containsInteger="1" minValue="0" maxValue="597"/>
    </cacheField>
    <cacheField name="11 &lt;12 weeks" numFmtId="0">
      <sharedItems containsSemiMixedTypes="0" containsString="0" containsNumber="1" containsInteger="1" minValue="0" maxValue="672"/>
    </cacheField>
    <cacheField name="12 &lt;13 weeks" numFmtId="0">
      <sharedItems containsSemiMixedTypes="0" containsString="0" containsNumber="1" containsInteger="1" minValue="0" maxValue="512"/>
    </cacheField>
    <cacheField name="13+ weeks" numFmtId="0">
      <sharedItems containsSemiMixedTypes="0" containsString="0" containsNumber="1" containsInteger="1" minValue="0" maxValue="3068"/>
    </cacheField>
    <cacheField name="Planned tests / procedures" numFmtId="0">
      <sharedItems containsSemiMixedTypes="0" containsString="0" containsNumber="1" containsInteger="1" minValue="0" maxValue="3612"/>
    </cacheField>
    <cacheField name="Unscheduled tests / procedures" numFmtId="0">
      <sharedItems containsSemiMixedTypes="0" containsString="0" containsNumber="1" containsInteger="1" minValue="0" maxValue="2565"/>
    </cacheField>
    <cacheField name="Waiting list tests / procedures (excluding planned)" numFmtId="0">
      <sharedItems containsSemiMixedTypes="0" containsString="0" containsNumber="1" containsInteger="1" minValue="0" maxValue="8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3">
  <r>
    <s v="Y56"/>
    <x v="0"/>
    <s v="RF4"/>
    <x v="0"/>
    <n v="1"/>
    <s v="Magnetic Resonance Imaging"/>
    <s v="March"/>
    <n v="2023"/>
    <n v="2398"/>
    <n v="155"/>
    <n v="62"/>
    <n v="6.4637197664720605E-2"/>
    <n v="477"/>
    <n v="583"/>
    <n v="387"/>
    <n v="294"/>
    <n v="376"/>
    <n v="126"/>
    <n v="36"/>
    <n v="20"/>
    <n v="11"/>
    <n v="10"/>
    <n v="6"/>
    <n v="8"/>
    <n v="2"/>
    <n v="62"/>
    <n v="95"/>
    <n v="818"/>
    <n v="3158"/>
  </r>
  <r>
    <s v="Y56"/>
    <x v="0"/>
    <s v="R1H"/>
    <x v="1"/>
    <n v="1"/>
    <s v="Magnetic Resonance Imaging"/>
    <s v="March"/>
    <n v="2023"/>
    <n v="6819"/>
    <n v="2157"/>
    <n v="446"/>
    <n v="0.316322041355037"/>
    <n v="1174"/>
    <n v="854"/>
    <n v="619"/>
    <n v="758"/>
    <n v="698"/>
    <n v="559"/>
    <n v="370"/>
    <n v="378"/>
    <n v="317"/>
    <n v="214"/>
    <n v="188"/>
    <n v="157"/>
    <n v="87"/>
    <n v="446"/>
    <n v="393"/>
    <n v="1825"/>
    <n v="3180"/>
  </r>
  <r>
    <s v="Y56"/>
    <x v="0"/>
    <s v="NT405"/>
    <x v="2"/>
    <n v="1"/>
    <s v="Magnetic Resonance Imaging"/>
    <s v="March"/>
    <n v="2023"/>
    <n v="13"/>
    <n v="0"/>
    <n v="0"/>
    <n v="0"/>
    <n v="6"/>
    <n v="4"/>
    <n v="3"/>
    <n v="0"/>
    <n v="0"/>
    <n v="0"/>
    <n v="0"/>
    <n v="0"/>
    <n v="0"/>
    <n v="0"/>
    <n v="0"/>
    <n v="0"/>
    <n v="0"/>
    <n v="0"/>
    <n v="0"/>
    <n v="0"/>
    <n v="67"/>
  </r>
  <r>
    <s v="Y56"/>
    <x v="0"/>
    <s v="NT406"/>
    <x v="3"/>
    <n v="1"/>
    <s v="Magnetic Resonance Imaging"/>
    <s v="March"/>
    <n v="2023"/>
    <n v="60"/>
    <n v="0"/>
    <n v="0"/>
    <n v="0"/>
    <n v="23"/>
    <n v="23"/>
    <n v="12"/>
    <n v="2"/>
    <n v="0"/>
    <n v="0"/>
    <n v="0"/>
    <n v="0"/>
    <n v="0"/>
    <n v="0"/>
    <n v="0"/>
    <n v="0"/>
    <n v="0"/>
    <n v="0"/>
    <n v="0"/>
    <n v="0"/>
    <n v="40"/>
  </r>
  <r>
    <s v="Y56"/>
    <x v="0"/>
    <s v="NT451"/>
    <x v="4"/>
    <n v="1"/>
    <s v="Magnetic Resonance Imaging"/>
    <s v="March"/>
    <n v="2023"/>
    <n v="34"/>
    <n v="0"/>
    <n v="0"/>
    <n v="0"/>
    <n v="13"/>
    <n v="5"/>
    <n v="7"/>
    <n v="7"/>
    <n v="1"/>
    <n v="1"/>
    <n v="0"/>
    <n v="0"/>
    <n v="0"/>
    <n v="0"/>
    <n v="0"/>
    <n v="0"/>
    <n v="0"/>
    <n v="0"/>
    <n v="0"/>
    <n v="0"/>
    <n v="22"/>
  </r>
  <r>
    <s v="Y56"/>
    <x v="0"/>
    <s v="RQM"/>
    <x v="5"/>
    <n v="1"/>
    <s v="Magnetic Resonance Imaging"/>
    <s v="March"/>
    <n v="2023"/>
    <n v="1572"/>
    <n v="3"/>
    <n v="0"/>
    <n v="1.90839694656489E-3"/>
    <n v="467"/>
    <n v="337"/>
    <n v="209"/>
    <n v="257"/>
    <n v="200"/>
    <n v="99"/>
    <n v="3"/>
    <n v="0"/>
    <n v="0"/>
    <n v="0"/>
    <n v="0"/>
    <n v="0"/>
    <n v="0"/>
    <n v="0"/>
    <n v="171"/>
    <n v="151"/>
    <n v="2087"/>
  </r>
  <r>
    <s v="Y56"/>
    <x v="0"/>
    <s v="NT409"/>
    <x v="6"/>
    <n v="1"/>
    <s v="Magnetic Resonance Imaging"/>
    <s v="March"/>
    <n v="2023"/>
    <n v="12"/>
    <n v="0"/>
    <n v="0"/>
    <n v="0"/>
    <n v="10"/>
    <n v="1"/>
    <n v="0"/>
    <n v="1"/>
    <n v="0"/>
    <n v="0"/>
    <n v="0"/>
    <n v="0"/>
    <n v="0"/>
    <n v="0"/>
    <n v="0"/>
    <n v="0"/>
    <n v="0"/>
    <n v="0"/>
    <n v="0"/>
    <n v="0"/>
    <n v="35"/>
  </r>
  <r>
    <s v="Y56"/>
    <x v="0"/>
    <s v="NT411"/>
    <x v="7"/>
    <n v="1"/>
    <s v="Magnetic Resonance Imaging"/>
    <s v="March"/>
    <n v="2023"/>
    <n v="23"/>
    <n v="0"/>
    <n v="0"/>
    <n v="0"/>
    <n v="19"/>
    <n v="3"/>
    <n v="0"/>
    <n v="1"/>
    <n v="0"/>
    <n v="0"/>
    <n v="0"/>
    <n v="0"/>
    <n v="0"/>
    <n v="0"/>
    <n v="0"/>
    <n v="0"/>
    <n v="0"/>
    <n v="0"/>
    <n v="0"/>
    <n v="0"/>
    <n v="36"/>
  </r>
  <r>
    <s v="Y56"/>
    <x v="0"/>
    <s v="RJ6"/>
    <x v="8"/>
    <n v="1"/>
    <s v="Magnetic Resonance Imaging"/>
    <s v="March"/>
    <n v="2023"/>
    <n v="1321"/>
    <n v="5"/>
    <n v="5"/>
    <n v="3.7850113550340599E-3"/>
    <n v="375"/>
    <n v="335"/>
    <n v="309"/>
    <n v="257"/>
    <n v="20"/>
    <n v="20"/>
    <n v="0"/>
    <n v="0"/>
    <n v="0"/>
    <n v="0"/>
    <n v="0"/>
    <n v="0"/>
    <n v="0"/>
    <n v="5"/>
    <n v="81"/>
    <n v="234"/>
    <n v="1741"/>
  </r>
  <r>
    <s v="Y56"/>
    <x v="0"/>
    <s v="RVR"/>
    <x v="9"/>
    <n v="1"/>
    <s v="Magnetic Resonance Imaging"/>
    <s v="March"/>
    <n v="2023"/>
    <n v="2026"/>
    <n v="258"/>
    <n v="13"/>
    <n v="0.12734452122408699"/>
    <n v="441"/>
    <n v="325"/>
    <n v="302"/>
    <n v="283"/>
    <n v="261"/>
    <n v="156"/>
    <n v="39"/>
    <n v="90"/>
    <n v="59"/>
    <n v="42"/>
    <n v="6"/>
    <n v="9"/>
    <n v="0"/>
    <n v="13"/>
    <n v="111"/>
    <n v="155"/>
    <n v="2036"/>
  </r>
  <r>
    <s v="Y56"/>
    <x v="0"/>
    <s v="RP4"/>
    <x v="10"/>
    <n v="1"/>
    <s v="Magnetic Resonance Imaging"/>
    <s v="March"/>
    <n v="2023"/>
    <n v="561"/>
    <n v="101"/>
    <n v="8"/>
    <n v="0.18003565062388599"/>
    <n v="105"/>
    <n v="110"/>
    <n v="65"/>
    <n v="58"/>
    <n v="71"/>
    <n v="51"/>
    <n v="18"/>
    <n v="21"/>
    <n v="28"/>
    <n v="11"/>
    <n v="7"/>
    <n v="5"/>
    <n v="3"/>
    <n v="8"/>
    <n v="519"/>
    <n v="32"/>
    <n v="437"/>
  </r>
  <r>
    <s v="Y56"/>
    <x v="0"/>
    <s v="RJ1"/>
    <x v="11"/>
    <n v="1"/>
    <s v="Magnetic Resonance Imaging"/>
    <s v="March"/>
    <n v="2023"/>
    <n v="5027"/>
    <n v="825"/>
    <n v="110"/>
    <n v="0.164113785557987"/>
    <n v="995"/>
    <n v="763"/>
    <n v="562"/>
    <n v="670"/>
    <n v="729"/>
    <n v="483"/>
    <n v="225"/>
    <n v="256"/>
    <n v="97"/>
    <n v="76"/>
    <n v="37"/>
    <n v="14"/>
    <n v="10"/>
    <n v="110"/>
    <n v="603"/>
    <n v="54"/>
    <n v="4700"/>
  </r>
  <r>
    <s v="Y56"/>
    <x v="0"/>
    <s v="NT416"/>
    <x v="12"/>
    <n v="1"/>
    <s v="Magnetic Resonance Imaging"/>
    <s v="March"/>
    <n v="2023"/>
    <n v="22"/>
    <n v="0"/>
    <n v="0"/>
    <n v="0"/>
    <n v="9"/>
    <n v="6"/>
    <n v="3"/>
    <n v="2"/>
    <n v="1"/>
    <n v="1"/>
    <n v="0"/>
    <n v="0"/>
    <n v="0"/>
    <n v="0"/>
    <n v="0"/>
    <n v="0"/>
    <n v="0"/>
    <n v="0"/>
    <n v="0"/>
    <n v="0"/>
    <n v="116"/>
  </r>
  <r>
    <s v="Y56"/>
    <x v="0"/>
    <s v="RQX"/>
    <x v="13"/>
    <n v="1"/>
    <s v="Magnetic Resonance Imaging"/>
    <s v="March"/>
    <n v="2023"/>
    <n v="2188"/>
    <n v="294"/>
    <n v="1"/>
    <n v="0.13436928702011"/>
    <n v="462"/>
    <n v="333"/>
    <n v="223"/>
    <n v="299"/>
    <n v="248"/>
    <n v="329"/>
    <n v="99"/>
    <n v="184"/>
    <n v="8"/>
    <n v="2"/>
    <n v="0"/>
    <n v="0"/>
    <n v="0"/>
    <n v="1"/>
    <n v="9"/>
    <n v="221"/>
    <n v="1591"/>
  </r>
  <r>
    <s v="Y56"/>
    <x v="0"/>
    <s v="RYJ"/>
    <x v="14"/>
    <n v="1"/>
    <s v="Magnetic Resonance Imaging"/>
    <s v="March"/>
    <n v="2023"/>
    <n v="2244"/>
    <n v="100"/>
    <n v="38"/>
    <n v="4.4563279857397498E-2"/>
    <n v="703"/>
    <n v="582"/>
    <n v="350"/>
    <n v="311"/>
    <n v="156"/>
    <n v="42"/>
    <n v="18"/>
    <n v="12"/>
    <n v="12"/>
    <n v="7"/>
    <n v="6"/>
    <n v="4"/>
    <n v="3"/>
    <n v="38"/>
    <n v="0"/>
    <n v="0"/>
    <n v="6756"/>
  </r>
  <r>
    <s v="Y56"/>
    <x v="0"/>
    <s v="RJZ"/>
    <x v="15"/>
    <n v="1"/>
    <s v="Magnetic Resonance Imaging"/>
    <s v="March"/>
    <n v="2023"/>
    <n v="2810"/>
    <n v="132"/>
    <n v="27"/>
    <n v="4.69750889679715E-2"/>
    <n v="800"/>
    <n v="580"/>
    <n v="417"/>
    <n v="420"/>
    <n v="272"/>
    <n v="189"/>
    <n v="33"/>
    <n v="26"/>
    <n v="17"/>
    <n v="7"/>
    <n v="5"/>
    <n v="10"/>
    <n v="7"/>
    <n v="27"/>
    <n v="735"/>
    <n v="25"/>
    <n v="4418"/>
  </r>
  <r>
    <s v="Y56"/>
    <x v="0"/>
    <s v="RAX"/>
    <x v="16"/>
    <n v="1"/>
    <s v="Magnetic Resonance Imaging"/>
    <s v="March"/>
    <n v="2023"/>
    <n v="1059"/>
    <n v="3"/>
    <n v="0"/>
    <n v="2.8328611898016999E-3"/>
    <n v="356"/>
    <n v="277"/>
    <n v="233"/>
    <n v="155"/>
    <n v="26"/>
    <n v="9"/>
    <n v="2"/>
    <n v="1"/>
    <n v="0"/>
    <n v="0"/>
    <n v="0"/>
    <n v="0"/>
    <n v="0"/>
    <n v="0"/>
    <n v="158"/>
    <n v="1064"/>
    <n v="916"/>
  </r>
  <r>
    <s v="Y56"/>
    <x v="0"/>
    <s v="RJ2"/>
    <x v="17"/>
    <n v="1"/>
    <s v="Magnetic Resonance Imaging"/>
    <s v="March"/>
    <n v="2023"/>
    <n v="1187"/>
    <n v="2"/>
    <n v="0"/>
    <n v="1.6849199663015999E-3"/>
    <n v="376"/>
    <n v="348"/>
    <n v="217"/>
    <n v="147"/>
    <n v="79"/>
    <n v="18"/>
    <n v="1"/>
    <n v="0"/>
    <n v="0"/>
    <n v="1"/>
    <n v="0"/>
    <n v="0"/>
    <n v="0"/>
    <n v="0"/>
    <n v="58"/>
    <n v="769"/>
    <n v="1727"/>
  </r>
  <r>
    <s v="Y56"/>
    <x v="0"/>
    <s v="NT422"/>
    <x v="18"/>
    <n v="1"/>
    <s v="Magnetic Resonance Imaging"/>
    <s v="March"/>
    <n v="2023"/>
    <n v="81"/>
    <n v="2"/>
    <n v="0"/>
    <n v="2.4691358024691398E-2"/>
    <n v="15"/>
    <n v="16"/>
    <n v="17"/>
    <n v="8"/>
    <n v="16"/>
    <n v="7"/>
    <n v="0"/>
    <n v="2"/>
    <n v="0"/>
    <n v="0"/>
    <n v="0"/>
    <n v="0"/>
    <n v="0"/>
    <n v="0"/>
    <n v="0"/>
    <n v="0"/>
    <n v="10"/>
  </r>
  <r>
    <s v="Y56"/>
    <x v="0"/>
    <s v="R1K"/>
    <x v="19"/>
    <n v="1"/>
    <s v="Magnetic Resonance Imaging"/>
    <s v="March"/>
    <n v="2023"/>
    <n v="2448"/>
    <n v="42"/>
    <n v="12"/>
    <n v="1.7156862745097999E-2"/>
    <n v="762"/>
    <n v="563"/>
    <n v="329"/>
    <n v="395"/>
    <n v="212"/>
    <n v="145"/>
    <n v="15"/>
    <n v="7"/>
    <n v="2"/>
    <n v="0"/>
    <n v="0"/>
    <n v="4"/>
    <n v="2"/>
    <n v="12"/>
    <n v="174"/>
    <n v="149"/>
    <n v="3051"/>
  </r>
  <r>
    <s v="Y56"/>
    <x v="0"/>
    <s v="RP6"/>
    <x v="20"/>
    <n v="1"/>
    <s v="Magnetic Resonance Imaging"/>
    <s v="March"/>
    <n v="2023"/>
    <n v="102"/>
    <n v="0"/>
    <n v="0"/>
    <n v="0"/>
    <n v="20"/>
    <n v="23"/>
    <n v="23"/>
    <n v="19"/>
    <n v="10"/>
    <n v="7"/>
    <n v="0"/>
    <n v="0"/>
    <n v="0"/>
    <n v="0"/>
    <n v="0"/>
    <n v="0"/>
    <n v="0"/>
    <n v="0"/>
    <n v="0"/>
    <n v="0"/>
    <n v="391"/>
  </r>
  <r>
    <s v="Y56"/>
    <x v="0"/>
    <s v="RAP"/>
    <x v="21"/>
    <n v="1"/>
    <s v="Magnetic Resonance Imaging"/>
    <s v="March"/>
    <n v="2023"/>
    <n v="337"/>
    <n v="0"/>
    <n v="0"/>
    <n v="0"/>
    <n v="311"/>
    <n v="13"/>
    <n v="4"/>
    <n v="5"/>
    <n v="4"/>
    <n v="0"/>
    <n v="0"/>
    <n v="0"/>
    <n v="0"/>
    <n v="0"/>
    <n v="0"/>
    <n v="0"/>
    <n v="0"/>
    <n v="0"/>
    <n v="87"/>
    <n v="140"/>
    <n v="976"/>
  </r>
  <r>
    <s v="Y56"/>
    <x v="0"/>
    <s v="NTP15"/>
    <x v="22"/>
    <n v="1"/>
    <s v="Magnetic Resonance Imaging"/>
    <s v="March"/>
    <n v="2023"/>
    <n v="191"/>
    <n v="70"/>
    <n v="26"/>
    <n v="0.36649214659685903"/>
    <n v="19"/>
    <n v="28"/>
    <n v="28"/>
    <n v="18"/>
    <n v="16"/>
    <n v="12"/>
    <n v="18"/>
    <n v="7"/>
    <n v="7"/>
    <n v="2"/>
    <n v="5"/>
    <n v="4"/>
    <n v="1"/>
    <n v="26"/>
    <n v="0"/>
    <n v="0"/>
    <n v="171"/>
  </r>
  <r>
    <s v="Y56"/>
    <x v="0"/>
    <s v="RAL"/>
    <x v="23"/>
    <n v="1"/>
    <s v="Magnetic Resonance Imaging"/>
    <s v="March"/>
    <n v="2023"/>
    <n v="2208"/>
    <n v="1"/>
    <n v="0"/>
    <n v="4.5289855072463801E-4"/>
    <n v="835"/>
    <n v="543"/>
    <n v="294"/>
    <n v="270"/>
    <n v="176"/>
    <n v="89"/>
    <n v="1"/>
    <n v="0"/>
    <n v="0"/>
    <n v="0"/>
    <n v="0"/>
    <n v="0"/>
    <n v="0"/>
    <n v="0"/>
    <n v="661"/>
    <n v="482"/>
    <n v="3002"/>
  </r>
  <r>
    <s v="Y56"/>
    <x v="0"/>
    <s v="RAN"/>
    <x v="24"/>
    <n v="1"/>
    <s v="Magnetic Resonance Imaging"/>
    <s v="March"/>
    <n v="2023"/>
    <n v="1658"/>
    <n v="78"/>
    <n v="11"/>
    <n v="4.7044632086851598E-2"/>
    <n v="328"/>
    <n v="302"/>
    <n v="301"/>
    <n v="224"/>
    <n v="212"/>
    <n v="213"/>
    <n v="8"/>
    <n v="38"/>
    <n v="17"/>
    <n v="0"/>
    <n v="2"/>
    <n v="0"/>
    <n v="2"/>
    <n v="11"/>
    <n v="76"/>
    <n v="0"/>
    <n v="958"/>
  </r>
  <r>
    <s v="Y56"/>
    <x v="0"/>
    <s v="NT436"/>
    <x v="25"/>
    <n v="1"/>
    <s v="Magnetic Resonance Imaging"/>
    <s v="March"/>
    <n v="2023"/>
    <n v="21"/>
    <n v="1"/>
    <n v="1"/>
    <n v="4.7619047619047603E-2"/>
    <n v="14"/>
    <n v="3"/>
    <n v="3"/>
    <n v="0"/>
    <n v="0"/>
    <n v="0"/>
    <n v="0"/>
    <n v="0"/>
    <n v="0"/>
    <n v="0"/>
    <n v="0"/>
    <n v="0"/>
    <n v="0"/>
    <n v="1"/>
    <n v="0"/>
    <n v="0"/>
    <n v="78"/>
  </r>
  <r>
    <s v="Y56"/>
    <x v="0"/>
    <s v="NT437"/>
    <x v="26"/>
    <n v="1"/>
    <s v="Magnetic Resonance Imaging"/>
    <s v="March"/>
    <n v="2023"/>
    <n v="15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105"/>
  </r>
  <r>
    <s v="Y56"/>
    <x v="0"/>
    <s v="RV5"/>
    <x v="27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</r>
  <r>
    <s v="Y56"/>
    <x v="0"/>
    <s v="NT314"/>
    <x v="28"/>
    <n v="1"/>
    <s v="Magnetic Resonance Imaging"/>
    <s v="March"/>
    <n v="2023"/>
    <n v="161"/>
    <n v="9"/>
    <n v="5"/>
    <n v="5.5900621118012403E-2"/>
    <n v="68"/>
    <n v="60"/>
    <n v="15"/>
    <n v="7"/>
    <n v="0"/>
    <n v="2"/>
    <n v="1"/>
    <n v="3"/>
    <n v="0"/>
    <n v="0"/>
    <n v="0"/>
    <n v="0"/>
    <n v="0"/>
    <n v="5"/>
    <n v="0"/>
    <n v="0"/>
    <n v="109"/>
  </r>
  <r>
    <s v="Y56"/>
    <x v="0"/>
    <s v="NT3X3"/>
    <x v="29"/>
    <n v="1"/>
    <s v="Magnetic Resonance Imaging"/>
    <s v="March"/>
    <n v="2023"/>
    <n v="113"/>
    <n v="18"/>
    <n v="4"/>
    <n v="0.15929203539823"/>
    <n v="0"/>
    <n v="75"/>
    <n v="2"/>
    <n v="1"/>
    <n v="1"/>
    <n v="16"/>
    <n v="4"/>
    <n v="1"/>
    <n v="0"/>
    <n v="1"/>
    <n v="6"/>
    <n v="2"/>
    <n v="0"/>
    <n v="4"/>
    <n v="0"/>
    <n v="0"/>
    <n v="25"/>
  </r>
  <r>
    <s v="Y56"/>
    <x v="0"/>
    <s v="RJ7"/>
    <x v="30"/>
    <n v="1"/>
    <s v="Magnetic Resonance Imaging"/>
    <s v="March"/>
    <n v="2023"/>
    <n v="2218"/>
    <n v="0"/>
    <n v="0"/>
    <n v="0"/>
    <n v="642"/>
    <n v="532"/>
    <n v="339"/>
    <n v="356"/>
    <n v="228"/>
    <n v="121"/>
    <n v="0"/>
    <n v="0"/>
    <n v="0"/>
    <n v="0"/>
    <n v="0"/>
    <n v="0"/>
    <n v="0"/>
    <n v="0"/>
    <n v="231"/>
    <n v="536"/>
    <n v="2513"/>
  </r>
  <r>
    <s v="Y56"/>
    <x v="0"/>
    <s v="RAS"/>
    <x v="31"/>
    <n v="1"/>
    <s v="Magnetic Resonance Imaging"/>
    <s v="March"/>
    <n v="2023"/>
    <n v="1568"/>
    <n v="735"/>
    <n v="297"/>
    <n v="0.46875"/>
    <n v="251"/>
    <n v="174"/>
    <n v="79"/>
    <n v="96"/>
    <n v="118"/>
    <n v="115"/>
    <n v="83"/>
    <n v="92"/>
    <n v="57"/>
    <n v="68"/>
    <n v="50"/>
    <n v="59"/>
    <n v="29"/>
    <n v="297"/>
    <n v="1"/>
    <n v="170"/>
    <n v="1719"/>
  </r>
  <r>
    <s v="Y56"/>
    <x v="0"/>
    <s v="RPY"/>
    <x v="32"/>
    <n v="1"/>
    <s v="Magnetic Resonance Imaging"/>
    <s v="March"/>
    <n v="2023"/>
    <n v="252"/>
    <n v="0"/>
    <n v="0"/>
    <n v="0"/>
    <n v="131"/>
    <n v="87"/>
    <n v="25"/>
    <n v="8"/>
    <n v="1"/>
    <n v="0"/>
    <n v="0"/>
    <n v="0"/>
    <n v="0"/>
    <n v="0"/>
    <n v="0"/>
    <n v="0"/>
    <n v="0"/>
    <n v="0"/>
    <n v="431"/>
    <n v="16"/>
    <n v="800"/>
  </r>
  <r>
    <s v="Y56"/>
    <x v="0"/>
    <s v="RRV"/>
    <x v="33"/>
    <n v="1"/>
    <s v="Magnetic Resonance Imaging"/>
    <s v="March"/>
    <n v="2023"/>
    <n v="3903"/>
    <n v="239"/>
    <n v="9"/>
    <n v="6.1234947476300303E-2"/>
    <n v="1113"/>
    <n v="785"/>
    <n v="534"/>
    <n v="439"/>
    <n v="408"/>
    <n v="385"/>
    <n v="74"/>
    <n v="73"/>
    <n v="45"/>
    <n v="17"/>
    <n v="10"/>
    <n v="9"/>
    <n v="2"/>
    <n v="9"/>
    <n v="1453"/>
    <n v="628"/>
    <n v="4498"/>
  </r>
  <r>
    <s v="Y56"/>
    <x v="0"/>
    <s v="RKE"/>
    <x v="34"/>
    <n v="1"/>
    <s v="Magnetic Resonance Imaging"/>
    <s v="March"/>
    <n v="2023"/>
    <n v="1121"/>
    <n v="96"/>
    <n v="0"/>
    <n v="8.5637823371989302E-2"/>
    <n v="302"/>
    <n v="255"/>
    <n v="179"/>
    <n v="130"/>
    <n v="108"/>
    <n v="51"/>
    <n v="34"/>
    <n v="34"/>
    <n v="0"/>
    <n v="1"/>
    <n v="16"/>
    <n v="11"/>
    <n v="0"/>
    <n v="0"/>
    <n v="873"/>
    <n v="484"/>
    <n v="289"/>
  </r>
  <r>
    <s v="Y58"/>
    <x v="1"/>
    <s v="NT402"/>
    <x v="35"/>
    <n v="1"/>
    <s v="Magnetic Resonance Imaging"/>
    <s v="March"/>
    <n v="2023"/>
    <n v="7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12"/>
  </r>
  <r>
    <s v="Y58"/>
    <x v="1"/>
    <s v="AC7"/>
    <x v="36"/>
    <n v="1"/>
    <s v="Magnetic Resonance Imaging"/>
    <s v="March"/>
    <n v="2023"/>
    <n v="172"/>
    <n v="1"/>
    <n v="0"/>
    <n v="5.8139534883720903E-3"/>
    <n v="60"/>
    <n v="48"/>
    <n v="35"/>
    <n v="14"/>
    <n v="9"/>
    <n v="5"/>
    <n v="1"/>
    <n v="0"/>
    <n v="0"/>
    <n v="0"/>
    <n v="0"/>
    <n v="0"/>
    <n v="0"/>
    <n v="0"/>
    <n v="0"/>
    <n v="195"/>
    <n v="0"/>
  </r>
  <r>
    <s v="Y58"/>
    <x v="1"/>
    <s v="RBD"/>
    <x v="37"/>
    <n v="1"/>
    <s v="Magnetic Resonance Imaging"/>
    <s v="March"/>
    <n v="2023"/>
    <n v="242"/>
    <n v="15"/>
    <n v="4"/>
    <n v="6.1983471074380202E-2"/>
    <n v="168"/>
    <n v="45"/>
    <n v="9"/>
    <n v="1"/>
    <n v="4"/>
    <n v="0"/>
    <n v="0"/>
    <n v="4"/>
    <n v="2"/>
    <n v="2"/>
    <n v="1"/>
    <n v="1"/>
    <n v="1"/>
    <n v="4"/>
    <n v="66"/>
    <n v="6"/>
    <n v="1067"/>
  </r>
  <r>
    <s v="Y58"/>
    <x v="1"/>
    <s v="NVC04"/>
    <x v="38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s v="Y58"/>
    <x v="1"/>
    <s v="RTE"/>
    <x v="39"/>
    <n v="1"/>
    <s v="Magnetic Resonance Imaging"/>
    <s v="March"/>
    <n v="2023"/>
    <n v="840"/>
    <n v="0"/>
    <n v="0"/>
    <n v="0"/>
    <n v="380"/>
    <n v="263"/>
    <n v="122"/>
    <n v="60"/>
    <n v="15"/>
    <n v="0"/>
    <n v="0"/>
    <n v="0"/>
    <n v="0"/>
    <n v="0"/>
    <n v="0"/>
    <n v="0"/>
    <n v="0"/>
    <n v="0"/>
    <n v="116"/>
    <n v="536"/>
    <n v="1807"/>
  </r>
  <r>
    <s v="Y58"/>
    <x v="1"/>
    <s v="RN3"/>
    <x v="40"/>
    <n v="1"/>
    <s v="Magnetic Resonance Imaging"/>
    <s v="March"/>
    <n v="2023"/>
    <n v="1213"/>
    <n v="413"/>
    <n v="197"/>
    <n v="0.34047815333882903"/>
    <n v="286"/>
    <n v="144"/>
    <n v="76"/>
    <n v="112"/>
    <n v="94"/>
    <n v="88"/>
    <n v="44"/>
    <n v="35"/>
    <n v="38"/>
    <n v="35"/>
    <n v="31"/>
    <n v="21"/>
    <n v="12"/>
    <n v="197"/>
    <n v="135"/>
    <n v="5"/>
    <n v="1641"/>
  </r>
  <r>
    <s v="Y58"/>
    <x v="1"/>
    <s v="NVC08"/>
    <x v="41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</r>
  <r>
    <s v="Y58"/>
    <x v="1"/>
    <s v="NVC09"/>
    <x v="42"/>
    <n v="1"/>
    <s v="Magnetic Resonance Imaging"/>
    <s v="March"/>
    <n v="2023"/>
    <n v="12"/>
    <n v="5"/>
    <n v="0"/>
    <n v="0.41666666666666702"/>
    <n v="2"/>
    <n v="1"/>
    <n v="0"/>
    <n v="3"/>
    <n v="1"/>
    <n v="0"/>
    <n v="1"/>
    <n v="0"/>
    <n v="1"/>
    <n v="1"/>
    <n v="2"/>
    <n v="0"/>
    <n v="0"/>
    <n v="0"/>
    <n v="1"/>
    <n v="0"/>
    <n v="393"/>
  </r>
  <r>
    <s v="Y58"/>
    <x v="1"/>
    <s v="RVJ"/>
    <x v="43"/>
    <n v="1"/>
    <s v="Magnetic Resonance Imaging"/>
    <s v="March"/>
    <n v="2023"/>
    <n v="2216"/>
    <n v="12"/>
    <n v="2"/>
    <n v="5.4151624548736503E-3"/>
    <n v="515"/>
    <n v="489"/>
    <n v="344"/>
    <n v="333"/>
    <n v="314"/>
    <n v="209"/>
    <n v="3"/>
    <n v="3"/>
    <n v="4"/>
    <n v="0"/>
    <n v="0"/>
    <n v="0"/>
    <n v="0"/>
    <n v="2"/>
    <n v="501"/>
    <n v="134"/>
    <n v="3199"/>
  </r>
  <r>
    <s v="Y58"/>
    <x v="1"/>
    <s v="NT202"/>
    <x v="44"/>
    <n v="1"/>
    <s v="Magnetic Resonance Imaging"/>
    <s v="March"/>
    <n v="2023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5"/>
  </r>
  <r>
    <s v="Y58"/>
    <x v="1"/>
    <s v="NT206"/>
    <x v="45"/>
    <n v="1"/>
    <s v="Magnetic Resonance Imaging"/>
    <s v="March"/>
    <n v="2023"/>
    <n v="16"/>
    <n v="2"/>
    <n v="0"/>
    <n v="0.125"/>
    <n v="8"/>
    <n v="2"/>
    <n v="1"/>
    <n v="2"/>
    <n v="0"/>
    <n v="1"/>
    <n v="0"/>
    <n v="0"/>
    <n v="1"/>
    <n v="1"/>
    <n v="0"/>
    <n v="0"/>
    <n v="0"/>
    <n v="0"/>
    <n v="0"/>
    <n v="0"/>
    <n v="29"/>
  </r>
  <r>
    <s v="Y58"/>
    <x v="1"/>
    <s v="NTPH2"/>
    <x v="46"/>
    <n v="1"/>
    <s v="Magnetic Resonance Imaging"/>
    <s v="March"/>
    <n v="2023"/>
    <n v="48"/>
    <n v="24"/>
    <n v="5"/>
    <n v="0.5"/>
    <n v="3"/>
    <n v="3"/>
    <n v="2"/>
    <n v="4"/>
    <n v="8"/>
    <n v="4"/>
    <n v="10"/>
    <n v="3"/>
    <n v="1"/>
    <n v="1"/>
    <n v="1"/>
    <n v="2"/>
    <n v="1"/>
    <n v="5"/>
    <n v="0"/>
    <n v="0"/>
    <n v="141"/>
  </r>
  <r>
    <s v="Y58"/>
    <x v="1"/>
    <s v="NTPH5"/>
    <x v="47"/>
    <n v="1"/>
    <s v="Magnetic Resonance Imaging"/>
    <s v="March"/>
    <n v="2023"/>
    <n v="17"/>
    <n v="0"/>
    <n v="0"/>
    <n v="0"/>
    <n v="8"/>
    <n v="5"/>
    <n v="3"/>
    <n v="0"/>
    <n v="0"/>
    <n v="1"/>
    <n v="0"/>
    <n v="0"/>
    <n v="0"/>
    <n v="0"/>
    <n v="0"/>
    <n v="0"/>
    <n v="0"/>
    <n v="0"/>
    <n v="0"/>
    <n v="0"/>
    <n v="32"/>
  </r>
  <r>
    <s v="Y58"/>
    <x v="1"/>
    <s v="NTPH1"/>
    <x v="48"/>
    <n v="1"/>
    <s v="Magnetic Resonance Imaging"/>
    <s v="March"/>
    <n v="2023"/>
    <n v="36"/>
    <n v="13"/>
    <n v="4"/>
    <n v="0.36111111111111099"/>
    <n v="1"/>
    <n v="5"/>
    <n v="8"/>
    <n v="2"/>
    <n v="3"/>
    <n v="4"/>
    <n v="1"/>
    <n v="3"/>
    <n v="1"/>
    <n v="2"/>
    <n v="1"/>
    <n v="0"/>
    <n v="1"/>
    <n v="4"/>
    <n v="0"/>
    <n v="0"/>
    <n v="75"/>
  </r>
  <r>
    <s v="Y58"/>
    <x v="1"/>
    <s v="NT430"/>
    <x v="49"/>
    <n v="1"/>
    <s v="Magnetic Resonance Imaging"/>
    <s v="March"/>
    <n v="2023"/>
    <n v="32"/>
    <n v="0"/>
    <n v="0"/>
    <n v="0"/>
    <n v="12"/>
    <n v="11"/>
    <n v="7"/>
    <n v="0"/>
    <n v="2"/>
    <n v="0"/>
    <n v="0"/>
    <n v="0"/>
    <n v="0"/>
    <n v="0"/>
    <n v="0"/>
    <n v="0"/>
    <n v="0"/>
    <n v="0"/>
    <n v="0"/>
    <n v="0"/>
    <n v="12"/>
  </r>
  <r>
    <s v="Y58"/>
    <x v="1"/>
    <s v="REF"/>
    <x v="50"/>
    <n v="1"/>
    <s v="Magnetic Resonance Imaging"/>
    <s v="March"/>
    <n v="2023"/>
    <n v="5275"/>
    <n v="2280"/>
    <n v="869"/>
    <n v="0.43222748815165901"/>
    <n v="517"/>
    <n v="614"/>
    <n v="479"/>
    <n v="516"/>
    <n v="433"/>
    <n v="436"/>
    <n v="272"/>
    <n v="268"/>
    <n v="242"/>
    <n v="133"/>
    <n v="205"/>
    <n v="153"/>
    <n v="138"/>
    <n v="869"/>
    <n v="211"/>
    <n v="344"/>
    <n v="1889"/>
  </r>
  <r>
    <s v="Y58"/>
    <x v="1"/>
    <s v="RH8"/>
    <x v="51"/>
    <n v="1"/>
    <s v="Magnetic Resonance Imaging"/>
    <s v="March"/>
    <n v="2023"/>
    <n v="2449"/>
    <n v="509"/>
    <n v="149"/>
    <n v="0.20783993466721101"/>
    <n v="508"/>
    <n v="427"/>
    <n v="278"/>
    <n v="329"/>
    <n v="232"/>
    <n v="166"/>
    <n v="97"/>
    <n v="81"/>
    <n v="63"/>
    <n v="46"/>
    <n v="31"/>
    <n v="23"/>
    <n v="19"/>
    <n v="149"/>
    <n v="281"/>
    <n v="329"/>
    <n v="1911"/>
  </r>
  <r>
    <s v="Y58"/>
    <x v="1"/>
    <s v="RD1"/>
    <x v="52"/>
    <n v="1"/>
    <s v="Magnetic Resonance Imaging"/>
    <s v="March"/>
    <n v="2023"/>
    <n v="1338"/>
    <n v="108"/>
    <n v="36"/>
    <n v="8.0717488789237707E-2"/>
    <n v="381"/>
    <n v="272"/>
    <n v="220"/>
    <n v="179"/>
    <n v="140"/>
    <n v="38"/>
    <n v="32"/>
    <n v="12"/>
    <n v="5"/>
    <n v="6"/>
    <n v="6"/>
    <n v="9"/>
    <n v="2"/>
    <n v="36"/>
    <n v="142"/>
    <n v="401"/>
    <n v="1630"/>
  </r>
  <r>
    <s v="Y58"/>
    <x v="1"/>
    <s v="RNZ"/>
    <x v="53"/>
    <n v="1"/>
    <s v="Magnetic Resonance Imaging"/>
    <s v="March"/>
    <n v="2023"/>
    <n v="1063"/>
    <n v="379"/>
    <n v="36"/>
    <n v="0.35653809971778"/>
    <n v="154"/>
    <n v="123"/>
    <n v="94"/>
    <n v="118"/>
    <n v="115"/>
    <n v="80"/>
    <n v="58"/>
    <n v="91"/>
    <n v="58"/>
    <n v="58"/>
    <n v="27"/>
    <n v="34"/>
    <n v="17"/>
    <n v="36"/>
    <n v="61"/>
    <n v="17"/>
    <n v="859"/>
  </r>
  <r>
    <s v="Y58"/>
    <x v="1"/>
    <s v="RH5"/>
    <x v="54"/>
    <n v="1"/>
    <s v="Magnetic Resonance Imaging"/>
    <s v="March"/>
    <n v="2023"/>
    <n v="1098"/>
    <n v="106"/>
    <n v="19"/>
    <n v="9.6539162112932606E-2"/>
    <n v="282"/>
    <n v="239"/>
    <n v="172"/>
    <n v="141"/>
    <n v="86"/>
    <n v="72"/>
    <n v="20"/>
    <n v="17"/>
    <n v="12"/>
    <n v="16"/>
    <n v="15"/>
    <n v="3"/>
    <n v="4"/>
    <n v="19"/>
    <n v="116"/>
    <n v="326"/>
    <n v="1115"/>
  </r>
  <r>
    <s v="Y58"/>
    <x v="1"/>
    <s v="X8B4F"/>
    <x v="55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"/>
    <n v="1"/>
    <n v="501"/>
  </r>
  <r>
    <s v="Y58"/>
    <x v="1"/>
    <s v="NT302"/>
    <x v="56"/>
    <n v="1"/>
    <s v="Magnetic Resonance Imaging"/>
    <s v="March"/>
    <n v="2023"/>
    <n v="47"/>
    <n v="8"/>
    <n v="2"/>
    <n v="0.170212765957447"/>
    <n v="9"/>
    <n v="2"/>
    <n v="13"/>
    <n v="9"/>
    <n v="1"/>
    <n v="5"/>
    <n v="1"/>
    <n v="3"/>
    <n v="0"/>
    <n v="0"/>
    <n v="1"/>
    <n v="0"/>
    <n v="1"/>
    <n v="2"/>
    <n v="0"/>
    <n v="0"/>
    <n v="10"/>
  </r>
  <r>
    <s v="Y58"/>
    <x v="1"/>
    <s v="G3Z1Q"/>
    <x v="57"/>
    <n v="1"/>
    <s v="Magnetic Resonance Imaging"/>
    <s v="March"/>
    <n v="2023"/>
    <n v="107"/>
    <n v="2"/>
    <n v="0"/>
    <n v="1.86915887850467E-2"/>
    <n v="1"/>
    <n v="38"/>
    <n v="23"/>
    <n v="40"/>
    <n v="3"/>
    <n v="0"/>
    <n v="0"/>
    <n v="2"/>
    <n v="0"/>
    <n v="0"/>
    <n v="0"/>
    <n v="0"/>
    <n v="0"/>
    <n v="0"/>
    <n v="0"/>
    <n v="0"/>
    <n v="93"/>
  </r>
  <r>
    <s v="Y58"/>
    <x v="1"/>
    <s v="RA9"/>
    <x v="58"/>
    <n v="1"/>
    <s v="Magnetic Resonance Imaging"/>
    <s v="March"/>
    <n v="2023"/>
    <n v="1038"/>
    <n v="379"/>
    <n v="289"/>
    <n v="0.36512524084778403"/>
    <n v="291"/>
    <n v="184"/>
    <n v="71"/>
    <n v="59"/>
    <n v="37"/>
    <n v="17"/>
    <n v="14"/>
    <n v="16"/>
    <n v="17"/>
    <n v="15"/>
    <n v="13"/>
    <n v="12"/>
    <n v="3"/>
    <n v="289"/>
    <n v="126"/>
    <n v="254"/>
    <n v="949"/>
  </r>
  <r>
    <s v="Y58"/>
    <x v="1"/>
    <s v="RA7"/>
    <x v="59"/>
    <n v="1"/>
    <s v="Magnetic Resonance Imaging"/>
    <s v="March"/>
    <n v="2023"/>
    <n v="3003"/>
    <n v="352"/>
    <n v="190"/>
    <n v="0.11721611721611699"/>
    <n v="769"/>
    <n v="566"/>
    <n v="384"/>
    <n v="333"/>
    <n v="335"/>
    <n v="264"/>
    <n v="68"/>
    <n v="25"/>
    <n v="25"/>
    <n v="11"/>
    <n v="5"/>
    <n v="12"/>
    <n v="16"/>
    <n v="190"/>
    <n v="332"/>
    <n v="151"/>
    <n v="2953"/>
  </r>
  <r>
    <s v="Y58"/>
    <x v="1"/>
    <s v="R0D"/>
    <x v="60"/>
    <n v="1"/>
    <s v="Magnetic Resonance Imaging"/>
    <s v="March"/>
    <n v="2023"/>
    <n v="1913"/>
    <n v="36"/>
    <n v="0"/>
    <n v="1.8818609513852599E-2"/>
    <n v="686"/>
    <n v="439"/>
    <n v="245"/>
    <n v="315"/>
    <n v="133"/>
    <n v="59"/>
    <n v="26"/>
    <n v="8"/>
    <n v="1"/>
    <n v="1"/>
    <n v="0"/>
    <n v="0"/>
    <n v="0"/>
    <n v="0"/>
    <n v="270"/>
    <n v="486"/>
    <n v="2350"/>
  </r>
  <r>
    <s v="Y58"/>
    <x v="1"/>
    <s v="RK9"/>
    <x v="61"/>
    <n v="1"/>
    <s v="Magnetic Resonance Imaging"/>
    <s v="March"/>
    <n v="2023"/>
    <n v="1929"/>
    <n v="251"/>
    <n v="29"/>
    <n v="0.13011923276309001"/>
    <n v="510"/>
    <n v="347"/>
    <n v="228"/>
    <n v="204"/>
    <n v="229"/>
    <n v="160"/>
    <n v="45"/>
    <n v="45"/>
    <n v="29"/>
    <n v="42"/>
    <n v="27"/>
    <n v="24"/>
    <n v="10"/>
    <n v="29"/>
    <n v="346"/>
    <n v="30"/>
    <n v="2673"/>
  </r>
  <r>
    <s v="Y58"/>
    <x v="1"/>
    <s v="NVC22"/>
    <x v="62"/>
    <n v="1"/>
    <s v="Magnetic Resonance Imaging"/>
    <s v="March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3"/>
  </r>
  <r>
    <s v="Y58"/>
    <x v="1"/>
    <s v="NT443"/>
    <x v="63"/>
    <n v="1"/>
    <s v="Magnetic Resonance Imaging"/>
    <s v="March"/>
    <n v="202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4"/>
  </r>
  <r>
    <s v="Y58"/>
    <x v="1"/>
    <s v="RA4"/>
    <x v="64"/>
    <n v="1"/>
    <s v="Magnetic Resonance Imaging"/>
    <s v="March"/>
    <n v="2023"/>
    <n v="309"/>
    <n v="23"/>
    <n v="4"/>
    <n v="7.4433656957928807E-2"/>
    <n v="153"/>
    <n v="100"/>
    <n v="15"/>
    <n v="9"/>
    <n v="5"/>
    <n v="4"/>
    <n v="1"/>
    <n v="2"/>
    <n v="5"/>
    <n v="2"/>
    <n v="2"/>
    <n v="3"/>
    <n v="4"/>
    <n v="4"/>
    <n v="0"/>
    <n v="382"/>
    <n v="467"/>
  </r>
  <r>
    <s v="Y59"/>
    <x v="2"/>
    <s v="RTK"/>
    <x v="65"/>
    <n v="1"/>
    <s v="Magnetic Resonance Imaging"/>
    <s v="March"/>
    <n v="2023"/>
    <n v="2025"/>
    <n v="181"/>
    <n v="2"/>
    <n v="8.9382716049382693E-2"/>
    <n v="429"/>
    <n v="326"/>
    <n v="249"/>
    <n v="286"/>
    <n v="310"/>
    <n v="244"/>
    <n v="74"/>
    <n v="58"/>
    <n v="23"/>
    <n v="14"/>
    <n v="3"/>
    <n v="6"/>
    <n v="1"/>
    <n v="2"/>
    <n v="6"/>
    <n v="264"/>
    <n v="1876"/>
  </r>
  <r>
    <s v="Y59"/>
    <x v="2"/>
    <s v="NVC01"/>
    <x v="66"/>
    <n v="1"/>
    <s v="Magnetic Resonance Imaging"/>
    <s v="March"/>
    <n v="2023"/>
    <n v="18"/>
    <n v="0"/>
    <n v="0"/>
    <n v="0"/>
    <n v="3"/>
    <n v="6"/>
    <n v="3"/>
    <n v="2"/>
    <n v="4"/>
    <n v="0"/>
    <n v="0"/>
    <n v="0"/>
    <n v="0"/>
    <n v="0"/>
    <n v="0"/>
    <n v="0"/>
    <n v="0"/>
    <n v="0"/>
    <n v="0"/>
    <n v="0"/>
    <n v="10"/>
  </r>
  <r>
    <s v="Y59"/>
    <x v="2"/>
    <s v="NWF01"/>
    <x v="67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</r>
  <r>
    <s v="Y59"/>
    <x v="2"/>
    <s v="RXQ"/>
    <x v="68"/>
    <n v="1"/>
    <s v="Magnetic Resonance Imaging"/>
    <s v="March"/>
    <n v="2023"/>
    <n v="3326"/>
    <n v="1992"/>
    <n v="1242"/>
    <n v="0.59891761876127503"/>
    <n v="290"/>
    <n v="208"/>
    <n v="262"/>
    <n v="196"/>
    <n v="204"/>
    <n v="174"/>
    <n v="166"/>
    <n v="158"/>
    <n v="100"/>
    <n v="139"/>
    <n v="87"/>
    <n v="73"/>
    <n v="27"/>
    <n v="1242"/>
    <n v="85"/>
    <n v="702"/>
    <n v="1290"/>
  </r>
  <r>
    <s v="Y59"/>
    <x v="2"/>
    <s v="NT408"/>
    <x v="69"/>
    <n v="1"/>
    <s v="Magnetic Resonance Imaging"/>
    <s v="March"/>
    <n v="2023"/>
    <n v="9"/>
    <n v="0"/>
    <n v="0"/>
    <n v="0"/>
    <n v="6"/>
    <n v="1"/>
    <n v="2"/>
    <n v="0"/>
    <n v="0"/>
    <n v="0"/>
    <n v="0"/>
    <n v="0"/>
    <n v="0"/>
    <n v="0"/>
    <n v="0"/>
    <n v="0"/>
    <n v="0"/>
    <n v="0"/>
    <n v="0"/>
    <n v="0"/>
    <n v="70"/>
  </r>
  <r>
    <s v="Y59"/>
    <x v="2"/>
    <s v="NT410"/>
    <x v="70"/>
    <n v="1"/>
    <s v="Magnetic Resonance Imaging"/>
    <s v="March"/>
    <n v="2023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V323"/>
    <x v="71"/>
    <n v="1"/>
    <s v="Magnetic Resonance Imaging"/>
    <s v="March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81"/>
  </r>
  <r>
    <s v="Y59"/>
    <x v="2"/>
    <s v="RN7"/>
    <x v="72"/>
    <n v="1"/>
    <s v="Magnetic Resonance Imaging"/>
    <s v="March"/>
    <n v="2023"/>
    <n v="2052"/>
    <n v="51"/>
    <n v="0"/>
    <n v="2.48538011695906E-2"/>
    <n v="640"/>
    <n v="396"/>
    <n v="261"/>
    <n v="260"/>
    <n v="274"/>
    <n v="170"/>
    <n v="19"/>
    <n v="22"/>
    <n v="7"/>
    <n v="2"/>
    <n v="1"/>
    <n v="0"/>
    <n v="0"/>
    <n v="0"/>
    <n v="81"/>
    <n v="38"/>
    <n v="2257"/>
  </r>
  <r>
    <s v="Y59"/>
    <x v="2"/>
    <s v="RVV"/>
    <x v="73"/>
    <n v="1"/>
    <s v="Magnetic Resonance Imaging"/>
    <s v="March"/>
    <n v="2023"/>
    <n v="7360"/>
    <n v="918"/>
    <n v="138"/>
    <n v="0.124728260869565"/>
    <n v="1514"/>
    <n v="987"/>
    <n v="1306"/>
    <n v="1006"/>
    <n v="1038"/>
    <n v="591"/>
    <n v="446"/>
    <n v="178"/>
    <n v="51"/>
    <n v="47"/>
    <n v="30"/>
    <n v="25"/>
    <n v="3"/>
    <n v="138"/>
    <n v="0"/>
    <n v="0"/>
    <n v="6177"/>
  </r>
  <r>
    <s v="Y59"/>
    <x v="2"/>
    <s v="RXC"/>
    <x v="74"/>
    <n v="1"/>
    <s v="Magnetic Resonance Imaging"/>
    <s v="March"/>
    <n v="2023"/>
    <n v="2085"/>
    <n v="145"/>
    <n v="95"/>
    <n v="6.9544364508393297E-2"/>
    <n v="574"/>
    <n v="420"/>
    <n v="350"/>
    <n v="293"/>
    <n v="238"/>
    <n v="65"/>
    <n v="11"/>
    <n v="13"/>
    <n v="8"/>
    <n v="5"/>
    <n v="3"/>
    <n v="10"/>
    <n v="0"/>
    <n v="95"/>
    <n v="437"/>
    <n v="196"/>
    <n v="1358"/>
  </r>
  <r>
    <s v="Y59"/>
    <x v="2"/>
    <s v="RDU"/>
    <x v="75"/>
    <n v="1"/>
    <s v="Magnetic Resonance Imaging"/>
    <s v="March"/>
    <n v="2023"/>
    <n v="2514"/>
    <n v="595"/>
    <n v="265"/>
    <n v="0.23667462211615001"/>
    <n v="520"/>
    <n v="407"/>
    <n v="341"/>
    <n v="274"/>
    <n v="200"/>
    <n v="177"/>
    <n v="90"/>
    <n v="75"/>
    <n v="56"/>
    <n v="47"/>
    <n v="27"/>
    <n v="21"/>
    <n v="14"/>
    <n v="265"/>
    <n v="74"/>
    <n v="134"/>
    <n v="2042"/>
  </r>
  <r>
    <s v="Y59"/>
    <x v="2"/>
    <s v="NT417"/>
    <x v="76"/>
    <n v="1"/>
    <s v="Magnetic Resonance Imaging"/>
    <s v="March"/>
    <n v="2023"/>
    <n v="4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31"/>
  </r>
  <r>
    <s v="Y59"/>
    <x v="2"/>
    <s v="NT418"/>
    <x v="77"/>
    <n v="1"/>
    <s v="Magnetic Resonance Imaging"/>
    <s v="March"/>
    <n v="2023"/>
    <n v="7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61"/>
  </r>
  <r>
    <s v="Y59"/>
    <x v="2"/>
    <s v="RN5"/>
    <x v="78"/>
    <n v="1"/>
    <s v="Magnetic Resonance Imaging"/>
    <s v="March"/>
    <n v="2023"/>
    <n v="2583"/>
    <n v="740"/>
    <n v="80"/>
    <n v="0.286488579171506"/>
    <n v="417"/>
    <n v="399"/>
    <n v="275"/>
    <n v="382"/>
    <n v="199"/>
    <n v="171"/>
    <n v="196"/>
    <n v="155"/>
    <n v="125"/>
    <n v="78"/>
    <n v="58"/>
    <n v="27"/>
    <n v="21"/>
    <n v="80"/>
    <n v="0"/>
    <n v="252"/>
    <n v="1503"/>
  </r>
  <r>
    <s v="Y59"/>
    <x v="2"/>
    <s v="NWX"/>
    <x v="79"/>
    <n v="1"/>
    <s v="Magnetic Resonance Imaging"/>
    <s v="March"/>
    <n v="2023"/>
    <n v="352"/>
    <n v="21"/>
    <n v="10"/>
    <n v="5.9659090909090898E-2"/>
    <n v="137"/>
    <n v="81"/>
    <n v="54"/>
    <n v="30"/>
    <n v="20"/>
    <n v="9"/>
    <n v="2"/>
    <n v="6"/>
    <n v="0"/>
    <n v="1"/>
    <n v="0"/>
    <n v="1"/>
    <n v="1"/>
    <n v="10"/>
    <n v="0"/>
    <n v="533"/>
    <n v="278"/>
  </r>
  <r>
    <s v="Y59"/>
    <x v="2"/>
    <s v="NV1"/>
    <x v="80"/>
    <n v="1"/>
    <s v="Magnetic Resonance Imaging"/>
    <s v="March"/>
    <n v="2023"/>
    <n v="5636"/>
    <n v="67"/>
    <n v="8"/>
    <n v="1.1887863733144099E-2"/>
    <n v="1915"/>
    <n v="1658"/>
    <n v="1223"/>
    <n v="540"/>
    <n v="166"/>
    <n v="67"/>
    <n v="16"/>
    <n v="8"/>
    <n v="12"/>
    <n v="12"/>
    <n v="9"/>
    <n v="1"/>
    <n v="1"/>
    <n v="8"/>
    <n v="4"/>
    <n v="0"/>
    <n v="8199"/>
  </r>
  <r>
    <s v="Y59"/>
    <x v="2"/>
    <s v="R1F"/>
    <x v="81"/>
    <n v="1"/>
    <s v="Magnetic Resonance Imaging"/>
    <s v="March"/>
    <n v="2023"/>
    <n v="778"/>
    <n v="106"/>
    <n v="0"/>
    <n v="0.13624678663239101"/>
    <n v="159"/>
    <n v="129"/>
    <n v="105"/>
    <n v="103"/>
    <n v="100"/>
    <n v="76"/>
    <n v="58"/>
    <n v="27"/>
    <n v="18"/>
    <n v="3"/>
    <n v="0"/>
    <n v="0"/>
    <n v="0"/>
    <n v="0"/>
    <n v="46"/>
    <n v="2"/>
    <n v="710"/>
  </r>
  <r>
    <s v="Y59"/>
    <x v="2"/>
    <s v="ADP02"/>
    <x v="82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</r>
  <r>
    <s v="Y59"/>
    <x v="2"/>
    <s v="RWF"/>
    <x v="83"/>
    <n v="1"/>
    <s v="Magnetic Resonance Imaging"/>
    <s v="March"/>
    <n v="2023"/>
    <n v="1523"/>
    <n v="86"/>
    <n v="2"/>
    <n v="5.6467498358503003E-2"/>
    <n v="503"/>
    <n v="295"/>
    <n v="182"/>
    <n v="191"/>
    <n v="158"/>
    <n v="108"/>
    <n v="35"/>
    <n v="25"/>
    <n v="16"/>
    <n v="5"/>
    <n v="1"/>
    <n v="2"/>
    <n v="0"/>
    <n v="2"/>
    <n v="97"/>
    <n v="0"/>
    <n v="2815"/>
  </r>
  <r>
    <s v="Y59"/>
    <x v="2"/>
    <s v="DC8"/>
    <x v="84"/>
    <n v="1"/>
    <s v="Magnetic Resonance Imaging"/>
    <s v="March"/>
    <n v="2023"/>
    <n v="504"/>
    <n v="8"/>
    <n v="3"/>
    <n v="1.58730158730159E-2"/>
    <n v="181"/>
    <n v="124"/>
    <n v="96"/>
    <n v="66"/>
    <n v="21"/>
    <n v="8"/>
    <n v="0"/>
    <n v="1"/>
    <n v="2"/>
    <n v="0"/>
    <n v="1"/>
    <n v="1"/>
    <n v="0"/>
    <n v="3"/>
    <n v="0"/>
    <n v="871"/>
    <n v="0"/>
  </r>
  <r>
    <s v="Y59"/>
    <x v="2"/>
    <s v="RPA"/>
    <x v="85"/>
    <n v="1"/>
    <s v="Magnetic Resonance Imaging"/>
    <s v="March"/>
    <n v="2023"/>
    <n v="1107"/>
    <n v="45"/>
    <n v="11"/>
    <n v="4.0650406504064998E-2"/>
    <n v="354"/>
    <n v="346"/>
    <n v="182"/>
    <n v="107"/>
    <n v="52"/>
    <n v="21"/>
    <n v="6"/>
    <n v="7"/>
    <n v="5"/>
    <n v="6"/>
    <n v="7"/>
    <n v="3"/>
    <n v="0"/>
    <n v="11"/>
    <n v="71"/>
    <n v="79"/>
    <n v="1613"/>
  </r>
  <r>
    <s v="Y59"/>
    <x v="2"/>
    <s v="NTPAA"/>
    <x v="86"/>
    <n v="1"/>
    <s v="Magnetic Resonance Imaging"/>
    <s v="March"/>
    <n v="2023"/>
    <n v="945"/>
    <n v="0"/>
    <n v="0"/>
    <n v="0"/>
    <n v="208"/>
    <n v="174"/>
    <n v="181"/>
    <n v="161"/>
    <n v="91"/>
    <n v="130"/>
    <n v="0"/>
    <n v="0"/>
    <n v="0"/>
    <n v="0"/>
    <n v="0"/>
    <n v="0"/>
    <n v="0"/>
    <n v="0"/>
    <n v="0"/>
    <n v="0"/>
    <n v="683"/>
  </r>
  <r>
    <s v="Y59"/>
    <x v="2"/>
    <s v="NT455"/>
    <x v="87"/>
    <n v="1"/>
    <s v="Magnetic Resonance Imaging"/>
    <s v="March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2"/>
  </r>
  <r>
    <s v="Y59"/>
    <x v="2"/>
    <s v="NT205"/>
    <x v="88"/>
    <n v="1"/>
    <s v="Magnetic Resonance Imaging"/>
    <s v="March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212"/>
    <x v="89"/>
    <n v="1"/>
    <s v="Magnetic Resonance Imaging"/>
    <s v="March"/>
    <n v="2023"/>
    <n v="2"/>
    <n v="1"/>
    <n v="0"/>
    <n v="0.5"/>
    <n v="1"/>
    <n v="0"/>
    <n v="0"/>
    <n v="0"/>
    <n v="0"/>
    <n v="0"/>
    <n v="0"/>
    <n v="0"/>
    <n v="0"/>
    <n v="0"/>
    <n v="1"/>
    <n v="0"/>
    <n v="0"/>
    <n v="0"/>
    <n v="0"/>
    <n v="0"/>
    <n v="0"/>
  </r>
  <r>
    <s v="Y59"/>
    <x v="2"/>
    <s v="NT218"/>
    <x v="90"/>
    <n v="1"/>
    <s v="Magnetic Resonance Imaging"/>
    <s v="March"/>
    <n v="2023"/>
    <n v="2"/>
    <n v="1"/>
    <n v="0"/>
    <n v="0.5"/>
    <n v="0"/>
    <n v="0"/>
    <n v="0"/>
    <n v="0"/>
    <n v="1"/>
    <n v="0"/>
    <n v="1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March"/>
    <n v="2023"/>
    <n v="3996"/>
    <n v="122"/>
    <n v="23"/>
    <n v="3.0530530530530502E-2"/>
    <n v="1024"/>
    <n v="753"/>
    <n v="649"/>
    <n v="609"/>
    <n v="473"/>
    <n v="366"/>
    <n v="33"/>
    <n v="21"/>
    <n v="10"/>
    <n v="13"/>
    <n v="11"/>
    <n v="9"/>
    <n v="2"/>
    <n v="23"/>
    <n v="823"/>
    <n v="471"/>
    <n v="3672"/>
  </r>
  <r>
    <s v="Y59"/>
    <x v="2"/>
    <s v="RHU"/>
    <x v="92"/>
    <n v="1"/>
    <s v="Magnetic Resonance Imaging"/>
    <s v="March"/>
    <n v="2023"/>
    <n v="1959"/>
    <n v="1201"/>
    <n v="797"/>
    <n v="0.61306789178152099"/>
    <n v="266"/>
    <n v="168"/>
    <n v="100"/>
    <n v="75"/>
    <n v="84"/>
    <n v="65"/>
    <n v="61"/>
    <n v="69"/>
    <n v="75"/>
    <n v="52"/>
    <n v="47"/>
    <n v="62"/>
    <n v="38"/>
    <n v="797"/>
    <n v="370"/>
    <n v="333"/>
    <n v="2473"/>
  </r>
  <r>
    <s v="Y59"/>
    <x v="2"/>
    <s v="NTP11"/>
    <x v="93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"/>
  </r>
  <r>
    <s v="Y59"/>
    <x v="2"/>
    <s v="NTP16"/>
    <x v="94"/>
    <n v="1"/>
    <s v="Magnetic Resonance Imaging"/>
    <s v="March"/>
    <n v="2023"/>
    <n v="22"/>
    <n v="2"/>
    <n v="1"/>
    <n v="9.0909090909090898E-2"/>
    <n v="2"/>
    <n v="0"/>
    <n v="8"/>
    <n v="2"/>
    <n v="4"/>
    <n v="4"/>
    <n v="0"/>
    <n v="0"/>
    <n v="0"/>
    <n v="0"/>
    <n v="0"/>
    <n v="1"/>
    <n v="0"/>
    <n v="1"/>
    <n v="0"/>
    <n v="0"/>
    <n v="34"/>
  </r>
  <r>
    <s v="Y59"/>
    <x v="2"/>
    <s v="NTPAD"/>
    <x v="95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428"/>
    <x v="96"/>
    <n v="1"/>
    <s v="Magnetic Resonance Imaging"/>
    <s v="March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7"/>
    <n v="1"/>
    <s v="Magnetic Resonance Imaging"/>
    <s v="March"/>
    <n v="2023"/>
    <n v="174"/>
    <n v="1"/>
    <n v="0"/>
    <n v="5.74712643678161E-3"/>
    <n v="55"/>
    <n v="55"/>
    <n v="41"/>
    <n v="15"/>
    <n v="7"/>
    <n v="0"/>
    <n v="0"/>
    <n v="0"/>
    <n v="0"/>
    <n v="0"/>
    <n v="0"/>
    <n v="0"/>
    <n v="1"/>
    <n v="0"/>
    <n v="2"/>
    <n v="0"/>
    <n v="219"/>
  </r>
  <r>
    <s v="Y59"/>
    <x v="2"/>
    <s v="RHW"/>
    <x v="98"/>
    <n v="1"/>
    <s v="Magnetic Resonance Imaging"/>
    <s v="March"/>
    <n v="2023"/>
    <n v="2913"/>
    <n v="847"/>
    <n v="29"/>
    <n v="0.29076553381393799"/>
    <n v="419"/>
    <n v="455"/>
    <n v="351"/>
    <n v="258"/>
    <n v="276"/>
    <n v="307"/>
    <n v="190"/>
    <n v="213"/>
    <n v="167"/>
    <n v="160"/>
    <n v="66"/>
    <n v="17"/>
    <n v="5"/>
    <n v="29"/>
    <n v="119"/>
    <n v="282"/>
    <n v="1843"/>
  </r>
  <r>
    <s v="Y59"/>
    <x v="2"/>
    <s v="RA2"/>
    <x v="99"/>
    <n v="1"/>
    <s v="Magnetic Resonance Imaging"/>
    <s v="March"/>
    <n v="2023"/>
    <n v="707"/>
    <n v="41"/>
    <n v="1"/>
    <n v="5.7991513437058002E-2"/>
    <n v="320"/>
    <n v="166"/>
    <n v="72"/>
    <n v="62"/>
    <n v="33"/>
    <n v="13"/>
    <n v="15"/>
    <n v="9"/>
    <n v="8"/>
    <n v="4"/>
    <n v="3"/>
    <n v="1"/>
    <n v="0"/>
    <n v="1"/>
    <n v="0"/>
    <n v="55"/>
    <n v="2102"/>
  </r>
  <r>
    <s v="Y59"/>
    <x v="2"/>
    <s v="NT433"/>
    <x v="100"/>
    <n v="1"/>
    <s v="Magnetic Resonance Imaging"/>
    <s v="March"/>
    <n v="2023"/>
    <n v="3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41"/>
  </r>
  <r>
    <s v="Y59"/>
    <x v="2"/>
    <s v="R1C"/>
    <x v="101"/>
    <n v="1"/>
    <s v="Magnetic Resonance Imaging"/>
    <s v="March"/>
    <n v="2023"/>
    <n v="297"/>
    <n v="0"/>
    <n v="0"/>
    <n v="0"/>
    <n v="74"/>
    <n v="84"/>
    <n v="88"/>
    <n v="40"/>
    <n v="10"/>
    <n v="1"/>
    <n v="0"/>
    <n v="0"/>
    <n v="0"/>
    <n v="0"/>
    <n v="0"/>
    <n v="0"/>
    <n v="0"/>
    <n v="0"/>
    <n v="425"/>
    <n v="0"/>
    <n v="0"/>
  </r>
  <r>
    <s v="Y59"/>
    <x v="2"/>
    <s v="RW1"/>
    <x v="102"/>
    <n v="1"/>
    <s v="Magnetic Resonance Imaging"/>
    <s v="March"/>
    <n v="2023"/>
    <n v="632"/>
    <n v="3"/>
    <n v="0"/>
    <n v="4.74683544303798E-3"/>
    <n v="170"/>
    <n v="134"/>
    <n v="119"/>
    <n v="137"/>
    <n v="60"/>
    <n v="9"/>
    <n v="0"/>
    <n v="2"/>
    <n v="0"/>
    <n v="1"/>
    <n v="0"/>
    <n v="0"/>
    <n v="0"/>
    <n v="0"/>
    <n v="0"/>
    <n v="0"/>
    <n v="717"/>
  </r>
  <r>
    <s v="Y59"/>
    <x v="2"/>
    <s v="NT312"/>
    <x v="103"/>
    <n v="1"/>
    <s v="Magnetic Resonance Imaging"/>
    <s v="March"/>
    <n v="2023"/>
    <n v="160"/>
    <n v="19"/>
    <n v="2"/>
    <n v="0.11874999999999999"/>
    <n v="44"/>
    <n v="42"/>
    <n v="15"/>
    <n v="33"/>
    <n v="6"/>
    <n v="1"/>
    <n v="4"/>
    <n v="2"/>
    <n v="5"/>
    <n v="2"/>
    <n v="0"/>
    <n v="1"/>
    <n v="3"/>
    <n v="2"/>
    <n v="0"/>
    <n v="0"/>
    <n v="168"/>
  </r>
  <r>
    <s v="Y59"/>
    <x v="2"/>
    <s v="NT345"/>
    <x v="104"/>
    <n v="1"/>
    <s v="Magnetic Resonance Imaging"/>
    <s v="March"/>
    <n v="2023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7"/>
  </r>
  <r>
    <s v="Y59"/>
    <x v="2"/>
    <s v="NT344"/>
    <x v="105"/>
    <n v="1"/>
    <s v="Magnetic Resonance Imaging"/>
    <s v="March"/>
    <n v="2023"/>
    <n v="15"/>
    <n v="0"/>
    <n v="0"/>
    <n v="0"/>
    <n v="12"/>
    <n v="3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T308"/>
    <x v="106"/>
    <n v="1"/>
    <s v="Magnetic Resonance Imaging"/>
    <s v="March"/>
    <n v="2023"/>
    <n v="404"/>
    <n v="57"/>
    <n v="35"/>
    <n v="0.14108910891089099"/>
    <n v="123"/>
    <n v="67"/>
    <n v="113"/>
    <n v="26"/>
    <n v="7"/>
    <n v="11"/>
    <n v="14"/>
    <n v="1"/>
    <n v="0"/>
    <n v="6"/>
    <n v="1"/>
    <n v="0"/>
    <n v="0"/>
    <n v="35"/>
    <n v="0"/>
    <n v="0"/>
    <n v="129"/>
  </r>
  <r>
    <s v="Y59"/>
    <x v="2"/>
    <s v="NT364"/>
    <x v="107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305"/>
    <x v="108"/>
    <n v="1"/>
    <s v="Magnetic Resonance Imaging"/>
    <s v="March"/>
    <n v="2023"/>
    <n v="13"/>
    <n v="0"/>
    <n v="0"/>
    <n v="0"/>
    <n v="0"/>
    <n v="3"/>
    <n v="8"/>
    <n v="2"/>
    <n v="0"/>
    <n v="0"/>
    <n v="0"/>
    <n v="0"/>
    <n v="0"/>
    <n v="0"/>
    <n v="0"/>
    <n v="0"/>
    <n v="0"/>
    <n v="0"/>
    <n v="0"/>
    <n v="0"/>
    <n v="6"/>
  </r>
  <r>
    <s v="Y59"/>
    <x v="2"/>
    <s v="NT304"/>
    <x v="109"/>
    <n v="1"/>
    <s v="Magnetic Resonance Imaging"/>
    <s v="March"/>
    <n v="2023"/>
    <n v="44"/>
    <n v="0"/>
    <n v="0"/>
    <n v="0"/>
    <n v="18"/>
    <n v="20"/>
    <n v="6"/>
    <n v="0"/>
    <n v="0"/>
    <n v="0"/>
    <n v="0"/>
    <n v="0"/>
    <n v="0"/>
    <n v="0"/>
    <n v="0"/>
    <n v="0"/>
    <n v="0"/>
    <n v="0"/>
    <n v="0"/>
    <n v="0"/>
    <n v="24"/>
  </r>
  <r>
    <s v="Y59"/>
    <x v="2"/>
    <s v="NT343"/>
    <x v="110"/>
    <n v="1"/>
    <s v="Magnetic Resonance Imaging"/>
    <s v="March"/>
    <n v="2023"/>
    <n v="6"/>
    <n v="0"/>
    <n v="0"/>
    <n v="0"/>
    <n v="1"/>
    <n v="5"/>
    <n v="0"/>
    <n v="0"/>
    <n v="0"/>
    <n v="0"/>
    <n v="0"/>
    <n v="0"/>
    <n v="0"/>
    <n v="0"/>
    <n v="0"/>
    <n v="0"/>
    <n v="0"/>
    <n v="0"/>
    <n v="0"/>
    <n v="0"/>
    <n v="33"/>
  </r>
  <r>
    <s v="Y59"/>
    <x v="2"/>
    <s v="NT310"/>
    <x v="111"/>
    <n v="1"/>
    <s v="Magnetic Resonance Imaging"/>
    <s v="March"/>
    <n v="2023"/>
    <n v="10"/>
    <n v="1"/>
    <n v="0"/>
    <n v="0.1"/>
    <n v="4"/>
    <n v="5"/>
    <n v="0"/>
    <n v="0"/>
    <n v="0"/>
    <n v="0"/>
    <n v="0"/>
    <n v="0"/>
    <n v="0"/>
    <n v="0"/>
    <n v="1"/>
    <n v="0"/>
    <n v="0"/>
    <n v="0"/>
    <n v="0"/>
    <n v="0"/>
    <n v="8"/>
  </r>
  <r>
    <s v="Y59"/>
    <x v="2"/>
    <s v="RTP"/>
    <x v="112"/>
    <n v="1"/>
    <s v="Magnetic Resonance Imaging"/>
    <s v="March"/>
    <n v="2023"/>
    <n v="1230"/>
    <n v="129"/>
    <n v="33"/>
    <n v="0.104878048780488"/>
    <n v="352"/>
    <n v="292"/>
    <n v="190"/>
    <n v="150"/>
    <n v="86"/>
    <n v="31"/>
    <n v="13"/>
    <n v="29"/>
    <n v="15"/>
    <n v="23"/>
    <n v="5"/>
    <n v="5"/>
    <n v="6"/>
    <n v="33"/>
    <n v="93"/>
    <n v="333"/>
    <n v="1608"/>
  </r>
  <r>
    <s v="Y59"/>
    <x v="2"/>
    <s v="AJX"/>
    <x v="113"/>
    <n v="1"/>
    <s v="Magnetic Resonance Imaging"/>
    <s v="March"/>
    <n v="2023"/>
    <n v="180"/>
    <n v="8"/>
    <n v="3"/>
    <n v="4.4444444444444398E-2"/>
    <n v="45"/>
    <n v="46"/>
    <n v="26"/>
    <n v="23"/>
    <n v="20"/>
    <n v="12"/>
    <n v="2"/>
    <n v="1"/>
    <n v="0"/>
    <n v="2"/>
    <n v="0"/>
    <n v="0"/>
    <n v="0"/>
    <n v="3"/>
    <n v="0"/>
    <n v="307"/>
    <n v="0"/>
  </r>
  <r>
    <s v="Y59"/>
    <x v="2"/>
    <s v="NVC02"/>
    <x v="114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s v="Y59"/>
    <x v="2"/>
    <s v="NVC25"/>
    <x v="115"/>
    <n v="1"/>
    <s v="Magnetic Resonance Imaging"/>
    <s v="March"/>
    <n v="2023"/>
    <n v="10"/>
    <n v="0"/>
    <n v="0"/>
    <n v="0"/>
    <n v="4"/>
    <n v="5"/>
    <n v="0"/>
    <n v="1"/>
    <n v="0"/>
    <n v="0"/>
    <n v="0"/>
    <n v="0"/>
    <n v="0"/>
    <n v="0"/>
    <n v="0"/>
    <n v="0"/>
    <n v="0"/>
    <n v="0"/>
    <n v="0"/>
    <n v="0"/>
    <n v="31"/>
  </r>
  <r>
    <s v="Y59"/>
    <x v="2"/>
    <s v="NXM01"/>
    <x v="116"/>
    <n v="1"/>
    <s v="Magnetic Resonance Imaging"/>
    <s v="March"/>
    <n v="2023"/>
    <n v="6"/>
    <n v="0"/>
    <n v="0"/>
    <n v="0"/>
    <n v="3"/>
    <n v="1"/>
    <n v="1"/>
    <n v="0"/>
    <n v="1"/>
    <n v="0"/>
    <n v="0"/>
    <n v="0"/>
    <n v="0"/>
    <n v="0"/>
    <n v="0"/>
    <n v="0"/>
    <n v="0"/>
    <n v="0"/>
    <n v="0"/>
    <n v="7"/>
    <n v="0"/>
  </r>
  <r>
    <s v="Y59"/>
    <x v="2"/>
    <s v="RHM"/>
    <x v="117"/>
    <n v="1"/>
    <s v="Magnetic Resonance Imaging"/>
    <s v="March"/>
    <n v="2023"/>
    <n v="1571"/>
    <n v="340"/>
    <n v="46"/>
    <n v="0.216422660725652"/>
    <n v="426"/>
    <n v="293"/>
    <n v="166"/>
    <n v="141"/>
    <n v="108"/>
    <n v="97"/>
    <n v="58"/>
    <n v="63"/>
    <n v="41"/>
    <n v="44"/>
    <n v="39"/>
    <n v="29"/>
    <n v="20"/>
    <n v="46"/>
    <n v="504"/>
    <n v="531"/>
    <n v="1735"/>
  </r>
  <r>
    <s v="Y59"/>
    <x v="2"/>
    <s v="RYR"/>
    <x v="118"/>
    <n v="1"/>
    <s v="Magnetic Resonance Imaging"/>
    <s v="March"/>
    <n v="2023"/>
    <n v="2655"/>
    <n v="402"/>
    <n v="261"/>
    <n v="0.151412429378531"/>
    <n v="1015"/>
    <n v="457"/>
    <n v="306"/>
    <n v="235"/>
    <n v="170"/>
    <n v="70"/>
    <n v="22"/>
    <n v="34"/>
    <n v="16"/>
    <n v="24"/>
    <n v="18"/>
    <n v="17"/>
    <n v="10"/>
    <n v="261"/>
    <n v="237"/>
    <n v="93"/>
    <n v="5669"/>
  </r>
  <r>
    <s v="Y60"/>
    <x v="3"/>
    <s v="NVC0I"/>
    <x v="119"/>
    <n v="1"/>
    <s v="Magnetic Resonance Imaging"/>
    <s v="March"/>
    <n v="2023"/>
    <n v="29"/>
    <n v="0"/>
    <n v="0"/>
    <n v="0"/>
    <n v="1"/>
    <n v="12"/>
    <n v="13"/>
    <n v="1"/>
    <n v="1"/>
    <n v="1"/>
    <n v="0"/>
    <n v="0"/>
    <n v="0"/>
    <n v="0"/>
    <n v="0"/>
    <n v="0"/>
    <n v="0"/>
    <n v="0"/>
    <n v="0"/>
    <n v="0"/>
    <n v="81"/>
  </r>
  <r>
    <s v="Y60"/>
    <x v="3"/>
    <s v="RQ3"/>
    <x v="120"/>
    <n v="1"/>
    <s v="Magnetic Resonance Imaging"/>
    <s v="March"/>
    <n v="2023"/>
    <n v="410"/>
    <n v="225"/>
    <n v="132"/>
    <n v="0.54878048780487798"/>
    <n v="30"/>
    <n v="26"/>
    <n v="28"/>
    <n v="42"/>
    <n v="31"/>
    <n v="28"/>
    <n v="19"/>
    <n v="14"/>
    <n v="13"/>
    <n v="11"/>
    <n v="15"/>
    <n v="15"/>
    <n v="6"/>
    <n v="132"/>
    <n v="226"/>
    <n v="20"/>
    <n v="325"/>
  </r>
  <r>
    <s v="Y60"/>
    <x v="3"/>
    <s v="NVC27"/>
    <x v="121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FS"/>
    <x v="122"/>
    <n v="1"/>
    <s v="Magnetic Resonance Imaging"/>
    <s v="March"/>
    <n v="2023"/>
    <n v="710"/>
    <n v="27"/>
    <n v="1"/>
    <n v="3.8028169014084498E-2"/>
    <n v="302"/>
    <n v="160"/>
    <n v="90"/>
    <n v="82"/>
    <n v="35"/>
    <n v="14"/>
    <n v="15"/>
    <n v="8"/>
    <n v="2"/>
    <n v="0"/>
    <n v="0"/>
    <n v="1"/>
    <n v="0"/>
    <n v="1"/>
    <n v="42"/>
    <n v="15"/>
    <n v="1401"/>
  </r>
  <r>
    <s v="Y60"/>
    <x v="3"/>
    <s v="NT412"/>
    <x v="123"/>
    <n v="1"/>
    <s v="Magnetic Resonance Imaging"/>
    <s v="March"/>
    <n v="2023"/>
    <n v="24"/>
    <n v="1"/>
    <n v="0"/>
    <n v="4.1666666666666699E-2"/>
    <n v="9"/>
    <n v="10"/>
    <n v="3"/>
    <n v="1"/>
    <n v="0"/>
    <n v="0"/>
    <n v="0"/>
    <n v="0"/>
    <n v="1"/>
    <n v="0"/>
    <n v="0"/>
    <n v="0"/>
    <n v="0"/>
    <n v="0"/>
    <n v="0"/>
    <n v="0"/>
    <n v="54"/>
  </r>
  <r>
    <s v="Y60"/>
    <x v="3"/>
    <s v="RLT"/>
    <x v="124"/>
    <n v="1"/>
    <s v="Magnetic Resonance Imaging"/>
    <s v="March"/>
    <n v="2023"/>
    <n v="745"/>
    <n v="1"/>
    <n v="0"/>
    <n v="1.3422818791946299E-3"/>
    <n v="187"/>
    <n v="133"/>
    <n v="139"/>
    <n v="111"/>
    <n v="114"/>
    <n v="60"/>
    <n v="0"/>
    <n v="0"/>
    <n v="1"/>
    <n v="0"/>
    <n v="0"/>
    <n v="0"/>
    <n v="0"/>
    <n v="0"/>
    <n v="35"/>
    <n v="163"/>
    <n v="841"/>
  </r>
  <r>
    <s v="Y60"/>
    <x v="3"/>
    <s v="RNQ"/>
    <x v="125"/>
    <n v="1"/>
    <s v="Magnetic Resonance Imaging"/>
    <s v="March"/>
    <n v="2023"/>
    <n v="5131"/>
    <n v="3384"/>
    <n v="1867"/>
    <n v="0.65952056129409498"/>
    <n v="324"/>
    <n v="404"/>
    <n v="270"/>
    <n v="259"/>
    <n v="263"/>
    <n v="227"/>
    <n v="204"/>
    <n v="223"/>
    <n v="220"/>
    <n v="212"/>
    <n v="262"/>
    <n v="223"/>
    <n v="173"/>
    <n v="1867"/>
    <n v="78"/>
    <n v="18"/>
    <n v="2591"/>
  </r>
  <r>
    <s v="Y60"/>
    <x v="3"/>
    <s v="NT450"/>
    <x v="126"/>
    <n v="1"/>
    <s v="Magnetic Resonance Imaging"/>
    <s v="March"/>
    <n v="2023"/>
    <n v="8"/>
    <n v="0"/>
    <n v="0"/>
    <n v="0"/>
    <n v="5"/>
    <n v="2"/>
    <n v="0"/>
    <n v="0"/>
    <n v="1"/>
    <n v="0"/>
    <n v="0"/>
    <n v="0"/>
    <n v="0"/>
    <n v="0"/>
    <n v="0"/>
    <n v="0"/>
    <n v="0"/>
    <n v="0"/>
    <n v="0"/>
    <n v="0"/>
    <n v="81"/>
  </r>
  <r>
    <s v="Y60"/>
    <x v="3"/>
    <s v="NT424"/>
    <x v="127"/>
    <n v="1"/>
    <s v="Magnetic Resonance Imaging"/>
    <s v="March"/>
    <n v="2023"/>
    <n v="58"/>
    <n v="2"/>
    <n v="0"/>
    <n v="3.4482758620689703E-2"/>
    <n v="22"/>
    <n v="23"/>
    <n v="6"/>
    <n v="3"/>
    <n v="1"/>
    <n v="1"/>
    <n v="0"/>
    <n v="2"/>
    <n v="0"/>
    <n v="0"/>
    <n v="0"/>
    <n v="0"/>
    <n v="0"/>
    <n v="0"/>
    <n v="0"/>
    <n v="0"/>
    <n v="20"/>
  </r>
  <r>
    <s v="Y60"/>
    <x v="3"/>
    <s v="RNS"/>
    <x v="128"/>
    <n v="1"/>
    <s v="Magnetic Resonance Imaging"/>
    <s v="March"/>
    <n v="2023"/>
    <n v="3245"/>
    <n v="1177"/>
    <n v="347"/>
    <n v="0.36271186440677999"/>
    <n v="422"/>
    <n v="372"/>
    <n v="328"/>
    <n v="316"/>
    <n v="368"/>
    <n v="262"/>
    <n v="206"/>
    <n v="214"/>
    <n v="112"/>
    <n v="86"/>
    <n v="86"/>
    <n v="70"/>
    <n v="56"/>
    <n v="347"/>
    <n v="0"/>
    <n v="213"/>
    <n v="2559"/>
  </r>
  <r>
    <s v="Y60"/>
    <x v="3"/>
    <s v="RX1"/>
    <x v="129"/>
    <n v="1"/>
    <s v="Magnetic Resonance Imaging"/>
    <s v="March"/>
    <n v="2023"/>
    <n v="6029"/>
    <n v="3602"/>
    <n v="2315"/>
    <n v="0.597445679217117"/>
    <n v="748"/>
    <n v="568"/>
    <n v="321"/>
    <n v="335"/>
    <n v="248"/>
    <n v="207"/>
    <n v="193"/>
    <n v="156"/>
    <n v="203"/>
    <n v="193"/>
    <n v="192"/>
    <n v="191"/>
    <n v="159"/>
    <n v="2315"/>
    <n v="370"/>
    <n v="18"/>
    <n v="3272"/>
  </r>
  <r>
    <s v="Y60"/>
    <x v="3"/>
    <s v="NT213"/>
    <x v="130"/>
    <n v="1"/>
    <s v="Magnetic Resonance Imaging"/>
    <s v="March"/>
    <n v="2023"/>
    <n v="15"/>
    <n v="0"/>
    <n v="0"/>
    <n v="0"/>
    <n v="12"/>
    <n v="1"/>
    <n v="2"/>
    <n v="0"/>
    <n v="0"/>
    <n v="0"/>
    <n v="0"/>
    <n v="0"/>
    <n v="0"/>
    <n v="0"/>
    <n v="0"/>
    <n v="0"/>
    <n v="0"/>
    <n v="0"/>
    <n v="0"/>
    <n v="0"/>
    <n v="12"/>
  </r>
  <r>
    <s v="Y60"/>
    <x v="3"/>
    <s v="NT219"/>
    <x v="131"/>
    <n v="1"/>
    <s v="Magnetic Resonance Imaging"/>
    <s v="March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5"/>
    <n v="0"/>
    <n v="0"/>
  </r>
  <r>
    <s v="Y60"/>
    <x v="3"/>
    <s v="NT230"/>
    <x v="132"/>
    <n v="1"/>
    <s v="Magnetic Resonance Imaging"/>
    <s v="March"/>
    <n v="2023"/>
    <n v="12"/>
    <n v="0"/>
    <n v="0"/>
    <n v="0"/>
    <n v="11"/>
    <n v="0"/>
    <n v="1"/>
    <n v="0"/>
    <n v="0"/>
    <n v="0"/>
    <n v="0"/>
    <n v="0"/>
    <n v="0"/>
    <n v="0"/>
    <n v="0"/>
    <n v="0"/>
    <n v="0"/>
    <n v="0"/>
    <n v="0"/>
    <n v="0"/>
    <n v="48"/>
  </r>
  <r>
    <s v="Y60"/>
    <x v="3"/>
    <s v="NT242"/>
    <x v="133"/>
    <n v="1"/>
    <s v="Magnetic Resonance Imaging"/>
    <s v="March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427"/>
    <x v="134"/>
    <n v="1"/>
    <s v="Magnetic Resonance Imaging"/>
    <s v="March"/>
    <n v="2023"/>
    <n v="13"/>
    <n v="0"/>
    <n v="0"/>
    <n v="0"/>
    <n v="9"/>
    <n v="3"/>
    <n v="0"/>
    <n v="1"/>
    <n v="0"/>
    <n v="0"/>
    <n v="0"/>
    <n v="0"/>
    <n v="0"/>
    <n v="0"/>
    <n v="0"/>
    <n v="0"/>
    <n v="0"/>
    <n v="0"/>
    <n v="0"/>
    <n v="0"/>
    <n v="81"/>
  </r>
  <r>
    <s v="Y60"/>
    <x v="3"/>
    <s v="NTP13"/>
    <x v="135"/>
    <n v="1"/>
    <s v="Magnetic Resonance Imaging"/>
    <s v="March"/>
    <n v="2023"/>
    <n v="30"/>
    <n v="5"/>
    <n v="4"/>
    <n v="0.16666666666666699"/>
    <n v="4"/>
    <n v="5"/>
    <n v="7"/>
    <n v="7"/>
    <n v="1"/>
    <n v="1"/>
    <n v="0"/>
    <n v="0"/>
    <n v="1"/>
    <n v="0"/>
    <n v="0"/>
    <n v="0"/>
    <n v="0"/>
    <n v="4"/>
    <n v="0"/>
    <n v="0"/>
    <n v="37"/>
  </r>
  <r>
    <s v="Y60"/>
    <x v="3"/>
    <s v="NT429"/>
    <x v="136"/>
    <n v="1"/>
    <s v="Magnetic Resonance Imaging"/>
    <s v="March"/>
    <n v="2023"/>
    <n v="44"/>
    <n v="0"/>
    <n v="0"/>
    <n v="0"/>
    <n v="26"/>
    <n v="15"/>
    <n v="2"/>
    <n v="0"/>
    <n v="1"/>
    <n v="0"/>
    <n v="0"/>
    <n v="0"/>
    <n v="0"/>
    <n v="0"/>
    <n v="0"/>
    <n v="0"/>
    <n v="0"/>
    <n v="0"/>
    <n v="0"/>
    <n v="0"/>
    <n v="31"/>
  </r>
  <r>
    <s v="Y60"/>
    <x v="3"/>
    <s v="RXK"/>
    <x v="137"/>
    <n v="1"/>
    <s v="Magnetic Resonance Imaging"/>
    <s v="March"/>
    <n v="2023"/>
    <n v="3406"/>
    <n v="416"/>
    <n v="139"/>
    <n v="0.122137404580153"/>
    <n v="806"/>
    <n v="765"/>
    <n v="629"/>
    <n v="422"/>
    <n v="223"/>
    <n v="145"/>
    <n v="56"/>
    <n v="64"/>
    <n v="45"/>
    <n v="32"/>
    <n v="44"/>
    <n v="21"/>
    <n v="15"/>
    <n v="139"/>
    <n v="0"/>
    <n v="473"/>
    <n v="2865"/>
  </r>
  <r>
    <s v="Y60"/>
    <x v="3"/>
    <s v="RK5"/>
    <x v="138"/>
    <n v="1"/>
    <s v="Magnetic Resonance Imaging"/>
    <s v="March"/>
    <n v="2023"/>
    <n v="1747"/>
    <n v="64"/>
    <n v="2"/>
    <n v="3.6634230108757902E-2"/>
    <n v="508"/>
    <n v="391"/>
    <n v="300"/>
    <n v="267"/>
    <n v="163"/>
    <n v="54"/>
    <n v="25"/>
    <n v="19"/>
    <n v="8"/>
    <n v="3"/>
    <n v="4"/>
    <n v="2"/>
    <n v="1"/>
    <n v="2"/>
    <n v="77"/>
    <n v="415"/>
    <n v="1774"/>
  </r>
  <r>
    <s v="Y60"/>
    <x v="3"/>
    <s v="RJC"/>
    <x v="139"/>
    <n v="1"/>
    <s v="Magnetic Resonance Imaging"/>
    <s v="March"/>
    <n v="2023"/>
    <n v="984"/>
    <n v="2"/>
    <n v="0"/>
    <n v="2.0325203252032501E-3"/>
    <n v="350"/>
    <n v="237"/>
    <n v="200"/>
    <n v="148"/>
    <n v="31"/>
    <n v="16"/>
    <n v="1"/>
    <n v="0"/>
    <n v="1"/>
    <n v="0"/>
    <n v="0"/>
    <n v="0"/>
    <n v="0"/>
    <n v="0"/>
    <n v="0"/>
    <n v="38"/>
    <n v="1531"/>
  </r>
  <r>
    <s v="Y60"/>
    <x v="3"/>
    <s v="NT322"/>
    <x v="140"/>
    <n v="1"/>
    <s v="Magnetic Resonance Imaging"/>
    <s v="March"/>
    <n v="2023"/>
    <n v="17"/>
    <n v="1"/>
    <n v="0"/>
    <n v="5.8823529411764698E-2"/>
    <n v="9"/>
    <n v="7"/>
    <n v="0"/>
    <n v="0"/>
    <n v="0"/>
    <n v="0"/>
    <n v="0"/>
    <n v="0"/>
    <n v="1"/>
    <n v="0"/>
    <n v="0"/>
    <n v="0"/>
    <n v="0"/>
    <n v="0"/>
    <n v="0"/>
    <n v="0"/>
    <n v="15"/>
  </r>
  <r>
    <s v="Y60"/>
    <x v="3"/>
    <s v="NT321"/>
    <x v="141"/>
    <n v="1"/>
    <s v="Magnetic Resonance Imaging"/>
    <s v="March"/>
    <n v="2023"/>
    <n v="46"/>
    <n v="1"/>
    <n v="1"/>
    <n v="2.1739130434782601E-2"/>
    <n v="18"/>
    <n v="14"/>
    <n v="3"/>
    <n v="5"/>
    <n v="5"/>
    <n v="0"/>
    <n v="0"/>
    <n v="0"/>
    <n v="0"/>
    <n v="0"/>
    <n v="0"/>
    <n v="0"/>
    <n v="0"/>
    <n v="1"/>
    <n v="0"/>
    <n v="0"/>
    <n v="95"/>
  </r>
  <r>
    <s v="Y60"/>
    <x v="3"/>
    <s v="NT30A"/>
    <x v="142"/>
    <n v="1"/>
    <s v="Magnetic Resonance Imaging"/>
    <s v="March"/>
    <n v="2023"/>
    <n v="92"/>
    <n v="0"/>
    <n v="0"/>
    <n v="0"/>
    <n v="22"/>
    <n v="28"/>
    <n v="32"/>
    <n v="6"/>
    <n v="4"/>
    <n v="0"/>
    <n v="0"/>
    <n v="0"/>
    <n v="0"/>
    <n v="0"/>
    <n v="0"/>
    <n v="0"/>
    <n v="0"/>
    <n v="0"/>
    <n v="0"/>
    <n v="0"/>
    <n v="64"/>
  </r>
  <r>
    <s v="Y60"/>
    <x v="3"/>
    <s v="NT320"/>
    <x v="143"/>
    <n v="1"/>
    <s v="Magnetic Resonance Imaging"/>
    <s v="March"/>
    <n v="2023"/>
    <n v="173"/>
    <n v="7"/>
    <n v="3"/>
    <n v="4.0462427745664699E-2"/>
    <n v="34"/>
    <n v="35"/>
    <n v="40"/>
    <n v="27"/>
    <n v="12"/>
    <n v="18"/>
    <n v="1"/>
    <n v="1"/>
    <n v="1"/>
    <n v="1"/>
    <n v="0"/>
    <n v="0"/>
    <n v="0"/>
    <n v="3"/>
    <n v="0"/>
    <n v="0"/>
    <n v="100"/>
  </r>
  <r>
    <s v="Y60"/>
    <x v="3"/>
    <s v="NT301"/>
    <x v="144"/>
    <n v="1"/>
    <s v="Magnetic Resonance Imaging"/>
    <s v="March"/>
    <n v="2023"/>
    <n v="38"/>
    <n v="0"/>
    <n v="0"/>
    <n v="0"/>
    <n v="22"/>
    <n v="9"/>
    <n v="7"/>
    <n v="0"/>
    <n v="0"/>
    <n v="0"/>
    <n v="0"/>
    <n v="0"/>
    <n v="0"/>
    <n v="0"/>
    <n v="0"/>
    <n v="0"/>
    <n v="0"/>
    <n v="0"/>
    <n v="0"/>
    <n v="0"/>
    <n v="59"/>
  </r>
  <r>
    <s v="Y60"/>
    <x v="3"/>
    <s v="RNA"/>
    <x v="145"/>
    <n v="1"/>
    <s v="Magnetic Resonance Imaging"/>
    <s v="March"/>
    <n v="2023"/>
    <n v="2200"/>
    <n v="150"/>
    <n v="23"/>
    <n v="6.8181818181818205E-2"/>
    <n v="647"/>
    <n v="414"/>
    <n v="365"/>
    <n v="333"/>
    <n v="231"/>
    <n v="60"/>
    <n v="26"/>
    <n v="28"/>
    <n v="26"/>
    <n v="10"/>
    <n v="14"/>
    <n v="14"/>
    <n v="9"/>
    <n v="23"/>
    <n v="60"/>
    <n v="237"/>
    <n v="1878"/>
  </r>
  <r>
    <s v="Y60"/>
    <x v="3"/>
    <s v="RL1"/>
    <x v="146"/>
    <n v="1"/>
    <s v="Magnetic Resonance Imaging"/>
    <s v="March"/>
    <n v="2023"/>
    <n v="603"/>
    <n v="37"/>
    <n v="9"/>
    <n v="6.1359867330016603E-2"/>
    <n v="128"/>
    <n v="160"/>
    <n v="123"/>
    <n v="81"/>
    <n v="52"/>
    <n v="22"/>
    <n v="10"/>
    <n v="6"/>
    <n v="3"/>
    <n v="2"/>
    <n v="4"/>
    <n v="1"/>
    <n v="2"/>
    <n v="9"/>
    <n v="54"/>
    <n v="23"/>
    <n v="997"/>
  </r>
  <r>
    <s v="Y60"/>
    <x v="3"/>
    <s v="RRJ"/>
    <x v="147"/>
    <n v="1"/>
    <s v="Magnetic Resonance Imaging"/>
    <s v="March"/>
    <n v="2023"/>
    <n v="865"/>
    <n v="1"/>
    <n v="0"/>
    <n v="1.15606936416185E-3"/>
    <n v="151"/>
    <n v="213"/>
    <n v="189"/>
    <n v="159"/>
    <n v="104"/>
    <n v="48"/>
    <n v="0"/>
    <n v="1"/>
    <n v="0"/>
    <n v="0"/>
    <n v="0"/>
    <n v="0"/>
    <n v="0"/>
    <n v="0"/>
    <n v="0"/>
    <n v="0"/>
    <n v="1022"/>
  </r>
  <r>
    <s v="Y60"/>
    <x v="3"/>
    <s v="RL4"/>
    <x v="148"/>
    <n v="1"/>
    <s v="Magnetic Resonance Imaging"/>
    <s v="March"/>
    <n v="2023"/>
    <n v="1745"/>
    <n v="3"/>
    <n v="1"/>
    <n v="1.7191977077363899E-3"/>
    <n v="596"/>
    <n v="556"/>
    <n v="306"/>
    <n v="140"/>
    <n v="91"/>
    <n v="53"/>
    <n v="1"/>
    <n v="0"/>
    <n v="1"/>
    <n v="0"/>
    <n v="0"/>
    <n v="0"/>
    <n v="0"/>
    <n v="1"/>
    <n v="62"/>
    <n v="273"/>
    <n v="2225"/>
  </r>
  <r>
    <s v="Y60"/>
    <x v="3"/>
    <s v="RXW"/>
    <x v="149"/>
    <n v="1"/>
    <s v="Magnetic Resonance Imaging"/>
    <s v="March"/>
    <n v="2023"/>
    <n v="1831"/>
    <n v="193"/>
    <n v="52"/>
    <n v="0.105406881485527"/>
    <n v="478"/>
    <n v="367"/>
    <n v="260"/>
    <n v="198"/>
    <n v="210"/>
    <n v="125"/>
    <n v="41"/>
    <n v="36"/>
    <n v="19"/>
    <n v="20"/>
    <n v="10"/>
    <n v="10"/>
    <n v="5"/>
    <n v="52"/>
    <n v="65"/>
    <n v="126"/>
    <n v="2726"/>
  </r>
  <r>
    <s v="Y60"/>
    <x v="3"/>
    <s v="NT441"/>
    <x v="150"/>
    <n v="1"/>
    <s v="Magnetic Resonance Imaging"/>
    <s v="March"/>
    <n v="2023"/>
    <n v="36"/>
    <n v="0"/>
    <n v="0"/>
    <n v="0"/>
    <n v="14"/>
    <n v="16"/>
    <n v="6"/>
    <n v="0"/>
    <n v="0"/>
    <n v="0"/>
    <n v="0"/>
    <n v="0"/>
    <n v="0"/>
    <n v="0"/>
    <n v="0"/>
    <n v="0"/>
    <n v="0"/>
    <n v="0"/>
    <n v="0"/>
    <n v="0"/>
    <n v="92"/>
  </r>
  <r>
    <s v="Y60"/>
    <x v="3"/>
    <s v="RWD"/>
    <x v="151"/>
    <n v="1"/>
    <s v="Magnetic Resonance Imaging"/>
    <s v="March"/>
    <n v="2023"/>
    <n v="3869"/>
    <n v="1125"/>
    <n v="25"/>
    <n v="0.29077280951150197"/>
    <n v="698"/>
    <n v="826"/>
    <n v="460"/>
    <n v="414"/>
    <n v="194"/>
    <n v="152"/>
    <n v="188"/>
    <n v="251"/>
    <n v="380"/>
    <n v="127"/>
    <n v="101"/>
    <n v="46"/>
    <n v="7"/>
    <n v="25"/>
    <n v="132"/>
    <n v="21"/>
    <n v="3926"/>
  </r>
  <r>
    <s v="Y60"/>
    <x v="3"/>
    <s v="RRK"/>
    <x v="152"/>
    <n v="1"/>
    <s v="Magnetic Resonance Imaging"/>
    <s v="March"/>
    <n v="2023"/>
    <n v="8380"/>
    <n v="3729"/>
    <n v="1453"/>
    <n v="0.44498806682577602"/>
    <n v="1306"/>
    <n v="1095"/>
    <n v="682"/>
    <n v="606"/>
    <n v="596"/>
    <n v="366"/>
    <n v="442"/>
    <n v="371"/>
    <n v="398"/>
    <n v="340"/>
    <n v="295"/>
    <n v="263"/>
    <n v="167"/>
    <n v="1453"/>
    <n v="892"/>
    <n v="1206"/>
    <n v="5948"/>
  </r>
  <r>
    <s v="Y60"/>
    <x v="3"/>
    <s v="RKB"/>
    <x v="153"/>
    <n v="1"/>
    <s v="Magnetic Resonance Imaging"/>
    <s v="March"/>
    <n v="2023"/>
    <n v="4856"/>
    <n v="55"/>
    <n v="4"/>
    <n v="1.1326194398682E-2"/>
    <n v="1241"/>
    <n v="960"/>
    <n v="853"/>
    <n v="760"/>
    <n v="661"/>
    <n v="326"/>
    <n v="13"/>
    <n v="19"/>
    <n v="7"/>
    <n v="6"/>
    <n v="4"/>
    <n v="2"/>
    <n v="0"/>
    <n v="4"/>
    <n v="859"/>
    <n v="963"/>
    <n v="4055"/>
  </r>
  <r>
    <s v="Y60"/>
    <x v="3"/>
    <s v="RTG"/>
    <x v="154"/>
    <n v="1"/>
    <s v="Magnetic Resonance Imaging"/>
    <s v="March"/>
    <n v="2023"/>
    <n v="3311"/>
    <n v="903"/>
    <n v="458"/>
    <n v="0.27272727272727298"/>
    <n v="668"/>
    <n v="510"/>
    <n v="374"/>
    <n v="351"/>
    <n v="334"/>
    <n v="171"/>
    <n v="87"/>
    <n v="90"/>
    <n v="76"/>
    <n v="75"/>
    <n v="37"/>
    <n v="47"/>
    <n v="33"/>
    <n v="458"/>
    <n v="136"/>
    <n v="194"/>
    <n v="4033"/>
  </r>
  <r>
    <s v="Y60"/>
    <x v="3"/>
    <s v="RWE"/>
    <x v="155"/>
    <n v="1"/>
    <s v="Magnetic Resonance Imaging"/>
    <s v="March"/>
    <n v="2023"/>
    <n v="6304"/>
    <n v="1785"/>
    <n v="273"/>
    <n v="0.28315355329949199"/>
    <n v="950"/>
    <n v="1007"/>
    <n v="783"/>
    <n v="739"/>
    <n v="558"/>
    <n v="482"/>
    <n v="368"/>
    <n v="354"/>
    <n v="325"/>
    <n v="204"/>
    <n v="136"/>
    <n v="101"/>
    <n v="24"/>
    <n v="273"/>
    <n v="469"/>
    <n v="652"/>
    <n v="4217"/>
  </r>
  <r>
    <s v="Y60"/>
    <x v="3"/>
    <s v="RJE"/>
    <x v="156"/>
    <n v="1"/>
    <s v="Magnetic Resonance Imaging"/>
    <s v="March"/>
    <n v="2023"/>
    <n v="3661"/>
    <n v="24"/>
    <n v="0"/>
    <n v="6.5555859054903E-3"/>
    <n v="855"/>
    <n v="638"/>
    <n v="587"/>
    <n v="583"/>
    <n v="559"/>
    <n v="415"/>
    <n v="12"/>
    <n v="3"/>
    <n v="4"/>
    <n v="4"/>
    <n v="1"/>
    <n v="0"/>
    <n v="0"/>
    <n v="0"/>
    <n v="507"/>
    <n v="652"/>
    <n v="6389"/>
  </r>
  <r>
    <s v="Y60"/>
    <x v="3"/>
    <s v="RBK"/>
    <x v="157"/>
    <n v="1"/>
    <s v="Magnetic Resonance Imaging"/>
    <s v="March"/>
    <n v="2023"/>
    <n v="1307"/>
    <n v="15"/>
    <n v="0"/>
    <n v="1.14766641162969E-2"/>
    <n v="521"/>
    <n v="427"/>
    <n v="201"/>
    <n v="100"/>
    <n v="22"/>
    <n v="21"/>
    <n v="15"/>
    <n v="0"/>
    <n v="0"/>
    <n v="0"/>
    <n v="0"/>
    <n v="0"/>
    <n v="0"/>
    <n v="0"/>
    <n v="33"/>
    <n v="283"/>
    <n v="1945"/>
  </r>
  <r>
    <s v="Y60"/>
    <x v="3"/>
    <s v="NVC21"/>
    <x v="158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NVC23"/>
    <x v="159"/>
    <n v="1"/>
    <s v="Magnetic Resonance Imaging"/>
    <s v="March"/>
    <n v="2023"/>
    <n v="53"/>
    <n v="5"/>
    <n v="0"/>
    <n v="9.4339622641509399E-2"/>
    <n v="1"/>
    <n v="6"/>
    <n v="6"/>
    <n v="25"/>
    <n v="9"/>
    <n v="1"/>
    <n v="3"/>
    <n v="1"/>
    <n v="0"/>
    <n v="0"/>
    <n v="0"/>
    <n v="1"/>
    <n v="0"/>
    <n v="0"/>
    <n v="3"/>
    <n v="0"/>
    <n v="6"/>
  </r>
  <r>
    <s v="Y60"/>
    <x v="3"/>
    <s v="NVC40"/>
    <x v="160"/>
    <n v="1"/>
    <s v="Magnetic Resonance Imaging"/>
    <s v="March"/>
    <n v="2023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43"/>
  </r>
  <r>
    <s v="Y60"/>
    <x v="3"/>
    <s v="RWP"/>
    <x v="161"/>
    <n v="1"/>
    <s v="Magnetic Resonance Imaging"/>
    <s v="March"/>
    <n v="2023"/>
    <n v="975"/>
    <n v="143"/>
    <n v="94"/>
    <n v="0.146666666666667"/>
    <n v="169"/>
    <n v="216"/>
    <n v="193"/>
    <n v="117"/>
    <n v="103"/>
    <n v="34"/>
    <n v="12"/>
    <n v="8"/>
    <n v="6"/>
    <n v="7"/>
    <n v="7"/>
    <n v="3"/>
    <n v="6"/>
    <n v="94"/>
    <n v="133"/>
    <n v="452"/>
    <n v="1385"/>
  </r>
  <r>
    <s v="Y60"/>
    <x v="3"/>
    <s v="RLQ"/>
    <x v="162"/>
    <n v="1"/>
    <s v="Magnetic Resonance Imaging"/>
    <s v="March"/>
    <n v="2023"/>
    <n v="978"/>
    <n v="52"/>
    <n v="4"/>
    <n v="5.3169734151329202E-2"/>
    <n v="231"/>
    <n v="211"/>
    <n v="212"/>
    <n v="115"/>
    <n v="87"/>
    <n v="70"/>
    <n v="19"/>
    <n v="8"/>
    <n v="11"/>
    <n v="5"/>
    <n v="3"/>
    <n v="1"/>
    <n v="1"/>
    <n v="4"/>
    <n v="44"/>
    <n v="242"/>
    <n v="792"/>
  </r>
  <r>
    <s v="Y61"/>
    <x v="4"/>
    <s v="NT933"/>
    <x v="163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"/>
  </r>
  <r>
    <s v="Y61"/>
    <x v="4"/>
    <s v="RC9"/>
    <x v="164"/>
    <n v="1"/>
    <s v="Magnetic Resonance Imaging"/>
    <s v="March"/>
    <n v="2023"/>
    <n v="4108"/>
    <n v="1399"/>
    <n v="436"/>
    <n v="0.34055501460564802"/>
    <n v="664"/>
    <n v="517"/>
    <n v="443"/>
    <n v="405"/>
    <n v="353"/>
    <n v="327"/>
    <n v="196"/>
    <n v="178"/>
    <n v="155"/>
    <n v="147"/>
    <n v="107"/>
    <n v="127"/>
    <n v="53"/>
    <n v="436"/>
    <n v="55"/>
    <n v="458"/>
    <n v="2985"/>
  </r>
  <r>
    <s v="Y61"/>
    <x v="4"/>
    <s v="RGT"/>
    <x v="165"/>
    <n v="1"/>
    <s v="Magnetic Resonance Imaging"/>
    <s v="March"/>
    <n v="2023"/>
    <n v="2473"/>
    <n v="768"/>
    <n v="388"/>
    <n v="0.31055398301657899"/>
    <n v="520"/>
    <n v="402"/>
    <n v="258"/>
    <n v="224"/>
    <n v="187"/>
    <n v="114"/>
    <n v="96"/>
    <n v="71"/>
    <n v="61"/>
    <n v="45"/>
    <n v="39"/>
    <n v="34"/>
    <n v="34"/>
    <n v="388"/>
    <n v="719"/>
    <n v="464"/>
    <n v="2172"/>
  </r>
  <r>
    <s v="Y61"/>
    <x v="4"/>
    <s v="RWH"/>
    <x v="166"/>
    <n v="1"/>
    <s v="Magnetic Resonance Imaging"/>
    <s v="March"/>
    <n v="2023"/>
    <n v="2417"/>
    <n v="1310"/>
    <n v="567"/>
    <n v="0.54199420769549"/>
    <n v="233"/>
    <n v="252"/>
    <n v="155"/>
    <n v="163"/>
    <n v="176"/>
    <n v="128"/>
    <n v="108"/>
    <n v="130"/>
    <n v="101"/>
    <n v="107"/>
    <n v="116"/>
    <n v="114"/>
    <n v="67"/>
    <n v="567"/>
    <n v="0"/>
    <n v="313"/>
    <n v="1497"/>
  </r>
  <r>
    <s v="Y61"/>
    <x v="4"/>
    <s v="RDE"/>
    <x v="167"/>
    <n v="1"/>
    <s v="Magnetic Resonance Imaging"/>
    <s v="March"/>
    <n v="2023"/>
    <n v="1488"/>
    <n v="37"/>
    <n v="0"/>
    <n v="2.4865591397849499E-2"/>
    <n v="427"/>
    <n v="361"/>
    <n v="287"/>
    <n v="217"/>
    <n v="88"/>
    <n v="71"/>
    <n v="16"/>
    <n v="3"/>
    <n v="8"/>
    <n v="5"/>
    <n v="5"/>
    <n v="0"/>
    <n v="0"/>
    <n v="0"/>
    <n v="147"/>
    <n v="162"/>
    <n v="4384"/>
  </r>
  <r>
    <s v="Y61"/>
    <x v="4"/>
    <s v="NVC06"/>
    <x v="168"/>
    <n v="1"/>
    <s v="Magnetic Resonance Imaging"/>
    <s v="March"/>
    <n v="2023"/>
    <n v="5"/>
    <n v="0"/>
    <n v="0"/>
    <n v="0"/>
    <n v="0"/>
    <n v="1"/>
    <n v="4"/>
    <n v="0"/>
    <n v="0"/>
    <n v="0"/>
    <n v="0"/>
    <n v="0"/>
    <n v="0"/>
    <n v="0"/>
    <n v="0"/>
    <n v="0"/>
    <n v="0"/>
    <n v="0"/>
    <n v="21"/>
    <n v="0"/>
    <n v="199"/>
  </r>
  <r>
    <s v="Y61"/>
    <x v="4"/>
    <s v="NYR"/>
    <x v="169"/>
    <n v="1"/>
    <s v="Magnetic Resonance Imaging"/>
    <s v="March"/>
    <n v="2023"/>
    <n v="922"/>
    <n v="4"/>
    <n v="0"/>
    <n v="4.33839479392625E-3"/>
    <n v="350"/>
    <n v="160"/>
    <n v="144"/>
    <n v="134"/>
    <n v="101"/>
    <n v="29"/>
    <n v="3"/>
    <n v="1"/>
    <n v="0"/>
    <n v="0"/>
    <n v="0"/>
    <n v="0"/>
    <n v="0"/>
    <n v="0"/>
    <n v="0"/>
    <n v="0"/>
    <n v="1386"/>
  </r>
  <r>
    <s v="Y61"/>
    <x v="4"/>
    <s v="RGP"/>
    <x v="170"/>
    <n v="1"/>
    <s v="Magnetic Resonance Imaging"/>
    <s v="March"/>
    <n v="2023"/>
    <n v="663"/>
    <n v="58"/>
    <n v="17"/>
    <n v="8.7481146304675697E-2"/>
    <n v="205"/>
    <n v="185"/>
    <n v="120"/>
    <n v="66"/>
    <n v="16"/>
    <n v="13"/>
    <n v="11"/>
    <n v="10"/>
    <n v="8"/>
    <n v="4"/>
    <n v="4"/>
    <n v="4"/>
    <n v="0"/>
    <n v="17"/>
    <n v="39"/>
    <n v="13"/>
    <n v="1229"/>
  </r>
  <r>
    <s v="Y61"/>
    <x v="4"/>
    <s v="RAJ"/>
    <x v="171"/>
    <n v="1"/>
    <s v="Magnetic Resonance Imaging"/>
    <s v="March"/>
    <n v="2023"/>
    <n v="5439"/>
    <n v="1491"/>
    <n v="65"/>
    <n v="0.27413127413127403"/>
    <n v="1058"/>
    <n v="766"/>
    <n v="647"/>
    <n v="550"/>
    <n v="444"/>
    <n v="483"/>
    <n v="347"/>
    <n v="384"/>
    <n v="277"/>
    <n v="205"/>
    <n v="120"/>
    <n v="61"/>
    <n v="32"/>
    <n v="65"/>
    <n v="61"/>
    <n v="2565"/>
    <n v="3926"/>
  </r>
  <r>
    <s v="Y61"/>
    <x v="4"/>
    <s v="RD8"/>
    <x v="172"/>
    <n v="1"/>
    <s v="Magnetic Resonance Imaging"/>
    <s v="March"/>
    <n v="2023"/>
    <n v="2315"/>
    <n v="644"/>
    <n v="5"/>
    <n v="0.27818574514038902"/>
    <n v="304"/>
    <n v="418"/>
    <n v="272"/>
    <n v="213"/>
    <n v="266"/>
    <n v="198"/>
    <n v="147"/>
    <n v="154"/>
    <n v="139"/>
    <n v="73"/>
    <n v="81"/>
    <n v="41"/>
    <n v="4"/>
    <n v="5"/>
    <n v="41"/>
    <n v="558"/>
    <n v="48"/>
  </r>
  <r>
    <s v="Y61"/>
    <x v="4"/>
    <s v="RM1"/>
    <x v="173"/>
    <n v="1"/>
    <s v="Magnetic Resonance Imaging"/>
    <s v="March"/>
    <n v="2023"/>
    <n v="5055"/>
    <n v="2138"/>
    <n v="594"/>
    <n v="0.42294757665677502"/>
    <n v="852"/>
    <n v="639"/>
    <n v="430"/>
    <n v="363"/>
    <n v="349"/>
    <n v="284"/>
    <n v="226"/>
    <n v="234"/>
    <n v="245"/>
    <n v="228"/>
    <n v="250"/>
    <n v="211"/>
    <n v="150"/>
    <n v="594"/>
    <n v="222"/>
    <n v="347"/>
    <n v="1994"/>
  </r>
  <r>
    <s v="Y61"/>
    <x v="4"/>
    <s v="RGN"/>
    <x v="174"/>
    <n v="1"/>
    <s v="Magnetic Resonance Imaging"/>
    <s v="March"/>
    <n v="2023"/>
    <n v="2470"/>
    <n v="486"/>
    <n v="70"/>
    <n v="0.19676113360323899"/>
    <n v="571"/>
    <n v="507"/>
    <n v="311"/>
    <n v="278"/>
    <n v="194"/>
    <n v="123"/>
    <n v="89"/>
    <n v="83"/>
    <n v="78"/>
    <n v="62"/>
    <n v="60"/>
    <n v="38"/>
    <n v="6"/>
    <n v="70"/>
    <n v="99"/>
    <n v="630"/>
    <n v="2591"/>
  </r>
  <r>
    <s v="Y61"/>
    <x v="4"/>
    <s v="NT204"/>
    <x v="175"/>
    <n v="1"/>
    <s v="Magnetic Resonance Imaging"/>
    <s v="March"/>
    <n v="2023"/>
    <n v="27"/>
    <n v="0"/>
    <n v="0"/>
    <n v="0"/>
    <n v="21"/>
    <n v="5"/>
    <n v="0"/>
    <n v="0"/>
    <n v="1"/>
    <n v="0"/>
    <n v="0"/>
    <n v="0"/>
    <n v="0"/>
    <n v="0"/>
    <n v="0"/>
    <n v="0"/>
    <n v="0"/>
    <n v="0"/>
    <n v="0"/>
    <n v="0"/>
    <n v="27"/>
  </r>
  <r>
    <s v="Y61"/>
    <x v="4"/>
    <s v="NT209"/>
    <x v="176"/>
    <n v="1"/>
    <s v="Magnetic Resonance Imaging"/>
    <s v="March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6"/>
    <n v="0"/>
    <n v="0"/>
  </r>
  <r>
    <s v="Y61"/>
    <x v="4"/>
    <s v="NVC13"/>
    <x v="177"/>
    <n v="1"/>
    <s v="Magnetic Resonance Imaging"/>
    <s v="March"/>
    <n v="2023"/>
    <n v="11"/>
    <n v="0"/>
    <n v="0"/>
    <n v="0"/>
    <n v="0"/>
    <n v="2"/>
    <n v="6"/>
    <n v="1"/>
    <n v="1"/>
    <n v="1"/>
    <n v="0"/>
    <n v="0"/>
    <n v="0"/>
    <n v="0"/>
    <n v="0"/>
    <n v="0"/>
    <n v="0"/>
    <n v="0"/>
    <n v="0"/>
    <n v="0"/>
    <n v="22"/>
  </r>
  <r>
    <s v="Y61"/>
    <x v="4"/>
    <s v="NVC15"/>
    <x v="178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6"/>
  </r>
  <r>
    <s v="Y61"/>
    <x v="4"/>
    <s v="NVC19"/>
    <x v="179"/>
    <n v="1"/>
    <s v="Magnetic Resonance Imaging"/>
    <s v="March"/>
    <n v="2023"/>
    <n v="61"/>
    <n v="5"/>
    <n v="0"/>
    <n v="8.1967213114754106E-2"/>
    <n v="6"/>
    <n v="18"/>
    <n v="21"/>
    <n v="6"/>
    <n v="3"/>
    <n v="2"/>
    <n v="1"/>
    <n v="1"/>
    <n v="1"/>
    <n v="0"/>
    <n v="1"/>
    <n v="0"/>
    <n v="1"/>
    <n v="0"/>
    <n v="32"/>
    <n v="0"/>
    <n v="46"/>
  </r>
  <r>
    <s v="Y61"/>
    <x v="4"/>
    <s v="RGM"/>
    <x v="180"/>
    <n v="1"/>
    <s v="Magnetic Resonance Imaging"/>
    <s v="March"/>
    <n v="2023"/>
    <n v="209"/>
    <n v="20"/>
    <n v="1"/>
    <n v="9.5693779904306206E-2"/>
    <n v="12"/>
    <n v="30"/>
    <n v="26"/>
    <n v="39"/>
    <n v="38"/>
    <n v="44"/>
    <n v="2"/>
    <n v="2"/>
    <n v="5"/>
    <n v="5"/>
    <n v="5"/>
    <n v="0"/>
    <n v="0"/>
    <n v="1"/>
    <n v="97"/>
    <n v="0"/>
    <n v="207"/>
  </r>
  <r>
    <s v="Y61"/>
    <x v="4"/>
    <s v="NT434"/>
    <x v="181"/>
    <n v="1"/>
    <s v="Magnetic Resonance Imaging"/>
    <s v="March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28"/>
  </r>
  <r>
    <s v="Y61"/>
    <x v="4"/>
    <s v="NT315"/>
    <x v="182"/>
    <n v="1"/>
    <s v="Magnetic Resonance Imaging"/>
    <s v="March"/>
    <n v="2023"/>
    <n v="46"/>
    <n v="8"/>
    <n v="2"/>
    <n v="0.173913043478261"/>
    <n v="17"/>
    <n v="12"/>
    <n v="2"/>
    <n v="5"/>
    <n v="2"/>
    <n v="0"/>
    <n v="3"/>
    <n v="0"/>
    <n v="0"/>
    <n v="3"/>
    <n v="0"/>
    <n v="0"/>
    <n v="0"/>
    <n v="2"/>
    <n v="0"/>
    <n v="0"/>
    <n v="54"/>
  </r>
  <r>
    <s v="Y61"/>
    <x v="4"/>
    <s v="NT317"/>
    <x v="183"/>
    <n v="1"/>
    <s v="Magnetic Resonance Imaging"/>
    <s v="March"/>
    <n v="2023"/>
    <n v="25"/>
    <n v="0"/>
    <n v="0"/>
    <n v="0"/>
    <n v="2"/>
    <n v="2"/>
    <n v="10"/>
    <n v="8"/>
    <n v="3"/>
    <n v="0"/>
    <n v="0"/>
    <n v="0"/>
    <n v="0"/>
    <n v="0"/>
    <n v="0"/>
    <n v="0"/>
    <n v="0"/>
    <n v="0"/>
    <n v="0"/>
    <n v="0"/>
    <n v="16"/>
  </r>
  <r>
    <s v="Y61"/>
    <x v="4"/>
    <s v="NT316"/>
    <x v="184"/>
    <n v="1"/>
    <s v="Magnetic Resonance Imaging"/>
    <s v="March"/>
    <n v="2023"/>
    <n v="54"/>
    <n v="0"/>
    <n v="0"/>
    <n v="0"/>
    <n v="24"/>
    <n v="23"/>
    <n v="5"/>
    <n v="2"/>
    <n v="0"/>
    <n v="0"/>
    <n v="0"/>
    <n v="0"/>
    <n v="0"/>
    <n v="0"/>
    <n v="0"/>
    <n v="0"/>
    <n v="0"/>
    <n v="0"/>
    <n v="0"/>
    <n v="0"/>
    <n v="71"/>
  </r>
  <r>
    <s v="Y61"/>
    <x v="4"/>
    <s v="NT319"/>
    <x v="185"/>
    <n v="1"/>
    <s v="Magnetic Resonance Imaging"/>
    <s v="March"/>
    <n v="2023"/>
    <n v="37"/>
    <n v="0"/>
    <n v="0"/>
    <n v="0"/>
    <n v="15"/>
    <n v="14"/>
    <n v="3"/>
    <n v="2"/>
    <n v="2"/>
    <n v="1"/>
    <n v="0"/>
    <n v="0"/>
    <n v="0"/>
    <n v="0"/>
    <n v="0"/>
    <n v="0"/>
    <n v="0"/>
    <n v="0"/>
    <n v="0"/>
    <n v="0"/>
    <n v="40"/>
  </r>
  <r>
    <s v="Y61"/>
    <x v="4"/>
    <s v="NT313"/>
    <x v="186"/>
    <n v="1"/>
    <s v="Magnetic Resonance Imaging"/>
    <s v="March"/>
    <n v="2023"/>
    <n v="247"/>
    <n v="5"/>
    <n v="2"/>
    <n v="2.0242914979757099E-2"/>
    <n v="84"/>
    <n v="89"/>
    <n v="43"/>
    <n v="4"/>
    <n v="12"/>
    <n v="10"/>
    <n v="0"/>
    <n v="0"/>
    <n v="0"/>
    <n v="3"/>
    <n v="0"/>
    <n v="0"/>
    <n v="0"/>
    <n v="2"/>
    <n v="0"/>
    <n v="0"/>
    <n v="146"/>
  </r>
  <r>
    <s v="Y61"/>
    <x v="4"/>
    <s v="NVC18"/>
    <x v="187"/>
    <n v="1"/>
    <s v="Magnetic Resonance Imaging"/>
    <s v="March"/>
    <n v="2023"/>
    <n v="8"/>
    <n v="0"/>
    <n v="0"/>
    <n v="0"/>
    <n v="0"/>
    <n v="3"/>
    <n v="0"/>
    <n v="0"/>
    <n v="5"/>
    <n v="0"/>
    <n v="0"/>
    <n v="0"/>
    <n v="0"/>
    <n v="0"/>
    <n v="0"/>
    <n v="0"/>
    <n v="0"/>
    <n v="0"/>
    <n v="0"/>
    <n v="0"/>
    <n v="142"/>
  </r>
  <r>
    <s v="Y61"/>
    <x v="4"/>
    <s v="RQW"/>
    <x v="188"/>
    <n v="1"/>
    <s v="Magnetic Resonance Imaging"/>
    <s v="March"/>
    <n v="2023"/>
    <n v="1378"/>
    <n v="65"/>
    <n v="0"/>
    <n v="4.71698113207547E-2"/>
    <n v="344"/>
    <n v="316"/>
    <n v="223"/>
    <n v="141"/>
    <n v="157"/>
    <n v="132"/>
    <n v="35"/>
    <n v="18"/>
    <n v="8"/>
    <n v="0"/>
    <n v="4"/>
    <n v="0"/>
    <n v="0"/>
    <n v="0"/>
    <n v="43"/>
    <n v="2"/>
    <n v="1585"/>
  </r>
  <r>
    <s v="Y61"/>
    <x v="4"/>
    <s v="RCX"/>
    <x v="189"/>
    <n v="1"/>
    <s v="Magnetic Resonance Imaging"/>
    <s v="March"/>
    <n v="2023"/>
    <n v="2022"/>
    <n v="1289"/>
    <n v="829"/>
    <n v="0.63748763600395597"/>
    <n v="200"/>
    <n v="136"/>
    <n v="93"/>
    <n v="135"/>
    <n v="80"/>
    <n v="89"/>
    <n v="61"/>
    <n v="66"/>
    <n v="63"/>
    <n v="65"/>
    <n v="93"/>
    <n v="77"/>
    <n v="35"/>
    <n v="829"/>
    <n v="28"/>
    <n v="143"/>
    <n v="731"/>
  </r>
  <r>
    <s v="Y61"/>
    <x v="4"/>
    <s v="RWG"/>
    <x v="190"/>
    <n v="1"/>
    <s v="Magnetic Resonance Imaging"/>
    <s v="March"/>
    <n v="2023"/>
    <n v="1546"/>
    <n v="9"/>
    <n v="0"/>
    <n v="5.8214747736093199E-3"/>
    <n v="260"/>
    <n v="329"/>
    <n v="268"/>
    <n v="309"/>
    <n v="247"/>
    <n v="124"/>
    <n v="1"/>
    <n v="6"/>
    <n v="0"/>
    <n v="2"/>
    <n v="0"/>
    <n v="0"/>
    <n v="0"/>
    <n v="0"/>
    <n v="0"/>
    <n v="50"/>
    <n v="1730"/>
  </r>
  <r>
    <s v="Y61"/>
    <x v="4"/>
    <s v="RGR"/>
    <x v="191"/>
    <n v="1"/>
    <s v="Magnetic Resonance Imaging"/>
    <s v="March"/>
    <n v="2023"/>
    <n v="1306"/>
    <n v="565"/>
    <n v="73"/>
    <n v="0.432618683001531"/>
    <n v="164"/>
    <n v="171"/>
    <n v="134"/>
    <n v="87"/>
    <n v="113"/>
    <n v="72"/>
    <n v="89"/>
    <n v="79"/>
    <n v="76"/>
    <n v="74"/>
    <n v="67"/>
    <n v="59"/>
    <n v="48"/>
    <n v="73"/>
    <n v="0"/>
    <n v="269"/>
    <n v="1307"/>
  </r>
  <r>
    <s v="Y62"/>
    <x v="5"/>
    <s v="RBS"/>
    <x v="192"/>
    <n v="1"/>
    <s v="Magnetic Resonance Imaging"/>
    <s v="March"/>
    <n v="2023"/>
    <n v="118"/>
    <n v="0"/>
    <n v="0"/>
    <n v="0"/>
    <n v="34"/>
    <n v="31"/>
    <n v="31"/>
    <n v="14"/>
    <n v="7"/>
    <n v="1"/>
    <n v="0"/>
    <n v="0"/>
    <n v="0"/>
    <n v="0"/>
    <n v="0"/>
    <n v="0"/>
    <n v="0"/>
    <n v="0"/>
    <n v="381"/>
    <n v="8"/>
    <n v="202"/>
  </r>
  <r>
    <s v="Y62"/>
    <x v="5"/>
    <s v="NT401"/>
    <x v="193"/>
    <n v="1"/>
    <s v="Magnetic Resonance Imaging"/>
    <s v="March"/>
    <n v="2023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27"/>
  </r>
  <r>
    <s v="Y62"/>
    <x v="5"/>
    <s v="NRP"/>
    <x v="194"/>
    <n v="1"/>
    <s v="Magnetic Resonance Imaging"/>
    <s v="March"/>
    <n v="2023"/>
    <n v="843"/>
    <n v="25"/>
    <n v="0"/>
    <n v="2.9655990510083E-2"/>
    <n v="278"/>
    <n v="314"/>
    <n v="133"/>
    <n v="44"/>
    <n v="38"/>
    <n v="11"/>
    <n v="15"/>
    <n v="6"/>
    <n v="1"/>
    <n v="1"/>
    <n v="0"/>
    <n v="2"/>
    <n v="0"/>
    <n v="0"/>
    <n v="0"/>
    <n v="0"/>
    <n v="513"/>
  </r>
  <r>
    <s v="Y62"/>
    <x v="5"/>
    <s v="NT403"/>
    <x v="195"/>
    <n v="1"/>
    <s v="Magnetic Resonance Imaging"/>
    <s v="March"/>
    <n v="2023"/>
    <n v="69"/>
    <n v="0"/>
    <n v="0"/>
    <n v="0"/>
    <n v="15"/>
    <n v="20"/>
    <n v="18"/>
    <n v="9"/>
    <n v="7"/>
    <n v="0"/>
    <n v="0"/>
    <n v="0"/>
    <n v="0"/>
    <n v="0"/>
    <n v="0"/>
    <n v="0"/>
    <n v="0"/>
    <n v="0"/>
    <n v="0"/>
    <n v="0"/>
    <n v="163"/>
  </r>
  <r>
    <s v="Y62"/>
    <x v="5"/>
    <s v="NT404"/>
    <x v="196"/>
    <n v="1"/>
    <s v="Magnetic Resonance Imaging"/>
    <s v="March"/>
    <n v="2023"/>
    <n v="31"/>
    <n v="0"/>
    <n v="0"/>
    <n v="0"/>
    <n v="26"/>
    <n v="1"/>
    <n v="2"/>
    <n v="1"/>
    <n v="0"/>
    <n v="1"/>
    <n v="0"/>
    <n v="0"/>
    <n v="0"/>
    <n v="0"/>
    <n v="0"/>
    <n v="0"/>
    <n v="0"/>
    <n v="0"/>
    <n v="0"/>
    <n v="0"/>
    <n v="74"/>
  </r>
  <r>
    <s v="Y62"/>
    <x v="5"/>
    <s v="RXL"/>
    <x v="197"/>
    <n v="1"/>
    <s v="Magnetic Resonance Imaging"/>
    <s v="March"/>
    <n v="2023"/>
    <n v="1058"/>
    <n v="20"/>
    <n v="0"/>
    <n v="1.8903591682419701E-2"/>
    <n v="201"/>
    <n v="263"/>
    <n v="194"/>
    <n v="163"/>
    <n v="146"/>
    <n v="71"/>
    <n v="20"/>
    <n v="0"/>
    <n v="0"/>
    <n v="0"/>
    <n v="0"/>
    <n v="0"/>
    <n v="0"/>
    <n v="0"/>
    <n v="75"/>
    <n v="26"/>
    <n v="1642"/>
  </r>
  <r>
    <s v="Y62"/>
    <x v="5"/>
    <s v="RMC"/>
    <x v="198"/>
    <n v="1"/>
    <s v="Magnetic Resonance Imaging"/>
    <s v="March"/>
    <n v="2023"/>
    <n v="184"/>
    <n v="0"/>
    <n v="0"/>
    <n v="0"/>
    <n v="134"/>
    <n v="34"/>
    <n v="9"/>
    <n v="4"/>
    <n v="0"/>
    <n v="3"/>
    <n v="0"/>
    <n v="0"/>
    <n v="0"/>
    <n v="0"/>
    <n v="0"/>
    <n v="0"/>
    <n v="0"/>
    <n v="0"/>
    <n v="62"/>
    <n v="257"/>
    <n v="896"/>
  </r>
  <r>
    <s v="Y62"/>
    <x v="5"/>
    <s v="A4M8P"/>
    <x v="199"/>
    <n v="1"/>
    <s v="Magnetic Resonance Imaging"/>
    <s v="March"/>
    <n v="2023"/>
    <n v="111"/>
    <n v="0"/>
    <n v="0"/>
    <n v="0"/>
    <n v="14"/>
    <n v="45"/>
    <n v="25"/>
    <n v="12"/>
    <n v="10"/>
    <n v="5"/>
    <n v="0"/>
    <n v="0"/>
    <n v="0"/>
    <n v="0"/>
    <n v="0"/>
    <n v="0"/>
    <n v="0"/>
    <n v="0"/>
    <n v="1"/>
    <n v="0"/>
    <n v="315"/>
  </r>
  <r>
    <s v="Y62"/>
    <x v="5"/>
    <s v="RJR"/>
    <x v="200"/>
    <n v="1"/>
    <s v="Magnetic Resonance Imaging"/>
    <s v="March"/>
    <n v="2023"/>
    <n v="196"/>
    <n v="1"/>
    <n v="0"/>
    <n v="5.1020408163265302E-3"/>
    <n v="138"/>
    <n v="34"/>
    <n v="10"/>
    <n v="4"/>
    <n v="5"/>
    <n v="4"/>
    <n v="1"/>
    <n v="0"/>
    <n v="0"/>
    <n v="0"/>
    <n v="0"/>
    <n v="0"/>
    <n v="0"/>
    <n v="0"/>
    <n v="6"/>
    <n v="337"/>
    <n v="1134"/>
  </r>
  <r>
    <s v="Y62"/>
    <x v="5"/>
    <s v="NEM"/>
    <x v="201"/>
    <n v="1"/>
    <s v="Magnetic Resonance Imaging"/>
    <s v="March"/>
    <n v="2023"/>
    <n v="1344"/>
    <n v="0"/>
    <n v="0"/>
    <n v="0"/>
    <n v="250"/>
    <n v="294"/>
    <n v="344"/>
    <n v="288"/>
    <n v="168"/>
    <n v="0"/>
    <n v="0"/>
    <n v="0"/>
    <n v="0"/>
    <n v="0"/>
    <n v="0"/>
    <n v="0"/>
    <n v="0"/>
    <n v="0"/>
    <n v="0"/>
    <n v="0"/>
    <n v="1580"/>
  </r>
  <r>
    <s v="Y62"/>
    <x v="5"/>
    <s v="RJN"/>
    <x v="202"/>
    <n v="1"/>
    <s v="Magnetic Resonance Imaging"/>
    <s v="March"/>
    <n v="2023"/>
    <n v="896"/>
    <n v="250"/>
    <n v="0"/>
    <n v="0.27901785714285698"/>
    <n v="137"/>
    <n v="139"/>
    <n v="139"/>
    <n v="83"/>
    <n v="76"/>
    <n v="72"/>
    <n v="69"/>
    <n v="52"/>
    <n v="74"/>
    <n v="41"/>
    <n v="13"/>
    <n v="0"/>
    <n v="1"/>
    <n v="0"/>
    <n v="5"/>
    <n v="0"/>
    <n v="396"/>
  </r>
  <r>
    <s v="Y62"/>
    <x v="5"/>
    <s v="RXR"/>
    <x v="203"/>
    <n v="1"/>
    <s v="Magnetic Resonance Imaging"/>
    <s v="March"/>
    <n v="2023"/>
    <n v="1995"/>
    <n v="2"/>
    <n v="0"/>
    <n v="1.00250626566416E-3"/>
    <n v="589"/>
    <n v="564"/>
    <n v="428"/>
    <n v="309"/>
    <n v="100"/>
    <n v="3"/>
    <n v="0"/>
    <n v="2"/>
    <n v="0"/>
    <n v="0"/>
    <n v="0"/>
    <n v="0"/>
    <n v="0"/>
    <n v="0"/>
    <n v="71"/>
    <n v="18"/>
    <n v="2401"/>
  </r>
  <r>
    <s v="Y62"/>
    <x v="5"/>
    <s v="NVC05"/>
    <x v="204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9"/>
  </r>
  <r>
    <s v="Y62"/>
    <x v="5"/>
    <s v="NVG01"/>
    <x v="205"/>
    <n v="1"/>
    <s v="Magnetic Resonance Imaging"/>
    <s v="March"/>
    <n v="2023"/>
    <n v="34"/>
    <n v="0"/>
    <n v="0"/>
    <n v="0"/>
    <n v="16"/>
    <n v="14"/>
    <n v="4"/>
    <n v="0"/>
    <n v="0"/>
    <n v="0"/>
    <n v="0"/>
    <n v="0"/>
    <n v="0"/>
    <n v="0"/>
    <n v="0"/>
    <n v="0"/>
    <n v="0"/>
    <n v="0"/>
    <n v="0"/>
    <n v="0"/>
    <n v="90"/>
  </r>
  <r>
    <s v="Y62"/>
    <x v="5"/>
    <s v="NVC07"/>
    <x v="206"/>
    <n v="1"/>
    <s v="Magnetic Resonance Imaging"/>
    <s v="March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3"/>
  </r>
  <r>
    <s v="Y62"/>
    <x v="5"/>
    <s v="NT420"/>
    <x v="207"/>
    <n v="1"/>
    <s v="Magnetic Resonance Imaging"/>
    <s v="March"/>
    <n v="2023"/>
    <n v="30"/>
    <n v="0"/>
    <n v="0"/>
    <n v="0"/>
    <n v="22"/>
    <n v="6"/>
    <n v="1"/>
    <n v="0"/>
    <n v="1"/>
    <n v="0"/>
    <n v="0"/>
    <n v="0"/>
    <n v="0"/>
    <n v="0"/>
    <n v="0"/>
    <n v="0"/>
    <n v="0"/>
    <n v="0"/>
    <n v="0"/>
    <n v="0"/>
    <n v="66"/>
  </r>
  <r>
    <s v="Y62"/>
    <x v="5"/>
    <s v="RW5"/>
    <x v="208"/>
    <n v="1"/>
    <s v="Magnetic Resonance Imaging"/>
    <s v="March"/>
    <n v="2023"/>
    <n v="49"/>
    <n v="0"/>
    <n v="0"/>
    <n v="0"/>
    <n v="33"/>
    <n v="8"/>
    <n v="4"/>
    <n v="3"/>
    <n v="1"/>
    <n v="0"/>
    <n v="0"/>
    <n v="0"/>
    <n v="0"/>
    <n v="0"/>
    <n v="0"/>
    <n v="0"/>
    <n v="0"/>
    <n v="0"/>
    <n v="0"/>
    <n v="0"/>
    <n v="123"/>
  </r>
  <r>
    <s v="Y62"/>
    <x v="5"/>
    <s v="RXN"/>
    <x v="209"/>
    <n v="1"/>
    <s v="Magnetic Resonance Imaging"/>
    <s v="March"/>
    <n v="2023"/>
    <n v="2400"/>
    <n v="521"/>
    <n v="7"/>
    <n v="0.21708333333333299"/>
    <n v="379"/>
    <n v="382"/>
    <n v="270"/>
    <n v="300"/>
    <n v="288"/>
    <n v="260"/>
    <n v="121"/>
    <n v="149"/>
    <n v="130"/>
    <n v="48"/>
    <n v="57"/>
    <n v="5"/>
    <n v="4"/>
    <n v="7"/>
    <n v="113"/>
    <n v="494"/>
    <n v="1788"/>
  </r>
  <r>
    <s v="Y62"/>
    <x v="5"/>
    <s v="RBQ"/>
    <x v="210"/>
    <n v="1"/>
    <s v="Magnetic Resonance Imaging"/>
    <s v="March"/>
    <n v="2023"/>
    <n v="330"/>
    <n v="3"/>
    <n v="0"/>
    <n v="9.0909090909090905E-3"/>
    <n v="111"/>
    <n v="87"/>
    <n v="37"/>
    <n v="37"/>
    <n v="29"/>
    <n v="26"/>
    <n v="0"/>
    <n v="2"/>
    <n v="0"/>
    <n v="1"/>
    <n v="0"/>
    <n v="0"/>
    <n v="0"/>
    <n v="0"/>
    <n v="118"/>
    <n v="7"/>
    <n v="422"/>
  </r>
  <r>
    <s v="Y62"/>
    <x v="5"/>
    <s v="REM"/>
    <x v="211"/>
    <n v="1"/>
    <s v="Magnetic Resonance Imaging"/>
    <s v="March"/>
    <n v="2023"/>
    <n v="1146"/>
    <n v="3"/>
    <n v="0"/>
    <n v="2.6178010471204199E-3"/>
    <n v="806"/>
    <n v="140"/>
    <n v="87"/>
    <n v="61"/>
    <n v="38"/>
    <n v="11"/>
    <n v="0"/>
    <n v="2"/>
    <n v="1"/>
    <n v="0"/>
    <n v="0"/>
    <n v="0"/>
    <n v="0"/>
    <n v="0"/>
    <n v="215"/>
    <n v="432"/>
    <n v="2367"/>
  </r>
  <r>
    <s v="Y62"/>
    <x v="5"/>
    <s v="NN5"/>
    <x v="212"/>
    <n v="1"/>
    <s v="Magnetic Resonance Imaging"/>
    <s v="March"/>
    <n v="2023"/>
    <n v="34"/>
    <n v="0"/>
    <n v="0"/>
    <n v="0"/>
    <n v="7"/>
    <n v="8"/>
    <n v="7"/>
    <n v="12"/>
    <n v="0"/>
    <n v="0"/>
    <n v="0"/>
    <n v="0"/>
    <n v="0"/>
    <n v="0"/>
    <n v="0"/>
    <n v="0"/>
    <n v="0"/>
    <n v="0"/>
    <n v="0"/>
    <n v="0"/>
    <n v="33"/>
  </r>
  <r>
    <s v="Y62"/>
    <x v="5"/>
    <s v="R0A"/>
    <x v="213"/>
    <n v="1"/>
    <s v="Magnetic Resonance Imaging"/>
    <s v="March"/>
    <n v="2023"/>
    <n v="7440"/>
    <n v="3445"/>
    <n v="1612"/>
    <n v="0.46303763440860202"/>
    <n v="892"/>
    <n v="782"/>
    <n v="641"/>
    <n v="732"/>
    <n v="560"/>
    <n v="388"/>
    <n v="406"/>
    <n v="379"/>
    <n v="316"/>
    <n v="265"/>
    <n v="196"/>
    <n v="157"/>
    <n v="114"/>
    <n v="1612"/>
    <n v="183"/>
    <n v="1456"/>
    <n v="5485"/>
  </r>
  <r>
    <s v="Y62"/>
    <x v="5"/>
    <s v="RBT"/>
    <x v="214"/>
    <n v="1"/>
    <s v="Magnetic Resonance Imaging"/>
    <s v="March"/>
    <n v="2023"/>
    <n v="1936"/>
    <n v="31"/>
    <n v="1"/>
    <n v="1.6012396694214899E-2"/>
    <n v="470"/>
    <n v="447"/>
    <n v="360"/>
    <n v="306"/>
    <n v="205"/>
    <n v="117"/>
    <n v="11"/>
    <n v="7"/>
    <n v="6"/>
    <n v="5"/>
    <n v="1"/>
    <n v="0"/>
    <n v="0"/>
    <n v="1"/>
    <n v="72"/>
    <n v="439"/>
    <n v="1338"/>
  </r>
  <r>
    <s v="Y62"/>
    <x v="5"/>
    <s v="RM3"/>
    <x v="215"/>
    <n v="1"/>
    <s v="Magnetic Resonance Imaging"/>
    <s v="March"/>
    <n v="2023"/>
    <n v="4795"/>
    <n v="49"/>
    <n v="8"/>
    <n v="1.02189781021898E-2"/>
    <n v="1369"/>
    <n v="1218"/>
    <n v="875"/>
    <n v="728"/>
    <n v="409"/>
    <n v="147"/>
    <n v="21"/>
    <n v="9"/>
    <n v="6"/>
    <n v="4"/>
    <n v="1"/>
    <n v="0"/>
    <n v="0"/>
    <n v="8"/>
    <n v="534"/>
    <n v="160"/>
    <n v="6436"/>
  </r>
  <r>
    <s v="Y62"/>
    <x v="5"/>
    <s v="NT210"/>
    <x v="216"/>
    <n v="1"/>
    <s v="Magnetic Resonance Imaging"/>
    <s v="March"/>
    <n v="2023"/>
    <n v="30"/>
    <n v="0"/>
    <n v="0"/>
    <n v="0"/>
    <n v="24"/>
    <n v="5"/>
    <n v="0"/>
    <n v="0"/>
    <n v="1"/>
    <n v="0"/>
    <n v="0"/>
    <n v="0"/>
    <n v="0"/>
    <n v="0"/>
    <n v="0"/>
    <n v="0"/>
    <n v="0"/>
    <n v="0"/>
    <n v="0"/>
    <n v="0"/>
    <n v="30"/>
  </r>
  <r>
    <s v="Y62"/>
    <x v="5"/>
    <s v="NVC12"/>
    <x v="217"/>
    <n v="1"/>
    <s v="Magnetic Resonance Imaging"/>
    <s v="March"/>
    <n v="2023"/>
    <n v="40"/>
    <n v="0"/>
    <n v="0"/>
    <n v="0"/>
    <n v="4"/>
    <n v="0"/>
    <n v="2"/>
    <n v="5"/>
    <n v="13"/>
    <n v="16"/>
    <n v="0"/>
    <n v="0"/>
    <n v="0"/>
    <n v="0"/>
    <n v="0"/>
    <n v="0"/>
    <n v="0"/>
    <n v="0"/>
    <n v="0"/>
    <n v="0"/>
    <n v="188"/>
  </r>
  <r>
    <s v="Y62"/>
    <x v="5"/>
    <s v="NVC16"/>
    <x v="218"/>
    <n v="1"/>
    <s v="Magnetic Resonance Imaging"/>
    <s v="March"/>
    <n v="2023"/>
    <n v="145"/>
    <n v="1"/>
    <n v="0"/>
    <n v="6.8965517241379301E-3"/>
    <n v="26"/>
    <n v="45"/>
    <n v="29"/>
    <n v="24"/>
    <n v="15"/>
    <n v="5"/>
    <n v="0"/>
    <n v="1"/>
    <n v="0"/>
    <n v="0"/>
    <n v="0"/>
    <n v="0"/>
    <n v="0"/>
    <n v="0"/>
    <n v="0"/>
    <n v="0"/>
    <n v="173"/>
  </r>
  <r>
    <s v="Y62"/>
    <x v="5"/>
    <s v="RVY"/>
    <x v="219"/>
    <n v="1"/>
    <s v="Magnetic Resonance Imaging"/>
    <s v="March"/>
    <n v="2023"/>
    <n v="717"/>
    <n v="92"/>
    <n v="9"/>
    <n v="0.12831241283124101"/>
    <n v="161"/>
    <n v="133"/>
    <n v="85"/>
    <n v="105"/>
    <n v="91"/>
    <n v="50"/>
    <n v="28"/>
    <n v="14"/>
    <n v="11"/>
    <n v="8"/>
    <n v="10"/>
    <n v="7"/>
    <n v="5"/>
    <n v="9"/>
    <n v="9"/>
    <n v="12"/>
    <n v="943"/>
  </r>
  <r>
    <s v="Y62"/>
    <x v="5"/>
    <s v="NT324"/>
    <x v="220"/>
    <n v="1"/>
    <s v="Magnetic Resonance Imaging"/>
    <s v="March"/>
    <n v="2023"/>
    <n v="69"/>
    <n v="3"/>
    <n v="0"/>
    <n v="4.3478260869565202E-2"/>
    <n v="13"/>
    <n v="27"/>
    <n v="19"/>
    <n v="6"/>
    <n v="0"/>
    <n v="1"/>
    <n v="0"/>
    <n v="2"/>
    <n v="0"/>
    <n v="0"/>
    <n v="0"/>
    <n v="1"/>
    <n v="0"/>
    <n v="0"/>
    <n v="0"/>
    <n v="0"/>
    <n v="28"/>
  </r>
  <r>
    <s v="Y62"/>
    <x v="5"/>
    <s v="NT347"/>
    <x v="221"/>
    <n v="1"/>
    <s v="Magnetic Resonance Imaging"/>
    <s v="March"/>
    <n v="2023"/>
    <n v="238"/>
    <n v="2"/>
    <n v="0"/>
    <n v="8.4033613445378096E-3"/>
    <n v="130"/>
    <n v="82"/>
    <n v="12"/>
    <n v="6"/>
    <n v="2"/>
    <n v="4"/>
    <n v="1"/>
    <n v="0"/>
    <n v="0"/>
    <n v="1"/>
    <n v="0"/>
    <n v="0"/>
    <n v="0"/>
    <n v="0"/>
    <n v="0"/>
    <n v="0"/>
    <n v="450"/>
  </r>
  <r>
    <s v="Y62"/>
    <x v="5"/>
    <s v="NT337"/>
    <x v="222"/>
    <n v="1"/>
    <s v="Magnetic Resonance Imaging"/>
    <s v="March"/>
    <n v="2023"/>
    <n v="150"/>
    <n v="0"/>
    <n v="0"/>
    <n v="0"/>
    <n v="33"/>
    <n v="25"/>
    <n v="42"/>
    <n v="27"/>
    <n v="23"/>
    <n v="0"/>
    <n v="0"/>
    <n v="0"/>
    <n v="0"/>
    <n v="0"/>
    <n v="0"/>
    <n v="0"/>
    <n v="0"/>
    <n v="0"/>
    <n v="0"/>
    <n v="0"/>
    <n v="87"/>
  </r>
  <r>
    <s v="Y62"/>
    <x v="5"/>
    <s v="NT327"/>
    <x v="223"/>
    <n v="1"/>
    <s v="Magnetic Resonance Imaging"/>
    <s v="March"/>
    <n v="2023"/>
    <n v="34"/>
    <n v="4"/>
    <n v="0"/>
    <n v="0.11764705882352899"/>
    <n v="12"/>
    <n v="9"/>
    <n v="5"/>
    <n v="2"/>
    <n v="1"/>
    <n v="1"/>
    <n v="0"/>
    <n v="4"/>
    <n v="0"/>
    <n v="0"/>
    <n v="0"/>
    <n v="0"/>
    <n v="0"/>
    <n v="0"/>
    <n v="0"/>
    <n v="0"/>
    <n v="48"/>
  </r>
  <r>
    <s v="Y62"/>
    <x v="5"/>
    <s v="NT325"/>
    <x v="224"/>
    <n v="1"/>
    <s v="Magnetic Resonance Imaging"/>
    <s v="March"/>
    <n v="2023"/>
    <n v="9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18"/>
  </r>
  <r>
    <s v="Y62"/>
    <x v="5"/>
    <s v="NT339"/>
    <x v="225"/>
    <n v="1"/>
    <s v="Magnetic Resonance Imaging"/>
    <s v="March"/>
    <n v="2023"/>
    <n v="43"/>
    <n v="5"/>
    <n v="0"/>
    <n v="0.116279069767442"/>
    <n v="15"/>
    <n v="18"/>
    <n v="2"/>
    <n v="0"/>
    <n v="2"/>
    <n v="1"/>
    <n v="3"/>
    <n v="0"/>
    <n v="0"/>
    <n v="1"/>
    <n v="0"/>
    <n v="1"/>
    <n v="0"/>
    <n v="0"/>
    <n v="0"/>
    <n v="0"/>
    <n v="95"/>
  </r>
  <r>
    <s v="Y62"/>
    <x v="5"/>
    <s v="RBN"/>
    <x v="226"/>
    <n v="1"/>
    <s v="Magnetic Resonance Imaging"/>
    <s v="March"/>
    <n v="2023"/>
    <n v="442"/>
    <n v="7"/>
    <n v="0"/>
    <n v="1.58371040723982E-2"/>
    <n v="142"/>
    <n v="207"/>
    <n v="74"/>
    <n v="6"/>
    <n v="5"/>
    <n v="1"/>
    <n v="2"/>
    <n v="3"/>
    <n v="1"/>
    <n v="1"/>
    <n v="0"/>
    <n v="0"/>
    <n v="0"/>
    <n v="0"/>
    <n v="86"/>
    <n v="138"/>
    <n v="2467"/>
  </r>
  <r>
    <s v="Y62"/>
    <x v="5"/>
    <s v="RWJ"/>
    <x v="227"/>
    <n v="1"/>
    <s v="Magnetic Resonance Imaging"/>
    <s v="March"/>
    <n v="2023"/>
    <n v="800"/>
    <n v="2"/>
    <n v="0"/>
    <n v="2.5000000000000001E-3"/>
    <n v="374"/>
    <n v="257"/>
    <n v="101"/>
    <n v="57"/>
    <n v="8"/>
    <n v="1"/>
    <n v="2"/>
    <n v="0"/>
    <n v="0"/>
    <n v="0"/>
    <n v="0"/>
    <n v="0"/>
    <n v="0"/>
    <n v="0"/>
    <n v="31"/>
    <n v="396"/>
    <n v="1206"/>
  </r>
  <r>
    <s v="Y62"/>
    <x v="5"/>
    <s v="RMP"/>
    <x v="228"/>
    <n v="1"/>
    <s v="Magnetic Resonance Imaging"/>
    <s v="March"/>
    <n v="2023"/>
    <n v="587"/>
    <n v="12"/>
    <n v="0"/>
    <n v="2.0442930153321999E-2"/>
    <n v="249"/>
    <n v="130"/>
    <n v="79"/>
    <n v="102"/>
    <n v="13"/>
    <n v="2"/>
    <n v="1"/>
    <n v="0"/>
    <n v="1"/>
    <n v="2"/>
    <n v="7"/>
    <n v="0"/>
    <n v="1"/>
    <n v="0"/>
    <n v="62"/>
    <n v="3"/>
    <n v="1507"/>
  </r>
  <r>
    <s v="Y62"/>
    <x v="5"/>
    <s v="RBV"/>
    <x v="229"/>
    <n v="1"/>
    <s v="Magnetic Resonance Imaging"/>
    <s v="March"/>
    <n v="2023"/>
    <n v="202"/>
    <n v="0"/>
    <n v="0"/>
    <n v="0"/>
    <n v="87"/>
    <n v="55"/>
    <n v="22"/>
    <n v="19"/>
    <n v="12"/>
    <n v="7"/>
    <n v="0"/>
    <n v="0"/>
    <n v="0"/>
    <n v="0"/>
    <n v="0"/>
    <n v="0"/>
    <n v="0"/>
    <n v="0"/>
    <n v="724"/>
    <n v="39"/>
    <n v="382"/>
  </r>
  <r>
    <s v="Y62"/>
    <x v="5"/>
    <s v="REN"/>
    <x v="230"/>
    <n v="1"/>
    <s v="Magnetic Resonance Imaging"/>
    <s v="March"/>
    <n v="2023"/>
    <n v="9"/>
    <n v="0"/>
    <n v="0"/>
    <n v="0"/>
    <n v="3"/>
    <n v="4"/>
    <n v="0"/>
    <n v="2"/>
    <n v="0"/>
    <n v="0"/>
    <n v="0"/>
    <n v="0"/>
    <n v="0"/>
    <n v="0"/>
    <n v="0"/>
    <n v="0"/>
    <n v="0"/>
    <n v="0"/>
    <n v="529"/>
    <n v="1"/>
    <n v="9"/>
  </r>
  <r>
    <s v="Y62"/>
    <x v="5"/>
    <s v="RET"/>
    <x v="231"/>
    <n v="1"/>
    <s v="Magnetic Resonance Imaging"/>
    <s v="March"/>
    <n v="2023"/>
    <n v="897"/>
    <n v="7"/>
    <n v="1"/>
    <n v="7.8037904124860598E-3"/>
    <n v="305"/>
    <n v="184"/>
    <n v="176"/>
    <n v="145"/>
    <n v="74"/>
    <n v="6"/>
    <n v="0"/>
    <n v="4"/>
    <n v="1"/>
    <n v="1"/>
    <n v="0"/>
    <n v="0"/>
    <n v="0"/>
    <n v="1"/>
    <n v="280"/>
    <n v="67"/>
    <n v="918"/>
  </r>
  <r>
    <s v="Y62"/>
    <x v="5"/>
    <s v="RTX"/>
    <x v="232"/>
    <n v="1"/>
    <s v="Magnetic Resonance Imaging"/>
    <s v="March"/>
    <n v="2023"/>
    <n v="1323"/>
    <n v="25"/>
    <n v="5"/>
    <n v="1.8896447467875999E-2"/>
    <n v="424"/>
    <n v="396"/>
    <n v="262"/>
    <n v="138"/>
    <n v="55"/>
    <n v="23"/>
    <n v="5"/>
    <n v="3"/>
    <n v="5"/>
    <n v="5"/>
    <n v="1"/>
    <n v="0"/>
    <n v="1"/>
    <n v="5"/>
    <n v="104"/>
    <n v="513"/>
    <n v="1535"/>
  </r>
  <r>
    <s v="Y62"/>
    <x v="5"/>
    <s v="RWW"/>
    <x v="233"/>
    <n v="1"/>
    <s v="Magnetic Resonance Imaging"/>
    <s v="March"/>
    <n v="2023"/>
    <n v="1688"/>
    <n v="19"/>
    <n v="1"/>
    <n v="1.12559241706161E-2"/>
    <n v="562"/>
    <n v="322"/>
    <n v="278"/>
    <n v="240"/>
    <n v="230"/>
    <n v="37"/>
    <n v="5"/>
    <n v="7"/>
    <n v="5"/>
    <n v="0"/>
    <n v="1"/>
    <n v="0"/>
    <n v="0"/>
    <n v="1"/>
    <n v="61"/>
    <n v="258"/>
    <n v="1650"/>
  </r>
  <r>
    <s v="Y62"/>
    <x v="5"/>
    <s v="RBL"/>
    <x v="234"/>
    <n v="1"/>
    <s v="Magnetic Resonance Imaging"/>
    <s v="March"/>
    <n v="2023"/>
    <n v="647"/>
    <n v="0"/>
    <n v="0"/>
    <n v="0"/>
    <n v="284"/>
    <n v="251"/>
    <n v="89"/>
    <n v="18"/>
    <n v="5"/>
    <n v="0"/>
    <n v="0"/>
    <n v="0"/>
    <n v="0"/>
    <n v="0"/>
    <n v="0"/>
    <n v="0"/>
    <n v="0"/>
    <n v="0"/>
    <n v="0"/>
    <n v="0"/>
    <n v="1509"/>
  </r>
  <r>
    <s v="Y62"/>
    <x v="5"/>
    <s v="RRF"/>
    <x v="235"/>
    <n v="1"/>
    <s v="Magnetic Resonance Imaging"/>
    <s v="March"/>
    <n v="2023"/>
    <n v="895"/>
    <n v="8"/>
    <n v="0"/>
    <n v="8.9385474860335205E-3"/>
    <n v="310"/>
    <n v="276"/>
    <n v="190"/>
    <n v="85"/>
    <n v="18"/>
    <n v="8"/>
    <n v="7"/>
    <n v="1"/>
    <n v="0"/>
    <n v="0"/>
    <n v="0"/>
    <n v="0"/>
    <n v="0"/>
    <n v="0"/>
    <n v="225"/>
    <n v="461"/>
    <n v="2542"/>
  </r>
  <r>
    <s v="Y63"/>
    <x v="6"/>
    <s v="RCF"/>
    <x v="236"/>
    <n v="1"/>
    <s v="Magnetic Resonance Imaging"/>
    <s v="March"/>
    <n v="2023"/>
    <n v="715"/>
    <n v="28"/>
    <n v="0"/>
    <n v="3.9160839160839199E-2"/>
    <n v="205"/>
    <n v="150"/>
    <n v="93"/>
    <n v="115"/>
    <n v="70"/>
    <n v="54"/>
    <n v="10"/>
    <n v="8"/>
    <n v="9"/>
    <n v="1"/>
    <n v="0"/>
    <n v="0"/>
    <n v="0"/>
    <n v="0"/>
    <n v="41"/>
    <n v="146"/>
    <n v="578"/>
  </r>
  <r>
    <s v="Y63"/>
    <x v="6"/>
    <s v="RFF"/>
    <x v="237"/>
    <n v="1"/>
    <s v="Magnetic Resonance Imaging"/>
    <s v="March"/>
    <n v="2023"/>
    <n v="373"/>
    <n v="16"/>
    <n v="6"/>
    <n v="4.2895442359249303E-2"/>
    <n v="38"/>
    <n v="52"/>
    <n v="40"/>
    <n v="25"/>
    <n v="56"/>
    <n v="146"/>
    <n v="6"/>
    <n v="1"/>
    <n v="0"/>
    <n v="0"/>
    <n v="0"/>
    <n v="0"/>
    <n v="3"/>
    <n v="6"/>
    <n v="15"/>
    <n v="5"/>
    <n v="895"/>
  </r>
  <r>
    <s v="Y63"/>
    <x v="6"/>
    <s v="RAE"/>
    <x v="238"/>
    <n v="1"/>
    <s v="Magnetic Resonance Imaging"/>
    <s v="March"/>
    <n v="2023"/>
    <n v="1829"/>
    <n v="657"/>
    <n v="10"/>
    <n v="0.35921268452706401"/>
    <n v="329"/>
    <n v="206"/>
    <n v="174"/>
    <n v="139"/>
    <n v="177"/>
    <n v="147"/>
    <n v="134"/>
    <n v="153"/>
    <n v="193"/>
    <n v="114"/>
    <n v="50"/>
    <n v="3"/>
    <n v="0"/>
    <n v="10"/>
    <n v="71"/>
    <n v="661"/>
    <n v="722"/>
  </r>
  <r>
    <s v="Y63"/>
    <x v="6"/>
    <s v="RWY"/>
    <x v="239"/>
    <n v="1"/>
    <s v="Magnetic Resonance Imaging"/>
    <s v="March"/>
    <n v="2023"/>
    <n v="1336"/>
    <n v="18"/>
    <n v="0"/>
    <n v="1.34730538922156E-2"/>
    <n v="455"/>
    <n v="361"/>
    <n v="277"/>
    <n v="196"/>
    <n v="19"/>
    <n v="10"/>
    <n v="2"/>
    <n v="3"/>
    <n v="1"/>
    <n v="3"/>
    <n v="2"/>
    <n v="2"/>
    <n v="5"/>
    <n v="0"/>
    <n v="65"/>
    <n v="444"/>
    <n v="1753"/>
  </r>
  <r>
    <s v="Y63"/>
    <x v="6"/>
    <s v="NVC28"/>
    <x v="240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MG"/>
    <x v="241"/>
    <n v="1"/>
    <s v="Magnetic Resonance Imaging"/>
    <s v="March"/>
    <n v="2023"/>
    <n v="204"/>
    <n v="83"/>
    <n v="0"/>
    <n v="0.40686274509803899"/>
    <n v="0"/>
    <n v="12"/>
    <n v="25"/>
    <n v="29"/>
    <n v="33"/>
    <n v="22"/>
    <n v="13"/>
    <n v="11"/>
    <n v="14"/>
    <n v="3"/>
    <n v="5"/>
    <n v="20"/>
    <n v="17"/>
    <n v="0"/>
    <n v="0"/>
    <n v="0"/>
    <n v="99"/>
  </r>
  <r>
    <s v="Y63"/>
    <x v="6"/>
    <s v="RXP"/>
    <x v="242"/>
    <n v="1"/>
    <s v="Magnetic Resonance Imaging"/>
    <s v="March"/>
    <n v="2023"/>
    <n v="1740"/>
    <n v="0"/>
    <n v="0"/>
    <n v="0"/>
    <n v="622"/>
    <n v="479"/>
    <n v="230"/>
    <n v="201"/>
    <n v="130"/>
    <n v="78"/>
    <n v="0"/>
    <n v="0"/>
    <n v="0"/>
    <n v="0"/>
    <n v="0"/>
    <n v="0"/>
    <n v="0"/>
    <n v="0"/>
    <n v="635"/>
    <n v="762"/>
    <n v="1110"/>
  </r>
  <r>
    <s v="Y63"/>
    <x v="6"/>
    <s v="RP5"/>
    <x v="243"/>
    <n v="1"/>
    <s v="Magnetic Resonance Imaging"/>
    <s v="March"/>
    <n v="2023"/>
    <n v="2886"/>
    <n v="928"/>
    <n v="78"/>
    <n v="0.321552321552322"/>
    <n v="309"/>
    <n v="374"/>
    <n v="323"/>
    <n v="324"/>
    <n v="308"/>
    <n v="320"/>
    <n v="226"/>
    <n v="236"/>
    <n v="182"/>
    <n v="125"/>
    <n v="40"/>
    <n v="27"/>
    <n v="14"/>
    <n v="78"/>
    <n v="33"/>
    <n v="359"/>
    <n v="1580"/>
  </r>
  <r>
    <s v="Y63"/>
    <x v="6"/>
    <s v="NT447"/>
    <x v="38"/>
    <n v="1"/>
    <s v="Magnetic Resonance Imaging"/>
    <s v="March"/>
    <n v="2023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RR7"/>
    <x v="244"/>
    <n v="1"/>
    <s v="Magnetic Resonance Imaging"/>
    <s v="March"/>
    <n v="2023"/>
    <n v="391"/>
    <n v="0"/>
    <n v="0"/>
    <n v="0"/>
    <n v="153"/>
    <n v="78"/>
    <n v="55"/>
    <n v="62"/>
    <n v="39"/>
    <n v="4"/>
    <n v="0"/>
    <n v="0"/>
    <n v="0"/>
    <n v="0"/>
    <n v="0"/>
    <n v="0"/>
    <n v="0"/>
    <n v="0"/>
    <n v="87"/>
    <n v="28"/>
    <n v="842"/>
  </r>
  <r>
    <s v="Y63"/>
    <x v="6"/>
    <s v="RCD"/>
    <x v="245"/>
    <n v="1"/>
    <s v="Magnetic Resonance Imaging"/>
    <s v="March"/>
    <n v="2023"/>
    <n v="804"/>
    <n v="179"/>
    <n v="46"/>
    <n v="0.222636815920398"/>
    <n v="202"/>
    <n v="162"/>
    <n v="100"/>
    <n v="78"/>
    <n v="45"/>
    <n v="38"/>
    <n v="22"/>
    <n v="28"/>
    <n v="15"/>
    <n v="26"/>
    <n v="22"/>
    <n v="11"/>
    <n v="9"/>
    <n v="46"/>
    <n v="38"/>
    <n v="2"/>
    <n v="1193"/>
  </r>
  <r>
    <s v="Y63"/>
    <x v="6"/>
    <s v="NT448"/>
    <x v="246"/>
    <n v="1"/>
    <s v="Magnetic Resonance Imaging"/>
    <s v="March"/>
    <n v="2023"/>
    <n v="8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37"/>
  </r>
  <r>
    <s v="Y63"/>
    <x v="6"/>
    <s v="RWA"/>
    <x v="247"/>
    <n v="1"/>
    <s v="Magnetic Resonance Imaging"/>
    <s v="March"/>
    <n v="2023"/>
    <n v="1889"/>
    <n v="20"/>
    <n v="1"/>
    <n v="1.0587612493382701E-2"/>
    <n v="576"/>
    <n v="372"/>
    <n v="329"/>
    <n v="307"/>
    <n v="204"/>
    <n v="81"/>
    <n v="3"/>
    <n v="7"/>
    <n v="6"/>
    <n v="0"/>
    <n v="1"/>
    <n v="1"/>
    <n v="1"/>
    <n v="1"/>
    <n v="245"/>
    <n v="994"/>
    <n v="1313"/>
  </r>
  <r>
    <s v="Y63"/>
    <x v="6"/>
    <s v="RR8"/>
    <x v="248"/>
    <n v="1"/>
    <s v="Magnetic Resonance Imaging"/>
    <s v="March"/>
    <n v="2023"/>
    <n v="2968"/>
    <n v="148"/>
    <n v="34"/>
    <n v="4.9865229110512103E-2"/>
    <n v="805"/>
    <n v="582"/>
    <n v="467"/>
    <n v="382"/>
    <n v="355"/>
    <n v="229"/>
    <n v="34"/>
    <n v="25"/>
    <n v="19"/>
    <n v="16"/>
    <n v="7"/>
    <n v="8"/>
    <n v="5"/>
    <n v="34"/>
    <n v="748"/>
    <n v="143"/>
    <n v="2619"/>
  </r>
  <r>
    <s v="Y63"/>
    <x v="6"/>
    <s v="RXF"/>
    <x v="249"/>
    <n v="1"/>
    <s v="Magnetic Resonance Imaging"/>
    <s v="March"/>
    <n v="2023"/>
    <n v="1046"/>
    <n v="33"/>
    <n v="4"/>
    <n v="3.1548757170172102E-2"/>
    <n v="451"/>
    <n v="261"/>
    <n v="140"/>
    <n v="81"/>
    <n v="49"/>
    <n v="31"/>
    <n v="6"/>
    <n v="12"/>
    <n v="4"/>
    <n v="5"/>
    <n v="0"/>
    <n v="2"/>
    <n v="0"/>
    <n v="4"/>
    <n v="73"/>
    <n v="43"/>
    <n v="3004"/>
  </r>
  <r>
    <s v="Y63"/>
    <x v="6"/>
    <s v="RNN"/>
    <x v="250"/>
    <n v="1"/>
    <s v="Magnetic Resonance Imaging"/>
    <s v="March"/>
    <n v="2023"/>
    <n v="1821"/>
    <n v="84"/>
    <n v="5"/>
    <n v="4.6128500823723197E-2"/>
    <n v="468"/>
    <n v="427"/>
    <n v="350"/>
    <n v="270"/>
    <n v="168"/>
    <n v="54"/>
    <n v="31"/>
    <n v="21"/>
    <n v="8"/>
    <n v="10"/>
    <n v="8"/>
    <n v="1"/>
    <n v="0"/>
    <n v="5"/>
    <n v="76"/>
    <n v="473"/>
    <n v="1457"/>
  </r>
  <r>
    <s v="Y63"/>
    <x v="6"/>
    <s v="RVW"/>
    <x v="251"/>
    <n v="1"/>
    <s v="Magnetic Resonance Imaging"/>
    <s v="March"/>
    <n v="2023"/>
    <n v="1802"/>
    <n v="228"/>
    <n v="96"/>
    <n v="0.126526082130966"/>
    <n v="343"/>
    <n v="375"/>
    <n v="262"/>
    <n v="251"/>
    <n v="214"/>
    <n v="129"/>
    <n v="70"/>
    <n v="19"/>
    <n v="12"/>
    <n v="9"/>
    <n v="7"/>
    <n v="7"/>
    <n v="8"/>
    <n v="96"/>
    <n v="0"/>
    <n v="176"/>
    <n v="1393"/>
  </r>
  <r>
    <s v="Y63"/>
    <x v="6"/>
    <s v="RJL"/>
    <x v="252"/>
    <n v="1"/>
    <s v="Magnetic Resonance Imaging"/>
    <s v="March"/>
    <n v="2023"/>
    <n v="9971"/>
    <n v="5518"/>
    <n v="1740"/>
    <n v="0.55340487413499195"/>
    <n v="1079"/>
    <n v="708"/>
    <n v="633"/>
    <n v="713"/>
    <n v="667"/>
    <n v="653"/>
    <n v="637"/>
    <n v="595"/>
    <n v="590"/>
    <n v="576"/>
    <n v="597"/>
    <n v="481"/>
    <n v="302"/>
    <n v="1740"/>
    <n v="135"/>
    <n v="268"/>
    <n v="4546"/>
  </r>
  <r>
    <s v="Y63"/>
    <x v="6"/>
    <s v="RTF"/>
    <x v="253"/>
    <n v="1"/>
    <s v="Magnetic Resonance Imaging"/>
    <s v="March"/>
    <n v="2023"/>
    <n v="2307"/>
    <n v="22"/>
    <n v="0"/>
    <n v="9.5361941915908105E-3"/>
    <n v="507"/>
    <n v="499"/>
    <n v="400"/>
    <n v="353"/>
    <n v="302"/>
    <n v="224"/>
    <n v="9"/>
    <n v="9"/>
    <n v="2"/>
    <n v="1"/>
    <n v="1"/>
    <n v="0"/>
    <n v="0"/>
    <n v="0"/>
    <n v="85"/>
    <n v="433"/>
    <n v="2256"/>
  </r>
  <r>
    <s v="Y63"/>
    <x v="6"/>
    <s v="NT225"/>
    <x v="254"/>
    <n v="1"/>
    <s v="Magnetic Resonance Imaging"/>
    <s v="March"/>
    <n v="2023"/>
    <n v="22"/>
    <n v="1"/>
    <n v="0"/>
    <n v="4.5454545454545497E-2"/>
    <n v="13"/>
    <n v="4"/>
    <n v="3"/>
    <n v="1"/>
    <n v="0"/>
    <n v="0"/>
    <n v="0"/>
    <n v="0"/>
    <n v="0"/>
    <n v="0"/>
    <n v="0"/>
    <n v="0"/>
    <n v="1"/>
    <n v="0"/>
    <n v="0"/>
    <n v="0"/>
    <n v="27"/>
  </r>
  <r>
    <s v="Y63"/>
    <x v="6"/>
    <s v="NT229"/>
    <x v="255"/>
    <n v="1"/>
    <s v="Magnetic Resonance Imaging"/>
    <s v="March"/>
    <n v="2023"/>
    <n v="12"/>
    <n v="0"/>
    <n v="0"/>
    <n v="0"/>
    <n v="3"/>
    <n v="2"/>
    <n v="2"/>
    <n v="4"/>
    <n v="1"/>
    <n v="0"/>
    <n v="0"/>
    <n v="0"/>
    <n v="0"/>
    <n v="0"/>
    <n v="0"/>
    <n v="0"/>
    <n v="0"/>
    <n v="0"/>
    <n v="0"/>
    <n v="0"/>
    <n v="38"/>
  </r>
  <r>
    <s v="Y63"/>
    <x v="6"/>
    <s v="NT237"/>
    <x v="256"/>
    <n v="1"/>
    <s v="Magnetic Resonance Imaging"/>
    <s v="March"/>
    <n v="2023"/>
    <n v="28"/>
    <n v="0"/>
    <n v="0"/>
    <n v="0"/>
    <n v="13"/>
    <n v="9"/>
    <n v="5"/>
    <n v="1"/>
    <n v="0"/>
    <n v="0"/>
    <n v="0"/>
    <n v="0"/>
    <n v="0"/>
    <n v="0"/>
    <n v="0"/>
    <n v="0"/>
    <n v="0"/>
    <n v="0"/>
    <n v="0"/>
    <n v="0"/>
    <n v="48"/>
  </r>
  <r>
    <s v="Y63"/>
    <x v="6"/>
    <s v="NT245"/>
    <x v="257"/>
    <n v="1"/>
    <s v="Magnetic Resonance Imaging"/>
    <s v="March"/>
    <n v="2023"/>
    <n v="14"/>
    <n v="1"/>
    <n v="0"/>
    <n v="7.1428571428571397E-2"/>
    <n v="5"/>
    <n v="5"/>
    <n v="1"/>
    <n v="1"/>
    <n v="1"/>
    <n v="0"/>
    <n v="1"/>
    <n v="0"/>
    <n v="0"/>
    <n v="0"/>
    <n v="0"/>
    <n v="0"/>
    <n v="0"/>
    <n v="0"/>
    <n v="0"/>
    <n v="0"/>
    <n v="38"/>
  </r>
  <r>
    <s v="Y63"/>
    <x v="6"/>
    <s v="NEY"/>
    <x v="258"/>
    <n v="1"/>
    <s v="Magnetic Resonance Imaging"/>
    <s v="March"/>
    <n v="2023"/>
    <n v="20"/>
    <n v="1"/>
    <n v="0"/>
    <n v="0.05"/>
    <n v="5"/>
    <n v="7"/>
    <n v="1"/>
    <n v="4"/>
    <n v="0"/>
    <n v="2"/>
    <n v="0"/>
    <n v="0"/>
    <n v="1"/>
    <n v="0"/>
    <n v="0"/>
    <n v="0"/>
    <n v="0"/>
    <n v="0"/>
    <n v="0"/>
    <n v="0"/>
    <n v="0"/>
  </r>
  <r>
    <s v="Y63"/>
    <x v="6"/>
    <s v="RCU"/>
    <x v="259"/>
    <n v="1"/>
    <s v="Magnetic Resonance Imaging"/>
    <s v="March"/>
    <n v="2023"/>
    <n v="250"/>
    <n v="20"/>
    <n v="3"/>
    <n v="0.08"/>
    <n v="72"/>
    <n v="48"/>
    <n v="39"/>
    <n v="25"/>
    <n v="29"/>
    <n v="17"/>
    <n v="3"/>
    <n v="8"/>
    <n v="2"/>
    <n v="2"/>
    <n v="2"/>
    <n v="0"/>
    <n v="0"/>
    <n v="3"/>
    <n v="2"/>
    <n v="276"/>
    <n v="31"/>
  </r>
  <r>
    <s v="Y63"/>
    <x v="6"/>
    <s v="RHQ"/>
    <x v="260"/>
    <n v="1"/>
    <s v="Magnetic Resonance Imaging"/>
    <s v="March"/>
    <n v="2023"/>
    <n v="2762"/>
    <n v="108"/>
    <n v="2"/>
    <n v="3.9102099927588702E-2"/>
    <n v="746"/>
    <n v="650"/>
    <n v="441"/>
    <n v="409"/>
    <n v="267"/>
    <n v="141"/>
    <n v="43"/>
    <n v="37"/>
    <n v="14"/>
    <n v="2"/>
    <n v="6"/>
    <n v="3"/>
    <n v="1"/>
    <n v="2"/>
    <n v="731"/>
    <n v="353"/>
    <n v="3073"/>
  </r>
  <r>
    <s v="Y63"/>
    <x v="6"/>
    <s v="RTR"/>
    <x v="261"/>
    <n v="1"/>
    <s v="Magnetic Resonance Imaging"/>
    <s v="March"/>
    <n v="2023"/>
    <n v="4360"/>
    <n v="1279"/>
    <n v="95"/>
    <n v="0.29334862385321098"/>
    <n v="789"/>
    <n v="652"/>
    <n v="483"/>
    <n v="435"/>
    <n v="395"/>
    <n v="327"/>
    <n v="258"/>
    <n v="235"/>
    <n v="203"/>
    <n v="186"/>
    <n v="139"/>
    <n v="112"/>
    <n v="51"/>
    <n v="95"/>
    <n v="204"/>
    <n v="429"/>
    <n v="2325"/>
  </r>
  <r>
    <s v="Y63"/>
    <x v="6"/>
    <s v="R0B"/>
    <x v="262"/>
    <n v="1"/>
    <s v="Magnetic Resonance Imaging"/>
    <s v="March"/>
    <n v="2023"/>
    <n v="1166"/>
    <n v="143"/>
    <n v="24"/>
    <n v="0.122641509433962"/>
    <n v="247"/>
    <n v="178"/>
    <n v="151"/>
    <n v="192"/>
    <n v="196"/>
    <n v="59"/>
    <n v="27"/>
    <n v="24"/>
    <n v="12"/>
    <n v="8"/>
    <n v="12"/>
    <n v="20"/>
    <n v="16"/>
    <n v="24"/>
    <n v="2"/>
    <n v="17"/>
    <n v="2269"/>
  </r>
  <r>
    <s v="Y63"/>
    <x v="6"/>
    <s v="NT348"/>
    <x v="263"/>
    <n v="1"/>
    <s v="Magnetic Resonance Imaging"/>
    <s v="March"/>
    <n v="2023"/>
    <n v="69"/>
    <n v="7"/>
    <n v="1"/>
    <n v="0.101449275362319"/>
    <n v="32"/>
    <n v="16"/>
    <n v="11"/>
    <n v="0"/>
    <n v="0"/>
    <n v="3"/>
    <n v="0"/>
    <n v="0"/>
    <n v="3"/>
    <n v="3"/>
    <n v="0"/>
    <n v="0"/>
    <n v="0"/>
    <n v="1"/>
    <n v="0"/>
    <n v="0"/>
    <n v="42"/>
  </r>
  <r>
    <s v="Y63"/>
    <x v="6"/>
    <s v="NT351"/>
    <x v="264"/>
    <n v="1"/>
    <s v="Magnetic Resonance Imaging"/>
    <s v="March"/>
    <n v="2023"/>
    <n v="157"/>
    <n v="23"/>
    <n v="14"/>
    <n v="0.146496815286624"/>
    <n v="56"/>
    <n v="17"/>
    <n v="8"/>
    <n v="21"/>
    <n v="17"/>
    <n v="15"/>
    <n v="7"/>
    <n v="2"/>
    <n v="0"/>
    <n v="0"/>
    <n v="0"/>
    <n v="0"/>
    <n v="0"/>
    <n v="14"/>
    <n v="0"/>
    <n v="0"/>
    <n v="97"/>
  </r>
  <r>
    <s v="Y63"/>
    <x v="6"/>
    <s v="NT332"/>
    <x v="265"/>
    <n v="1"/>
    <s v="Magnetic Resonance Imaging"/>
    <s v="March"/>
    <n v="2023"/>
    <n v="52"/>
    <n v="2"/>
    <n v="0"/>
    <n v="3.8461538461538498E-2"/>
    <n v="1"/>
    <n v="28"/>
    <n v="3"/>
    <n v="8"/>
    <n v="1"/>
    <n v="9"/>
    <n v="0"/>
    <n v="2"/>
    <n v="0"/>
    <n v="0"/>
    <n v="0"/>
    <n v="0"/>
    <n v="0"/>
    <n v="0"/>
    <n v="0"/>
    <n v="0"/>
    <n v="22"/>
  </r>
  <r>
    <s v="Y63"/>
    <x v="6"/>
    <s v="NT350"/>
    <x v="266"/>
    <n v="1"/>
    <s v="Magnetic Resonance Imaging"/>
    <s v="March"/>
    <n v="2023"/>
    <n v="45"/>
    <n v="1"/>
    <n v="0"/>
    <n v="2.2222222222222199E-2"/>
    <n v="9"/>
    <n v="31"/>
    <n v="0"/>
    <n v="3"/>
    <n v="1"/>
    <n v="0"/>
    <n v="1"/>
    <n v="0"/>
    <n v="0"/>
    <n v="0"/>
    <n v="0"/>
    <n v="0"/>
    <n v="0"/>
    <n v="0"/>
    <n v="0"/>
    <n v="0"/>
    <n v="22"/>
  </r>
  <r>
    <s v="Y63"/>
    <x v="6"/>
    <s v="NT333"/>
    <x v="267"/>
    <n v="1"/>
    <s v="Magnetic Resonance Imaging"/>
    <s v="March"/>
    <n v="2023"/>
    <n v="176"/>
    <n v="0"/>
    <n v="0"/>
    <n v="0"/>
    <n v="153"/>
    <n v="12"/>
    <n v="5"/>
    <n v="0"/>
    <n v="2"/>
    <n v="4"/>
    <n v="0"/>
    <n v="0"/>
    <n v="0"/>
    <n v="0"/>
    <n v="0"/>
    <n v="0"/>
    <n v="0"/>
    <n v="0"/>
    <n v="0"/>
    <n v="0"/>
    <n v="180"/>
  </r>
  <r>
    <s v="Y63"/>
    <x v="6"/>
    <s v="NVC0R"/>
    <x v="268"/>
    <n v="1"/>
    <s v="Magnetic Resonance Imaging"/>
    <s v="March"/>
    <n v="2023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43"/>
  </r>
  <r>
    <s v="Y63"/>
    <x v="6"/>
    <s v="NID"/>
    <x v="269"/>
    <n v="1"/>
    <s v="Magnetic Resonance Imaging"/>
    <s v="March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3"/>
    <n v="0"/>
    <n v="0"/>
  </r>
  <r>
    <s v="Y63"/>
    <x v="6"/>
    <s v="RTD"/>
    <x v="270"/>
    <n v="1"/>
    <s v="Magnetic Resonance Imaging"/>
    <s v="March"/>
    <n v="2023"/>
    <n v="3723"/>
    <n v="564"/>
    <n v="77"/>
    <n v="0.15149073327961299"/>
    <n v="1018"/>
    <n v="547"/>
    <n v="493"/>
    <n v="430"/>
    <n v="397"/>
    <n v="274"/>
    <n v="205"/>
    <n v="127"/>
    <n v="68"/>
    <n v="30"/>
    <n v="28"/>
    <n v="18"/>
    <n v="11"/>
    <n v="77"/>
    <n v="0"/>
    <n v="489"/>
    <n v="2967"/>
  </r>
  <r>
    <s v="Y63"/>
    <x v="6"/>
    <s v="RFR"/>
    <x v="271"/>
    <n v="1"/>
    <s v="Magnetic Resonance Imaging"/>
    <s v="March"/>
    <n v="2023"/>
    <n v="571"/>
    <n v="0"/>
    <n v="0"/>
    <n v="0"/>
    <n v="156"/>
    <n v="129"/>
    <n v="103"/>
    <n v="83"/>
    <n v="65"/>
    <n v="35"/>
    <n v="0"/>
    <n v="0"/>
    <n v="0"/>
    <n v="0"/>
    <n v="0"/>
    <n v="0"/>
    <n v="0"/>
    <n v="0"/>
    <n v="86"/>
    <n v="202"/>
    <n v="654"/>
  </r>
  <r>
    <s v="Y63"/>
    <x v="6"/>
    <s v="NVC20"/>
    <x v="272"/>
    <n v="1"/>
    <s v="Magnetic Resonance Imaging"/>
    <s v="March"/>
    <n v="2023"/>
    <n v="4"/>
    <n v="0"/>
    <n v="0"/>
    <n v="0"/>
    <n v="0"/>
    <n v="0"/>
    <n v="0"/>
    <n v="0"/>
    <n v="0"/>
    <n v="4"/>
    <n v="0"/>
    <n v="0"/>
    <n v="0"/>
    <n v="0"/>
    <n v="0"/>
    <n v="0"/>
    <n v="0"/>
    <n v="0"/>
    <n v="55"/>
    <n v="0"/>
    <n v="157"/>
  </r>
  <r>
    <s v="Y63"/>
    <x v="6"/>
    <s v="NT440"/>
    <x v="273"/>
    <n v="1"/>
    <s v="Magnetic Resonance Imaging"/>
    <s v="March"/>
    <n v="2023"/>
    <n v="48"/>
    <n v="0"/>
    <n v="0"/>
    <n v="0"/>
    <n v="14"/>
    <n v="30"/>
    <n v="4"/>
    <n v="0"/>
    <n v="0"/>
    <n v="0"/>
    <n v="0"/>
    <n v="0"/>
    <n v="0"/>
    <n v="0"/>
    <n v="0"/>
    <n v="0"/>
    <n v="0"/>
    <n v="0"/>
    <n v="0"/>
    <n v="0"/>
    <n v="106"/>
  </r>
  <r>
    <s v="Y63"/>
    <x v="6"/>
    <s v="NN4"/>
    <x v="274"/>
    <n v="1"/>
    <s v="Magnetic Resonance Imaging"/>
    <s v="March"/>
    <n v="2023"/>
    <n v="24"/>
    <n v="2"/>
    <n v="1"/>
    <n v="8.3333333333333301E-2"/>
    <n v="7"/>
    <n v="1"/>
    <n v="1"/>
    <n v="2"/>
    <n v="10"/>
    <n v="1"/>
    <n v="0"/>
    <n v="0"/>
    <n v="1"/>
    <n v="0"/>
    <n v="0"/>
    <n v="0"/>
    <n v="0"/>
    <n v="1"/>
    <n v="0"/>
    <n v="0"/>
    <n v="35"/>
  </r>
  <r>
    <s v="Y63"/>
    <x v="6"/>
    <s v="NT457"/>
    <x v="275"/>
    <n v="1"/>
    <s v="Magnetic Resonance Imaging"/>
    <s v="March"/>
    <n v="2023"/>
    <n v="19"/>
    <n v="0"/>
    <n v="0"/>
    <n v="0"/>
    <n v="7"/>
    <n v="8"/>
    <n v="3"/>
    <n v="0"/>
    <n v="0"/>
    <n v="1"/>
    <n v="0"/>
    <n v="0"/>
    <n v="0"/>
    <n v="0"/>
    <n v="0"/>
    <n v="0"/>
    <n v="0"/>
    <n v="0"/>
    <n v="0"/>
    <n v="0"/>
    <n v="147"/>
  </r>
  <r>
    <s v="Y63"/>
    <x v="6"/>
    <s v="RCB"/>
    <x v="276"/>
    <n v="1"/>
    <s v="Magnetic Resonance Imaging"/>
    <s v="March"/>
    <n v="2023"/>
    <n v="3849"/>
    <n v="2092"/>
    <n v="1498"/>
    <n v="0.54351779683034596"/>
    <n v="523"/>
    <n v="373"/>
    <n v="253"/>
    <n v="274"/>
    <n v="175"/>
    <n v="159"/>
    <n v="119"/>
    <n v="87"/>
    <n v="76"/>
    <n v="99"/>
    <n v="101"/>
    <n v="75"/>
    <n v="37"/>
    <n v="1498"/>
    <n v="84"/>
    <n v="524"/>
    <n v="2007"/>
  </r>
  <r>
    <s v="Y56"/>
    <x v="0"/>
    <s v="RF4"/>
    <x v="0"/>
    <n v="1"/>
    <s v="Magnetic Resonance Imaging"/>
    <s v="February"/>
    <n v="2023"/>
    <n v="2100"/>
    <n v="159"/>
    <n v="82"/>
    <n v="7.5999999999999998E-2"/>
    <n v="405"/>
    <n v="431"/>
    <n v="454"/>
    <n v="344"/>
    <n v="211"/>
    <n v="96"/>
    <n v="31"/>
    <n v="13"/>
    <n v="9"/>
    <n v="3"/>
    <n v="6"/>
    <n v="10"/>
    <n v="5"/>
    <n v="82"/>
    <n v="101"/>
    <n v="538"/>
    <n v="3033"/>
  </r>
  <r>
    <s v="Y56"/>
    <x v="0"/>
    <s v="R1H"/>
    <x v="1"/>
    <n v="1"/>
    <s v="Magnetic Resonance Imaging"/>
    <s v="February"/>
    <n v="2023"/>
    <n v="7099"/>
    <n v="2394"/>
    <n v="1128"/>
    <n v="0.33700000000000002"/>
    <n v="1161"/>
    <n v="872"/>
    <n v="766"/>
    <n v="700"/>
    <n v="683"/>
    <n v="523"/>
    <n v="318"/>
    <n v="252"/>
    <n v="122"/>
    <n v="82"/>
    <n v="154"/>
    <n v="166"/>
    <n v="172"/>
    <n v="1128"/>
    <n v="390"/>
    <n v="1793"/>
    <n v="2915"/>
  </r>
  <r>
    <s v="Y56"/>
    <x v="0"/>
    <s v="NT405"/>
    <x v="2"/>
    <n v="1"/>
    <s v="Magnetic Resonance Imaging"/>
    <s v="February"/>
    <n v="2023"/>
    <n v="24"/>
    <n v="0"/>
    <n v="0"/>
    <n v="0"/>
    <n v="7"/>
    <n v="12"/>
    <n v="3"/>
    <n v="2"/>
    <n v="0"/>
    <n v="0"/>
    <n v="0"/>
    <n v="0"/>
    <n v="0"/>
    <n v="0"/>
    <n v="0"/>
    <n v="0"/>
    <n v="0"/>
    <n v="0"/>
    <n v="0"/>
    <n v="0"/>
    <n v="78"/>
  </r>
  <r>
    <s v="Y56"/>
    <x v="0"/>
    <s v="NT406"/>
    <x v="3"/>
    <n v="1"/>
    <s v="Magnetic Resonance Imaging"/>
    <s v="February"/>
    <n v="2023"/>
    <n v="40"/>
    <n v="0"/>
    <n v="0"/>
    <n v="0"/>
    <n v="17"/>
    <n v="10"/>
    <n v="10"/>
    <n v="2"/>
    <n v="1"/>
    <n v="0"/>
    <n v="0"/>
    <n v="0"/>
    <n v="0"/>
    <n v="0"/>
    <n v="0"/>
    <n v="0"/>
    <n v="0"/>
    <n v="0"/>
    <n v="0"/>
    <n v="0"/>
    <n v="43"/>
  </r>
  <r>
    <s v="Y56"/>
    <x v="0"/>
    <s v="NT451"/>
    <x v="4"/>
    <n v="1"/>
    <s v="Magnetic Resonance Imaging"/>
    <s v="February"/>
    <n v="2023"/>
    <n v="42"/>
    <n v="1"/>
    <n v="0"/>
    <n v="2.4E-2"/>
    <n v="17"/>
    <n v="10"/>
    <n v="8"/>
    <n v="5"/>
    <n v="0"/>
    <n v="1"/>
    <n v="1"/>
    <n v="0"/>
    <n v="0"/>
    <n v="0"/>
    <n v="0"/>
    <n v="0"/>
    <n v="0"/>
    <n v="0"/>
    <n v="0"/>
    <n v="0"/>
    <n v="16"/>
  </r>
  <r>
    <s v="Y56"/>
    <x v="0"/>
    <s v="RQM"/>
    <x v="5"/>
    <n v="1"/>
    <s v="Magnetic Resonance Imaging"/>
    <s v="February"/>
    <n v="2023"/>
    <n v="1518"/>
    <n v="0"/>
    <n v="0"/>
    <n v="0"/>
    <n v="454"/>
    <n v="324"/>
    <n v="282"/>
    <n v="211"/>
    <n v="158"/>
    <n v="89"/>
    <n v="0"/>
    <n v="0"/>
    <n v="0"/>
    <n v="0"/>
    <n v="0"/>
    <n v="0"/>
    <n v="0"/>
    <n v="0"/>
    <n v="137"/>
    <n v="122"/>
    <n v="2120"/>
  </r>
  <r>
    <s v="Y56"/>
    <x v="0"/>
    <s v="NT409"/>
    <x v="6"/>
    <n v="1"/>
    <s v="Magnetic Resonance Imaging"/>
    <s v="February"/>
    <n v="2023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57"/>
  </r>
  <r>
    <s v="Y56"/>
    <x v="0"/>
    <s v="NT411"/>
    <x v="7"/>
    <n v="1"/>
    <s v="Magnetic Resonance Imaging"/>
    <s v="February"/>
    <n v="2023"/>
    <n v="29"/>
    <n v="0"/>
    <n v="0"/>
    <n v="0"/>
    <n v="22"/>
    <n v="7"/>
    <n v="0"/>
    <n v="0"/>
    <n v="0"/>
    <n v="0"/>
    <n v="0"/>
    <n v="0"/>
    <n v="0"/>
    <n v="0"/>
    <n v="0"/>
    <n v="0"/>
    <n v="0"/>
    <n v="0"/>
    <n v="0"/>
    <n v="0"/>
    <n v="57"/>
  </r>
  <r>
    <s v="Y56"/>
    <x v="0"/>
    <s v="RJ6"/>
    <x v="8"/>
    <n v="1"/>
    <s v="Magnetic Resonance Imaging"/>
    <s v="February"/>
    <n v="2023"/>
    <n v="1172"/>
    <n v="9"/>
    <n v="8"/>
    <n v="8.0000000000000002E-3"/>
    <n v="381"/>
    <n v="350"/>
    <n v="233"/>
    <n v="157"/>
    <n v="19"/>
    <n v="23"/>
    <n v="0"/>
    <n v="0"/>
    <n v="0"/>
    <n v="0"/>
    <n v="1"/>
    <n v="0"/>
    <n v="0"/>
    <n v="8"/>
    <n v="52"/>
    <n v="211"/>
    <n v="1408"/>
  </r>
  <r>
    <s v="Y56"/>
    <x v="0"/>
    <s v="RVR"/>
    <x v="9"/>
    <n v="1"/>
    <s v="Magnetic Resonance Imaging"/>
    <s v="February"/>
    <n v="2023"/>
    <n v="2339"/>
    <n v="411"/>
    <n v="29"/>
    <n v="0.17599999999999999"/>
    <n v="459"/>
    <n v="349"/>
    <n v="318"/>
    <n v="288"/>
    <n v="273"/>
    <n v="241"/>
    <n v="178"/>
    <n v="82"/>
    <n v="33"/>
    <n v="23"/>
    <n v="33"/>
    <n v="19"/>
    <n v="14"/>
    <n v="29"/>
    <n v="64"/>
    <n v="125"/>
    <n v="1668"/>
  </r>
  <r>
    <s v="Y56"/>
    <x v="0"/>
    <s v="RP4"/>
    <x v="10"/>
    <n v="1"/>
    <s v="Magnetic Resonance Imaging"/>
    <s v="February"/>
    <n v="2023"/>
    <n v="613"/>
    <n v="57"/>
    <n v="3"/>
    <n v="9.2999999999999999E-2"/>
    <n v="148"/>
    <n v="121"/>
    <n v="88"/>
    <n v="107"/>
    <n v="52"/>
    <n v="40"/>
    <n v="20"/>
    <n v="17"/>
    <n v="8"/>
    <n v="1"/>
    <n v="2"/>
    <n v="3"/>
    <n v="3"/>
    <n v="3"/>
    <n v="474"/>
    <n v="12"/>
    <n v="375"/>
  </r>
  <r>
    <s v="Y56"/>
    <x v="0"/>
    <s v="RJ1"/>
    <x v="11"/>
    <n v="1"/>
    <s v="Magnetic Resonance Imaging"/>
    <s v="February"/>
    <n v="2023"/>
    <n v="4817"/>
    <n v="638"/>
    <n v="140"/>
    <n v="0.13200000000000001"/>
    <n v="787"/>
    <n v="818"/>
    <n v="760"/>
    <n v="694"/>
    <n v="615"/>
    <n v="505"/>
    <n v="239"/>
    <n v="133"/>
    <n v="54"/>
    <n v="20"/>
    <n v="20"/>
    <n v="11"/>
    <n v="21"/>
    <n v="140"/>
    <n v="662"/>
    <n v="48"/>
    <n v="4250"/>
  </r>
  <r>
    <s v="Y56"/>
    <x v="0"/>
    <s v="NT416"/>
    <x v="12"/>
    <n v="1"/>
    <s v="Magnetic Resonance Imaging"/>
    <s v="February"/>
    <n v="2023"/>
    <n v="8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126"/>
  </r>
  <r>
    <s v="Y56"/>
    <x v="0"/>
    <s v="RQX"/>
    <x v="13"/>
    <n v="1"/>
    <s v="Magnetic Resonance Imaging"/>
    <s v="February"/>
    <n v="2023"/>
    <n v="1989"/>
    <n v="205"/>
    <n v="0"/>
    <n v="0.10299999999999999"/>
    <n v="431"/>
    <n v="295"/>
    <n v="261"/>
    <n v="253"/>
    <n v="282"/>
    <n v="262"/>
    <n v="142"/>
    <n v="47"/>
    <n v="2"/>
    <n v="13"/>
    <n v="0"/>
    <n v="1"/>
    <n v="0"/>
    <n v="0"/>
    <n v="18"/>
    <n v="194"/>
    <n v="1440"/>
  </r>
  <r>
    <s v="Y56"/>
    <x v="0"/>
    <s v="RYJ"/>
    <x v="14"/>
    <n v="1"/>
    <s v="Magnetic Resonance Imaging"/>
    <s v="February"/>
    <n v="2023"/>
    <n v="2346"/>
    <n v="102"/>
    <n v="35"/>
    <n v="4.2999999999999997E-2"/>
    <n v="750"/>
    <n v="506"/>
    <n v="429"/>
    <n v="328"/>
    <n v="174"/>
    <n v="57"/>
    <n v="22"/>
    <n v="17"/>
    <n v="8"/>
    <n v="8"/>
    <n v="6"/>
    <n v="3"/>
    <n v="3"/>
    <n v="35"/>
    <n v="0"/>
    <n v="0"/>
    <n v="6417"/>
  </r>
  <r>
    <s v="Y56"/>
    <x v="0"/>
    <s v="RJZ"/>
    <x v="15"/>
    <n v="1"/>
    <s v="Magnetic Resonance Imaging"/>
    <s v="February"/>
    <n v="2023"/>
    <n v="2852"/>
    <n v="112"/>
    <n v="30"/>
    <n v="3.9E-2"/>
    <n v="798"/>
    <n v="662"/>
    <n v="525"/>
    <n v="422"/>
    <n v="220"/>
    <n v="113"/>
    <n v="20"/>
    <n v="28"/>
    <n v="5"/>
    <n v="5"/>
    <n v="11"/>
    <n v="6"/>
    <n v="7"/>
    <n v="30"/>
    <n v="866"/>
    <n v="32"/>
    <n v="3719"/>
  </r>
  <r>
    <s v="Y56"/>
    <x v="0"/>
    <s v="NT421"/>
    <x v="277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6"/>
    <x v="0"/>
    <s v="RAX"/>
    <x v="16"/>
    <n v="1"/>
    <s v="Magnetic Resonance Imaging"/>
    <s v="February"/>
    <n v="2023"/>
    <n v="928"/>
    <n v="2"/>
    <n v="0"/>
    <n v="2E-3"/>
    <n v="348"/>
    <n v="250"/>
    <n v="167"/>
    <n v="136"/>
    <n v="20"/>
    <n v="5"/>
    <n v="0"/>
    <n v="2"/>
    <n v="0"/>
    <n v="0"/>
    <n v="0"/>
    <n v="0"/>
    <n v="0"/>
    <n v="0"/>
    <n v="122"/>
    <n v="907"/>
    <n v="843"/>
  </r>
  <r>
    <s v="Y56"/>
    <x v="0"/>
    <s v="RJ2"/>
    <x v="17"/>
    <n v="1"/>
    <s v="Magnetic Resonance Imaging"/>
    <s v="February"/>
    <n v="2023"/>
    <n v="1016"/>
    <n v="3"/>
    <n v="0"/>
    <n v="3.0000000000000001E-3"/>
    <n v="402"/>
    <n v="254"/>
    <n v="178"/>
    <n v="138"/>
    <n v="39"/>
    <n v="2"/>
    <n v="1"/>
    <n v="1"/>
    <n v="0"/>
    <n v="1"/>
    <n v="0"/>
    <n v="0"/>
    <n v="0"/>
    <n v="0"/>
    <n v="41"/>
    <n v="779"/>
    <n v="1584"/>
  </r>
  <r>
    <s v="Y56"/>
    <x v="0"/>
    <s v="NT422"/>
    <x v="18"/>
    <n v="1"/>
    <s v="Magnetic Resonance Imaging"/>
    <s v="February"/>
    <n v="2023"/>
    <n v="30"/>
    <n v="0"/>
    <n v="0"/>
    <n v="0"/>
    <n v="12"/>
    <n v="8"/>
    <n v="4"/>
    <n v="3"/>
    <n v="0"/>
    <n v="3"/>
    <n v="0"/>
    <n v="0"/>
    <n v="0"/>
    <n v="0"/>
    <n v="0"/>
    <n v="0"/>
    <n v="0"/>
    <n v="0"/>
    <n v="0"/>
    <n v="0"/>
    <n v="34"/>
  </r>
  <r>
    <s v="Y56"/>
    <x v="0"/>
    <s v="R1K"/>
    <x v="19"/>
    <n v="1"/>
    <s v="Magnetic Resonance Imaging"/>
    <s v="February"/>
    <n v="2023"/>
    <n v="2591"/>
    <n v="34"/>
    <n v="6"/>
    <n v="1.2999999999999999E-2"/>
    <n v="706"/>
    <n v="661"/>
    <n v="395"/>
    <n v="388"/>
    <n v="278"/>
    <n v="129"/>
    <n v="2"/>
    <n v="2"/>
    <n v="3"/>
    <n v="3"/>
    <n v="7"/>
    <n v="3"/>
    <n v="8"/>
    <n v="6"/>
    <n v="107"/>
    <n v="145"/>
    <n v="2838"/>
  </r>
  <r>
    <s v="Y56"/>
    <x v="0"/>
    <s v="RP6"/>
    <x v="20"/>
    <n v="1"/>
    <s v="Magnetic Resonance Imaging"/>
    <s v="February"/>
    <n v="2023"/>
    <n v="140"/>
    <n v="0"/>
    <n v="0"/>
    <n v="0"/>
    <n v="20"/>
    <n v="37"/>
    <n v="25"/>
    <n v="29"/>
    <n v="21"/>
    <n v="8"/>
    <n v="0"/>
    <n v="0"/>
    <n v="0"/>
    <n v="0"/>
    <n v="0"/>
    <n v="0"/>
    <n v="0"/>
    <n v="0"/>
    <n v="0"/>
    <n v="0"/>
    <n v="293"/>
  </r>
  <r>
    <s v="Y56"/>
    <x v="0"/>
    <s v="RAP"/>
    <x v="21"/>
    <n v="1"/>
    <s v="Magnetic Resonance Imaging"/>
    <s v="February"/>
    <n v="2023"/>
    <n v="247"/>
    <n v="2"/>
    <n v="0"/>
    <n v="8.0000000000000002E-3"/>
    <n v="216"/>
    <n v="16"/>
    <n v="6"/>
    <n v="1"/>
    <n v="6"/>
    <n v="0"/>
    <n v="2"/>
    <n v="0"/>
    <n v="0"/>
    <n v="0"/>
    <n v="0"/>
    <n v="0"/>
    <n v="0"/>
    <n v="0"/>
    <n v="97"/>
    <n v="171"/>
    <n v="849"/>
  </r>
  <r>
    <s v="Y56"/>
    <x v="0"/>
    <s v="NTP15"/>
    <x v="22"/>
    <n v="1"/>
    <s v="Magnetic Resonance Imaging"/>
    <s v="February"/>
    <n v="2023"/>
    <n v="151"/>
    <n v="57"/>
    <n v="27"/>
    <n v="0.377"/>
    <n v="17"/>
    <n v="27"/>
    <n v="15"/>
    <n v="17"/>
    <n v="10"/>
    <n v="8"/>
    <n v="7"/>
    <n v="5"/>
    <n v="1"/>
    <n v="5"/>
    <n v="5"/>
    <n v="4"/>
    <n v="3"/>
    <n v="27"/>
    <n v="0"/>
    <n v="0"/>
    <n v="177"/>
  </r>
  <r>
    <s v="Y56"/>
    <x v="0"/>
    <s v="RAL"/>
    <x v="23"/>
    <n v="1"/>
    <s v="Magnetic Resonance Imaging"/>
    <s v="February"/>
    <n v="2023"/>
    <n v="2684"/>
    <n v="3"/>
    <n v="3"/>
    <n v="1E-3"/>
    <n v="1026"/>
    <n v="669"/>
    <n v="525"/>
    <n v="277"/>
    <n v="142"/>
    <n v="42"/>
    <n v="0"/>
    <n v="0"/>
    <n v="0"/>
    <n v="0"/>
    <n v="0"/>
    <n v="0"/>
    <n v="0"/>
    <n v="3"/>
    <n v="700"/>
    <n v="400"/>
    <n v="2844"/>
  </r>
  <r>
    <s v="Y56"/>
    <x v="0"/>
    <s v="RAN"/>
    <x v="24"/>
    <n v="1"/>
    <s v="Magnetic Resonance Imaging"/>
    <s v="February"/>
    <n v="2023"/>
    <n v="1554"/>
    <n v="62"/>
    <n v="23"/>
    <n v="0.04"/>
    <n v="378"/>
    <n v="312"/>
    <n v="290"/>
    <n v="197"/>
    <n v="179"/>
    <n v="136"/>
    <n v="1"/>
    <n v="16"/>
    <n v="5"/>
    <n v="5"/>
    <n v="5"/>
    <n v="0"/>
    <n v="7"/>
    <n v="23"/>
    <n v="75"/>
    <n v="0"/>
    <n v="921"/>
  </r>
  <r>
    <s v="Y56"/>
    <x v="0"/>
    <s v="NT436"/>
    <x v="25"/>
    <n v="1"/>
    <s v="Magnetic Resonance Imaging"/>
    <s v="February"/>
    <n v="2023"/>
    <n v="17"/>
    <n v="1"/>
    <n v="1"/>
    <n v="5.8999999999999997E-2"/>
    <n v="12"/>
    <n v="3"/>
    <n v="1"/>
    <n v="0"/>
    <n v="0"/>
    <n v="0"/>
    <n v="0"/>
    <n v="0"/>
    <n v="0"/>
    <n v="0"/>
    <n v="0"/>
    <n v="0"/>
    <n v="0"/>
    <n v="1"/>
    <n v="0"/>
    <n v="0"/>
    <n v="66"/>
  </r>
  <r>
    <s v="Y56"/>
    <x v="0"/>
    <s v="NT437"/>
    <x v="26"/>
    <n v="1"/>
    <s v="Magnetic Resonance Imaging"/>
    <s v="February"/>
    <n v="2023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79"/>
  </r>
  <r>
    <s v="Y56"/>
    <x v="0"/>
    <s v="RV5"/>
    <x v="27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</r>
  <r>
    <s v="Y56"/>
    <x v="0"/>
    <s v="NT314"/>
    <x v="28"/>
    <n v="1"/>
    <s v="Magnetic Resonance Imaging"/>
    <s v="February"/>
    <n v="2023"/>
    <n v="155"/>
    <n v="16"/>
    <n v="7"/>
    <n v="0.10299999999999999"/>
    <n v="37"/>
    <n v="53"/>
    <n v="33"/>
    <n v="2"/>
    <n v="9"/>
    <n v="5"/>
    <n v="5"/>
    <n v="0"/>
    <n v="4"/>
    <n v="0"/>
    <n v="0"/>
    <n v="0"/>
    <n v="0"/>
    <n v="7"/>
    <n v="0"/>
    <n v="0"/>
    <n v="74"/>
  </r>
  <r>
    <s v="Y56"/>
    <x v="0"/>
    <s v="NT3X3"/>
    <x v="29"/>
    <n v="1"/>
    <s v="Magnetic Resonance Imaging"/>
    <s v="February"/>
    <n v="2023"/>
    <n v="37"/>
    <n v="6"/>
    <n v="2"/>
    <n v="0.16200000000000001"/>
    <n v="15"/>
    <n v="2"/>
    <n v="7"/>
    <n v="0"/>
    <n v="0"/>
    <n v="7"/>
    <n v="2"/>
    <n v="0"/>
    <n v="0"/>
    <n v="0"/>
    <n v="2"/>
    <n v="0"/>
    <n v="0"/>
    <n v="2"/>
    <n v="0"/>
    <n v="0"/>
    <n v="26"/>
  </r>
  <r>
    <s v="Y56"/>
    <x v="0"/>
    <s v="RJ7"/>
    <x v="30"/>
    <n v="1"/>
    <s v="Magnetic Resonance Imaging"/>
    <s v="February"/>
    <n v="2023"/>
    <n v="2218"/>
    <n v="1"/>
    <n v="0"/>
    <n v="0"/>
    <n v="609"/>
    <n v="475"/>
    <n v="418"/>
    <n v="379"/>
    <n v="246"/>
    <n v="90"/>
    <n v="0"/>
    <n v="1"/>
    <n v="0"/>
    <n v="0"/>
    <n v="0"/>
    <n v="0"/>
    <n v="0"/>
    <n v="0"/>
    <n v="216"/>
    <n v="453"/>
    <n v="2052"/>
  </r>
  <r>
    <s v="Y56"/>
    <x v="0"/>
    <s v="RAS"/>
    <x v="31"/>
    <n v="1"/>
    <s v="Magnetic Resonance Imaging"/>
    <s v="February"/>
    <n v="2023"/>
    <n v="2340"/>
    <n v="1129"/>
    <n v="523"/>
    <n v="0.48199999999999998"/>
    <n v="288"/>
    <n v="204"/>
    <n v="211"/>
    <n v="187"/>
    <n v="177"/>
    <n v="144"/>
    <n v="156"/>
    <n v="121"/>
    <n v="49"/>
    <n v="44"/>
    <n v="69"/>
    <n v="101"/>
    <n v="66"/>
    <n v="523"/>
    <n v="0"/>
    <n v="137"/>
    <n v="734"/>
  </r>
  <r>
    <s v="Y56"/>
    <x v="0"/>
    <s v="RPY"/>
    <x v="32"/>
    <n v="1"/>
    <s v="Magnetic Resonance Imaging"/>
    <s v="February"/>
    <n v="2023"/>
    <n v="239"/>
    <n v="0"/>
    <n v="0"/>
    <n v="0"/>
    <n v="145"/>
    <n v="65"/>
    <n v="25"/>
    <n v="3"/>
    <n v="1"/>
    <n v="0"/>
    <n v="0"/>
    <n v="0"/>
    <n v="0"/>
    <n v="0"/>
    <n v="0"/>
    <n v="0"/>
    <n v="0"/>
    <n v="0"/>
    <n v="715"/>
    <n v="33"/>
    <n v="1301"/>
  </r>
  <r>
    <s v="Y56"/>
    <x v="0"/>
    <s v="RRV"/>
    <x v="33"/>
    <n v="1"/>
    <s v="Magnetic Resonance Imaging"/>
    <s v="February"/>
    <n v="2023"/>
    <n v="3878"/>
    <n v="323"/>
    <n v="50"/>
    <n v="8.3000000000000004E-2"/>
    <n v="1157"/>
    <n v="720"/>
    <n v="554"/>
    <n v="497"/>
    <n v="331"/>
    <n v="296"/>
    <n v="73"/>
    <n v="63"/>
    <n v="14"/>
    <n v="29"/>
    <n v="33"/>
    <n v="33"/>
    <n v="28"/>
    <n v="50"/>
    <n v="1467"/>
    <n v="588"/>
    <n v="3874"/>
  </r>
  <r>
    <s v="Y56"/>
    <x v="0"/>
    <s v="RKE"/>
    <x v="34"/>
    <n v="1"/>
    <s v="Magnetic Resonance Imaging"/>
    <s v="February"/>
    <n v="2023"/>
    <n v="1226"/>
    <n v="63"/>
    <n v="0"/>
    <n v="5.0999999999999997E-2"/>
    <n v="472"/>
    <n v="210"/>
    <n v="195"/>
    <n v="158"/>
    <n v="68"/>
    <n v="60"/>
    <n v="48"/>
    <n v="14"/>
    <n v="0"/>
    <n v="0"/>
    <n v="1"/>
    <n v="0"/>
    <n v="0"/>
    <n v="0"/>
    <n v="795"/>
    <n v="362"/>
    <n v="262"/>
  </r>
  <r>
    <s v="Y58"/>
    <x v="1"/>
    <s v="NT402"/>
    <x v="35"/>
    <n v="1"/>
    <s v="Magnetic Resonance Imaging"/>
    <s v="February"/>
    <n v="2023"/>
    <n v="6"/>
    <n v="0"/>
    <n v="0"/>
    <n v="0"/>
    <n v="2"/>
    <n v="1"/>
    <n v="0"/>
    <n v="3"/>
    <n v="0"/>
    <n v="0"/>
    <n v="0"/>
    <n v="0"/>
    <n v="0"/>
    <n v="0"/>
    <n v="0"/>
    <n v="0"/>
    <n v="0"/>
    <n v="0"/>
    <n v="0"/>
    <n v="0"/>
    <n v="9"/>
  </r>
  <r>
    <s v="Y58"/>
    <x v="1"/>
    <s v="RBD"/>
    <x v="37"/>
    <n v="1"/>
    <s v="Magnetic Resonance Imaging"/>
    <s v="February"/>
    <n v="2023"/>
    <n v="311"/>
    <n v="16"/>
    <n v="5"/>
    <n v="5.0999999999999997E-2"/>
    <n v="158"/>
    <n v="76"/>
    <n v="19"/>
    <n v="36"/>
    <n v="5"/>
    <n v="1"/>
    <n v="4"/>
    <n v="2"/>
    <n v="2"/>
    <n v="0"/>
    <n v="2"/>
    <n v="1"/>
    <n v="0"/>
    <n v="5"/>
    <n v="63"/>
    <n v="4"/>
    <n v="898"/>
  </r>
  <r>
    <s v="Y58"/>
    <x v="1"/>
    <s v="NVC04"/>
    <x v="38"/>
    <n v="1"/>
    <s v="Magnetic Resonance Imaging"/>
    <s v="February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58"/>
    <x v="1"/>
    <s v="RTE"/>
    <x v="39"/>
    <n v="1"/>
    <s v="Magnetic Resonance Imaging"/>
    <s v="February"/>
    <n v="2023"/>
    <n v="924"/>
    <n v="0"/>
    <n v="0"/>
    <n v="0"/>
    <n v="318"/>
    <n v="233"/>
    <n v="184"/>
    <n v="123"/>
    <n v="61"/>
    <n v="5"/>
    <n v="0"/>
    <n v="0"/>
    <n v="0"/>
    <n v="0"/>
    <n v="0"/>
    <n v="0"/>
    <n v="0"/>
    <n v="0"/>
    <n v="109"/>
    <n v="498"/>
    <n v="1571"/>
  </r>
  <r>
    <s v="Y58"/>
    <x v="1"/>
    <s v="RN3"/>
    <x v="40"/>
    <n v="1"/>
    <s v="Magnetic Resonance Imaging"/>
    <s v="February"/>
    <n v="2023"/>
    <n v="1506"/>
    <n v="588"/>
    <n v="266"/>
    <n v="0.39"/>
    <n v="335"/>
    <n v="207"/>
    <n v="104"/>
    <n v="69"/>
    <n v="113"/>
    <n v="90"/>
    <n v="100"/>
    <n v="71"/>
    <n v="22"/>
    <n v="27"/>
    <n v="34"/>
    <n v="38"/>
    <n v="30"/>
    <n v="266"/>
    <n v="116"/>
    <n v="7"/>
    <n v="1181"/>
  </r>
  <r>
    <s v="Y58"/>
    <x v="1"/>
    <s v="NT419"/>
    <x v="278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VC09"/>
    <x v="42"/>
    <n v="1"/>
    <s v="Magnetic Resonance Imaging"/>
    <s v="February"/>
    <n v="2023"/>
    <n v="23"/>
    <n v="0"/>
    <n v="0"/>
    <n v="0"/>
    <n v="16"/>
    <n v="0"/>
    <n v="2"/>
    <n v="3"/>
    <n v="1"/>
    <n v="1"/>
    <n v="0"/>
    <n v="0"/>
    <n v="0"/>
    <n v="0"/>
    <n v="0"/>
    <n v="0"/>
    <n v="0"/>
    <n v="0"/>
    <n v="0"/>
    <n v="0"/>
    <n v="12"/>
  </r>
  <r>
    <s v="Y58"/>
    <x v="1"/>
    <s v="RVJ"/>
    <x v="43"/>
    <n v="1"/>
    <s v="Magnetic Resonance Imaging"/>
    <s v="February"/>
    <n v="2023"/>
    <n v="2102"/>
    <n v="11"/>
    <n v="3"/>
    <n v="5.0000000000000001E-3"/>
    <n v="608"/>
    <n v="461"/>
    <n v="330"/>
    <n v="345"/>
    <n v="253"/>
    <n v="94"/>
    <n v="4"/>
    <n v="1"/>
    <n v="2"/>
    <n v="0"/>
    <n v="0"/>
    <n v="0"/>
    <n v="1"/>
    <n v="3"/>
    <n v="508"/>
    <n v="90"/>
    <n v="2819"/>
  </r>
  <r>
    <s v="Y58"/>
    <x v="1"/>
    <s v="NT202"/>
    <x v="44"/>
    <n v="1"/>
    <s v="Magnetic Resonance Imaging"/>
    <s v="Febr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206"/>
    <x v="45"/>
    <n v="1"/>
    <s v="Magnetic Resonance Imaging"/>
    <s v="February"/>
    <n v="2023"/>
    <n v="13"/>
    <n v="2"/>
    <n v="0"/>
    <n v="0.154"/>
    <n v="6"/>
    <n v="2"/>
    <n v="1"/>
    <n v="0"/>
    <n v="1"/>
    <n v="1"/>
    <n v="0"/>
    <n v="0"/>
    <n v="1"/>
    <n v="0"/>
    <n v="0"/>
    <n v="0"/>
    <n v="1"/>
    <n v="0"/>
    <n v="0"/>
    <n v="0"/>
    <n v="22"/>
  </r>
  <r>
    <s v="Y58"/>
    <x v="1"/>
    <s v="NT211"/>
    <x v="279"/>
    <n v="1"/>
    <s v="Magnetic Resonance Imaging"/>
    <s v="Febr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238"/>
    <x v="280"/>
    <n v="1"/>
    <s v="Magnetic Resonance Imaging"/>
    <s v="February"/>
    <n v="202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February"/>
    <n v="2023"/>
    <n v="67"/>
    <n v="35"/>
    <n v="6"/>
    <n v="0.52200000000000002"/>
    <n v="3"/>
    <n v="4"/>
    <n v="4"/>
    <n v="9"/>
    <n v="6"/>
    <n v="6"/>
    <n v="10"/>
    <n v="12"/>
    <n v="3"/>
    <n v="0"/>
    <n v="2"/>
    <n v="1"/>
    <n v="1"/>
    <n v="6"/>
    <n v="0"/>
    <n v="0"/>
    <n v="118"/>
  </r>
  <r>
    <s v="Y58"/>
    <x v="1"/>
    <s v="NTPH5"/>
    <x v="47"/>
    <n v="1"/>
    <s v="Magnetic Resonance Imaging"/>
    <s v="February"/>
    <n v="2023"/>
    <n v="16"/>
    <n v="1"/>
    <n v="1"/>
    <n v="6.3E-2"/>
    <n v="13"/>
    <n v="0"/>
    <n v="0"/>
    <n v="1"/>
    <n v="1"/>
    <n v="0"/>
    <n v="0"/>
    <n v="0"/>
    <n v="0"/>
    <n v="0"/>
    <n v="0"/>
    <n v="0"/>
    <n v="0"/>
    <n v="1"/>
    <n v="0"/>
    <n v="0"/>
    <n v="44"/>
  </r>
  <r>
    <s v="Y58"/>
    <x v="1"/>
    <s v="NTPH1"/>
    <x v="48"/>
    <n v="1"/>
    <s v="Magnetic Resonance Imaging"/>
    <s v="February"/>
    <n v="2023"/>
    <n v="41"/>
    <n v="9"/>
    <n v="6"/>
    <n v="0.22"/>
    <n v="10"/>
    <n v="10"/>
    <n v="4"/>
    <n v="3"/>
    <n v="3"/>
    <n v="2"/>
    <n v="1"/>
    <n v="0"/>
    <n v="1"/>
    <n v="0"/>
    <n v="1"/>
    <n v="0"/>
    <n v="0"/>
    <n v="6"/>
    <n v="0"/>
    <n v="0"/>
    <n v="107"/>
  </r>
  <r>
    <s v="Y58"/>
    <x v="1"/>
    <s v="NT430"/>
    <x v="49"/>
    <n v="1"/>
    <s v="Magnetic Resonance Imaging"/>
    <s v="February"/>
    <n v="2023"/>
    <n v="20"/>
    <n v="0"/>
    <n v="0"/>
    <n v="0"/>
    <n v="9"/>
    <n v="3"/>
    <n v="3"/>
    <n v="3"/>
    <n v="2"/>
    <n v="0"/>
    <n v="0"/>
    <n v="0"/>
    <n v="0"/>
    <n v="0"/>
    <n v="0"/>
    <n v="0"/>
    <n v="0"/>
    <n v="0"/>
    <n v="0"/>
    <n v="0"/>
    <n v="9"/>
  </r>
  <r>
    <s v="Y58"/>
    <x v="1"/>
    <s v="REF"/>
    <x v="50"/>
    <n v="1"/>
    <s v="Magnetic Resonance Imaging"/>
    <s v="February"/>
    <n v="2023"/>
    <n v="4784"/>
    <n v="2078"/>
    <n v="1053"/>
    <n v="0.434"/>
    <n v="398"/>
    <n v="563"/>
    <n v="523"/>
    <n v="468"/>
    <n v="384"/>
    <n v="370"/>
    <n v="267"/>
    <n v="163"/>
    <n v="94"/>
    <n v="66"/>
    <n v="151"/>
    <n v="152"/>
    <n v="132"/>
    <n v="1053"/>
    <n v="206"/>
    <n v="309"/>
    <n v="1778"/>
  </r>
  <r>
    <s v="Y58"/>
    <x v="1"/>
    <s v="RH8"/>
    <x v="51"/>
    <n v="1"/>
    <s v="Magnetic Resonance Imaging"/>
    <s v="February"/>
    <n v="2023"/>
    <n v="2134"/>
    <n v="415"/>
    <n v="156"/>
    <n v="0.19400000000000001"/>
    <n v="483"/>
    <n v="329"/>
    <n v="272"/>
    <n v="291"/>
    <n v="196"/>
    <n v="148"/>
    <n v="74"/>
    <n v="54"/>
    <n v="21"/>
    <n v="16"/>
    <n v="35"/>
    <n v="36"/>
    <n v="23"/>
    <n v="156"/>
    <n v="338"/>
    <n v="309"/>
    <n v="1638"/>
  </r>
  <r>
    <s v="Y58"/>
    <x v="1"/>
    <s v="RD1"/>
    <x v="52"/>
    <n v="1"/>
    <s v="Magnetic Resonance Imaging"/>
    <s v="February"/>
    <n v="2023"/>
    <n v="1389"/>
    <n v="230"/>
    <n v="27"/>
    <n v="0.16600000000000001"/>
    <n v="338"/>
    <n v="223"/>
    <n v="220"/>
    <n v="167"/>
    <n v="149"/>
    <n v="62"/>
    <n v="69"/>
    <n v="19"/>
    <n v="13"/>
    <n v="44"/>
    <n v="37"/>
    <n v="12"/>
    <n v="9"/>
    <n v="27"/>
    <n v="142"/>
    <n v="353"/>
    <n v="1530"/>
  </r>
  <r>
    <s v="Y58"/>
    <x v="1"/>
    <s v="RNZ"/>
    <x v="53"/>
    <n v="1"/>
    <s v="Magnetic Resonance Imaging"/>
    <s v="February"/>
    <n v="2023"/>
    <n v="1155"/>
    <n v="433"/>
    <n v="110"/>
    <n v="0.375"/>
    <n v="111"/>
    <n v="150"/>
    <n v="113"/>
    <n v="140"/>
    <n v="111"/>
    <n v="97"/>
    <n v="84"/>
    <n v="71"/>
    <n v="22"/>
    <n v="16"/>
    <n v="41"/>
    <n v="44"/>
    <n v="45"/>
    <n v="110"/>
    <n v="55"/>
    <n v="26"/>
    <n v="721"/>
  </r>
  <r>
    <s v="Y58"/>
    <x v="1"/>
    <s v="RH5"/>
    <x v="54"/>
    <n v="1"/>
    <s v="Magnetic Resonance Imaging"/>
    <s v="February"/>
    <n v="2023"/>
    <n v="1043"/>
    <n v="128"/>
    <n v="21"/>
    <n v="0.123"/>
    <n v="325"/>
    <n v="203"/>
    <n v="125"/>
    <n v="115"/>
    <n v="88"/>
    <n v="59"/>
    <n v="30"/>
    <n v="28"/>
    <n v="6"/>
    <n v="11"/>
    <n v="19"/>
    <n v="11"/>
    <n v="2"/>
    <n v="21"/>
    <n v="117"/>
    <n v="311"/>
    <n v="976"/>
  </r>
  <r>
    <s v="Y58"/>
    <x v="1"/>
    <s v="X8B4F"/>
    <x v="55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"/>
    <n v="0"/>
    <n v="495"/>
  </r>
  <r>
    <s v="Y58"/>
    <x v="1"/>
    <s v="NT302"/>
    <x v="56"/>
    <n v="1"/>
    <s v="Magnetic Resonance Imaging"/>
    <s v="February"/>
    <n v="2023"/>
    <n v="52"/>
    <n v="15"/>
    <n v="12"/>
    <n v="0.28799999999999998"/>
    <n v="10"/>
    <n v="3"/>
    <n v="9"/>
    <n v="12"/>
    <n v="0"/>
    <n v="3"/>
    <n v="0"/>
    <n v="0"/>
    <n v="2"/>
    <n v="0"/>
    <n v="0"/>
    <n v="1"/>
    <n v="0"/>
    <n v="12"/>
    <n v="0"/>
    <n v="0"/>
    <n v="11"/>
  </r>
  <r>
    <s v="Y58"/>
    <x v="1"/>
    <s v="G3Z1Q"/>
    <x v="57"/>
    <n v="1"/>
    <s v="Magnetic Resonance Imaging"/>
    <s v="February"/>
    <n v="2023"/>
    <n v="73"/>
    <n v="2"/>
    <n v="0"/>
    <n v="2.7E-2"/>
    <n v="12"/>
    <n v="18"/>
    <n v="23"/>
    <n v="15"/>
    <n v="1"/>
    <n v="2"/>
    <n v="2"/>
    <n v="0"/>
    <n v="0"/>
    <n v="0"/>
    <n v="0"/>
    <n v="0"/>
    <n v="0"/>
    <n v="0"/>
    <n v="0"/>
    <n v="0"/>
    <n v="93"/>
  </r>
  <r>
    <s v="Y58"/>
    <x v="1"/>
    <s v="RA9"/>
    <x v="58"/>
    <n v="1"/>
    <s v="Magnetic Resonance Imaging"/>
    <s v="February"/>
    <n v="2023"/>
    <n v="926"/>
    <n v="420"/>
    <n v="313"/>
    <n v="0.45400000000000001"/>
    <n v="260"/>
    <n v="92"/>
    <n v="47"/>
    <n v="40"/>
    <n v="43"/>
    <n v="24"/>
    <n v="15"/>
    <n v="13"/>
    <n v="5"/>
    <n v="19"/>
    <n v="18"/>
    <n v="20"/>
    <n v="17"/>
    <n v="313"/>
    <n v="129"/>
    <n v="200"/>
    <n v="1007"/>
  </r>
  <r>
    <s v="Y58"/>
    <x v="1"/>
    <s v="RA7"/>
    <x v="59"/>
    <n v="1"/>
    <s v="Magnetic Resonance Imaging"/>
    <s v="February"/>
    <n v="2023"/>
    <n v="3286"/>
    <n v="513"/>
    <n v="222"/>
    <n v="0.156"/>
    <n v="859"/>
    <n v="469"/>
    <n v="445"/>
    <n v="390"/>
    <n v="326"/>
    <n v="284"/>
    <n v="145"/>
    <n v="49"/>
    <n v="35"/>
    <n v="13"/>
    <n v="11"/>
    <n v="10"/>
    <n v="28"/>
    <n v="222"/>
    <n v="296"/>
    <n v="138"/>
    <n v="2487"/>
  </r>
  <r>
    <s v="Y58"/>
    <x v="1"/>
    <s v="R0D"/>
    <x v="60"/>
    <n v="1"/>
    <s v="Magnetic Resonance Imaging"/>
    <s v="February"/>
    <n v="2023"/>
    <n v="1866"/>
    <n v="12"/>
    <n v="0"/>
    <n v="6.0000000000000001E-3"/>
    <n v="548"/>
    <n v="402"/>
    <n v="398"/>
    <n v="323"/>
    <n v="136"/>
    <n v="47"/>
    <n v="7"/>
    <n v="1"/>
    <n v="0"/>
    <n v="4"/>
    <n v="0"/>
    <n v="0"/>
    <n v="0"/>
    <n v="0"/>
    <n v="232"/>
    <n v="359"/>
    <n v="1868"/>
  </r>
  <r>
    <s v="Y58"/>
    <x v="1"/>
    <s v="RK9"/>
    <x v="61"/>
    <n v="1"/>
    <s v="Magnetic Resonance Imaging"/>
    <s v="February"/>
    <n v="2023"/>
    <n v="2270"/>
    <n v="312"/>
    <n v="63"/>
    <n v="0.13700000000000001"/>
    <n v="600"/>
    <n v="347"/>
    <n v="318"/>
    <n v="291"/>
    <n v="268"/>
    <n v="134"/>
    <n v="77"/>
    <n v="46"/>
    <n v="18"/>
    <n v="18"/>
    <n v="27"/>
    <n v="23"/>
    <n v="40"/>
    <n v="63"/>
    <n v="361"/>
    <n v="41"/>
    <n v="2263"/>
  </r>
  <r>
    <s v="Y58"/>
    <x v="1"/>
    <s v="NVC22"/>
    <x v="62"/>
    <n v="1"/>
    <s v="Magnetic Resonance Imaging"/>
    <s v="February"/>
    <n v="2023"/>
    <n v="5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T443"/>
    <x v="63"/>
    <n v="1"/>
    <s v="Magnetic Resonance Imaging"/>
    <s v="February"/>
    <n v="2023"/>
    <n v="5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1"/>
  </r>
  <r>
    <s v="Y58"/>
    <x v="1"/>
    <s v="RA4"/>
    <x v="64"/>
    <n v="1"/>
    <s v="Magnetic Resonance Imaging"/>
    <s v="February"/>
    <n v="2023"/>
    <n v="231"/>
    <n v="24"/>
    <n v="10"/>
    <n v="0.104"/>
    <n v="98"/>
    <n v="62"/>
    <n v="28"/>
    <n v="12"/>
    <n v="5"/>
    <n v="2"/>
    <n v="2"/>
    <n v="3"/>
    <n v="4"/>
    <n v="0"/>
    <n v="1"/>
    <n v="3"/>
    <n v="1"/>
    <n v="10"/>
    <n v="0"/>
    <n v="344"/>
    <n v="462"/>
  </r>
  <r>
    <s v="Y59"/>
    <x v="2"/>
    <s v="RTK"/>
    <x v="65"/>
    <n v="1"/>
    <s v="Magnetic Resonance Imaging"/>
    <s v="February"/>
    <n v="2023"/>
    <n v="2067"/>
    <n v="64"/>
    <n v="1"/>
    <n v="3.1E-2"/>
    <n v="543"/>
    <n v="310"/>
    <n v="310"/>
    <n v="338"/>
    <n v="270"/>
    <n v="232"/>
    <n v="52"/>
    <n v="6"/>
    <n v="5"/>
    <n v="0"/>
    <n v="0"/>
    <n v="0"/>
    <n v="0"/>
    <n v="1"/>
    <n v="3"/>
    <n v="196"/>
    <n v="1680"/>
  </r>
  <r>
    <s v="Y59"/>
    <x v="2"/>
    <s v="NVC01"/>
    <x v="66"/>
    <n v="1"/>
    <s v="Magnetic Resonance Imaging"/>
    <s v="February"/>
    <n v="2023"/>
    <n v="8"/>
    <n v="0"/>
    <n v="0"/>
    <n v="0"/>
    <n v="0"/>
    <n v="3"/>
    <n v="0"/>
    <n v="3"/>
    <n v="2"/>
    <n v="0"/>
    <n v="0"/>
    <n v="0"/>
    <n v="0"/>
    <n v="0"/>
    <n v="0"/>
    <n v="0"/>
    <n v="0"/>
    <n v="0"/>
    <n v="0"/>
    <n v="0"/>
    <n v="4"/>
  </r>
  <r>
    <s v="Y59"/>
    <x v="2"/>
    <s v="NWF01"/>
    <x v="67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  <n v="0"/>
    <n v="0"/>
  </r>
  <r>
    <s v="Y59"/>
    <x v="2"/>
    <s v="RXQ"/>
    <x v="68"/>
    <n v="1"/>
    <s v="Magnetic Resonance Imaging"/>
    <s v="February"/>
    <n v="2023"/>
    <n v="3295"/>
    <n v="1922"/>
    <n v="1308"/>
    <n v="0.58299999999999996"/>
    <n v="295"/>
    <n v="259"/>
    <n v="210"/>
    <n v="213"/>
    <n v="227"/>
    <n v="169"/>
    <n v="160"/>
    <n v="91"/>
    <n v="73"/>
    <n v="26"/>
    <n v="67"/>
    <n v="76"/>
    <n v="121"/>
    <n v="1308"/>
    <n v="79"/>
    <n v="650"/>
    <n v="1154"/>
  </r>
  <r>
    <s v="Y59"/>
    <x v="2"/>
    <s v="G82094"/>
    <x v="281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"/>
    <n v="0"/>
    <n v="0"/>
  </r>
  <r>
    <s v="Y59"/>
    <x v="2"/>
    <s v="NT408"/>
    <x v="69"/>
    <n v="1"/>
    <s v="Magnetic Resonance Imaging"/>
    <s v="February"/>
    <n v="2023"/>
    <n v="4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80"/>
  </r>
  <r>
    <s v="Y59"/>
    <x v="2"/>
    <s v="NT410"/>
    <x v="70"/>
    <n v="1"/>
    <s v="Magnetic Resonance Imaging"/>
    <s v="February"/>
    <n v="2023"/>
    <n v="7"/>
    <n v="0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NV323"/>
    <x v="71"/>
    <n v="1"/>
    <s v="Magnetic Resonance Imaging"/>
    <s v="February"/>
    <n v="2023"/>
    <n v="12"/>
    <n v="0"/>
    <n v="0"/>
    <n v="0"/>
    <n v="10"/>
    <n v="1"/>
    <n v="1"/>
    <n v="0"/>
    <n v="0"/>
    <n v="0"/>
    <n v="0"/>
    <n v="0"/>
    <n v="0"/>
    <n v="0"/>
    <n v="0"/>
    <n v="0"/>
    <n v="0"/>
    <n v="0"/>
    <n v="0"/>
    <n v="0"/>
    <n v="40"/>
  </r>
  <r>
    <s v="Y59"/>
    <x v="2"/>
    <s v="RN7"/>
    <x v="72"/>
    <n v="1"/>
    <s v="Magnetic Resonance Imaging"/>
    <s v="February"/>
    <n v="2023"/>
    <n v="1792"/>
    <n v="11"/>
    <n v="0"/>
    <n v="6.0000000000000001E-3"/>
    <n v="623"/>
    <n v="373"/>
    <n v="334"/>
    <n v="225"/>
    <n v="166"/>
    <n v="60"/>
    <n v="7"/>
    <n v="3"/>
    <n v="1"/>
    <n v="0"/>
    <n v="0"/>
    <n v="0"/>
    <n v="0"/>
    <n v="0"/>
    <n v="107"/>
    <n v="26"/>
    <n v="2109"/>
  </r>
  <r>
    <s v="Y59"/>
    <x v="2"/>
    <s v="RVV"/>
    <x v="73"/>
    <n v="1"/>
    <s v="Magnetic Resonance Imaging"/>
    <s v="February"/>
    <n v="2023"/>
    <n v="6831"/>
    <n v="670"/>
    <n v="130"/>
    <n v="9.8000000000000004E-2"/>
    <n v="1660"/>
    <n v="939"/>
    <n v="1146"/>
    <n v="1074"/>
    <n v="906"/>
    <n v="436"/>
    <n v="314"/>
    <n v="118"/>
    <n v="20"/>
    <n v="15"/>
    <n v="36"/>
    <n v="20"/>
    <n v="17"/>
    <n v="130"/>
    <n v="0"/>
    <n v="0"/>
    <n v="5573"/>
  </r>
  <r>
    <s v="Y59"/>
    <x v="2"/>
    <s v="RXC"/>
    <x v="74"/>
    <n v="1"/>
    <s v="Magnetic Resonance Imaging"/>
    <s v="February"/>
    <n v="2023"/>
    <n v="1747"/>
    <n v="131"/>
    <n v="94"/>
    <n v="7.4999999999999997E-2"/>
    <n v="588"/>
    <n v="349"/>
    <n v="284"/>
    <n v="200"/>
    <n v="143"/>
    <n v="52"/>
    <n v="13"/>
    <n v="19"/>
    <n v="2"/>
    <n v="1"/>
    <n v="0"/>
    <n v="2"/>
    <n v="0"/>
    <n v="94"/>
    <n v="387"/>
    <n v="175"/>
    <n v="1232"/>
  </r>
  <r>
    <s v="Y59"/>
    <x v="2"/>
    <s v="RDU"/>
    <x v="75"/>
    <n v="1"/>
    <s v="Magnetic Resonance Imaging"/>
    <s v="February"/>
    <n v="2023"/>
    <n v="2138"/>
    <n v="412"/>
    <n v="228"/>
    <n v="0.193"/>
    <n v="575"/>
    <n v="339"/>
    <n v="313"/>
    <n v="252"/>
    <n v="151"/>
    <n v="96"/>
    <n v="70"/>
    <n v="31"/>
    <n v="16"/>
    <n v="14"/>
    <n v="26"/>
    <n v="15"/>
    <n v="12"/>
    <n v="228"/>
    <n v="50"/>
    <n v="139"/>
    <n v="1957"/>
  </r>
  <r>
    <s v="Y59"/>
    <x v="2"/>
    <s v="NT417"/>
    <x v="76"/>
    <n v="1"/>
    <s v="Magnetic Resonance Imaging"/>
    <s v="Febr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NT418"/>
    <x v="77"/>
    <n v="1"/>
    <s v="Magnetic Resonance Imaging"/>
    <s v="February"/>
    <n v="2023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46"/>
  </r>
  <r>
    <s v="Y59"/>
    <x v="2"/>
    <s v="RN5"/>
    <x v="78"/>
    <n v="1"/>
    <s v="Magnetic Resonance Imaging"/>
    <s v="February"/>
    <n v="2023"/>
    <n v="2269"/>
    <n v="370"/>
    <n v="62"/>
    <n v="0.16300000000000001"/>
    <n v="411"/>
    <n v="344"/>
    <n v="436"/>
    <n v="273"/>
    <n v="256"/>
    <n v="179"/>
    <n v="107"/>
    <n v="70"/>
    <n v="22"/>
    <n v="18"/>
    <n v="38"/>
    <n v="30"/>
    <n v="23"/>
    <n v="62"/>
    <n v="0"/>
    <n v="239"/>
    <n v="1438"/>
  </r>
  <r>
    <s v="Y59"/>
    <x v="2"/>
    <s v="NWX"/>
    <x v="79"/>
    <n v="1"/>
    <s v="Magnetic Resonance Imaging"/>
    <s v="February"/>
    <n v="2023"/>
    <n v="543"/>
    <n v="34"/>
    <n v="9"/>
    <n v="6.3E-2"/>
    <n v="148"/>
    <n v="128"/>
    <n v="95"/>
    <n v="72"/>
    <n v="25"/>
    <n v="41"/>
    <n v="18"/>
    <n v="4"/>
    <n v="0"/>
    <n v="0"/>
    <n v="2"/>
    <n v="0"/>
    <n v="1"/>
    <n v="9"/>
    <n v="0"/>
    <n v="392"/>
    <n v="315"/>
  </r>
  <r>
    <s v="Y59"/>
    <x v="2"/>
    <s v="NV1"/>
    <x v="80"/>
    <n v="1"/>
    <s v="Magnetic Resonance Imaging"/>
    <s v="February"/>
    <n v="2023"/>
    <n v="5137"/>
    <n v="67"/>
    <n v="24"/>
    <n v="1.2999999999999999E-2"/>
    <n v="1930"/>
    <n v="1393"/>
    <n v="1122"/>
    <n v="420"/>
    <n v="133"/>
    <n v="72"/>
    <n v="15"/>
    <n v="11"/>
    <n v="4"/>
    <n v="3"/>
    <n v="1"/>
    <n v="4"/>
    <n v="5"/>
    <n v="24"/>
    <n v="7"/>
    <n v="0"/>
    <n v="7112"/>
  </r>
  <r>
    <s v="Y59"/>
    <x v="2"/>
    <s v="R1F"/>
    <x v="81"/>
    <n v="1"/>
    <s v="Magnetic Resonance Imaging"/>
    <s v="February"/>
    <n v="2023"/>
    <n v="676"/>
    <n v="137"/>
    <n v="0"/>
    <n v="0.20300000000000001"/>
    <n v="111"/>
    <n v="115"/>
    <n v="84"/>
    <n v="83"/>
    <n v="74"/>
    <n v="72"/>
    <n v="58"/>
    <n v="55"/>
    <n v="13"/>
    <n v="1"/>
    <n v="7"/>
    <n v="2"/>
    <n v="1"/>
    <n v="0"/>
    <n v="63"/>
    <n v="1"/>
    <n v="663"/>
  </r>
  <r>
    <s v="Y59"/>
    <x v="2"/>
    <s v="ADP02"/>
    <x v="82"/>
    <n v="1"/>
    <s v="Magnetic Resonance Imaging"/>
    <s v="February"/>
    <n v="2023"/>
    <n v="27"/>
    <n v="1"/>
    <n v="0"/>
    <n v="3.6999999999999998E-2"/>
    <n v="0"/>
    <n v="15"/>
    <n v="10"/>
    <n v="0"/>
    <n v="0"/>
    <n v="1"/>
    <n v="0"/>
    <n v="1"/>
    <n v="0"/>
    <n v="0"/>
    <n v="0"/>
    <n v="0"/>
    <n v="0"/>
    <n v="0"/>
    <n v="0"/>
    <n v="0"/>
    <n v="72"/>
  </r>
  <r>
    <s v="Y59"/>
    <x v="2"/>
    <s v="RWF"/>
    <x v="83"/>
    <n v="1"/>
    <s v="Magnetic Resonance Imaging"/>
    <s v="February"/>
    <n v="2023"/>
    <n v="1542"/>
    <n v="50"/>
    <n v="0"/>
    <n v="3.2000000000000001E-2"/>
    <n v="544"/>
    <n v="275"/>
    <n v="268"/>
    <n v="165"/>
    <n v="133"/>
    <n v="107"/>
    <n v="34"/>
    <n v="14"/>
    <n v="2"/>
    <n v="0"/>
    <n v="0"/>
    <n v="0"/>
    <n v="0"/>
    <n v="0"/>
    <n v="100"/>
    <n v="0"/>
    <n v="2383"/>
  </r>
  <r>
    <s v="Y59"/>
    <x v="2"/>
    <s v="DC8"/>
    <x v="84"/>
    <n v="1"/>
    <s v="Magnetic Resonance Imaging"/>
    <s v="February"/>
    <n v="2023"/>
    <n v="424"/>
    <n v="12"/>
    <n v="3"/>
    <n v="2.8000000000000001E-2"/>
    <n v="184"/>
    <n v="136"/>
    <n v="52"/>
    <n v="11"/>
    <n v="22"/>
    <n v="7"/>
    <n v="3"/>
    <n v="1"/>
    <n v="2"/>
    <n v="1"/>
    <n v="0"/>
    <n v="0"/>
    <n v="2"/>
    <n v="3"/>
    <n v="0"/>
    <n v="663"/>
    <n v="0"/>
  </r>
  <r>
    <s v="Y59"/>
    <x v="2"/>
    <s v="RPA"/>
    <x v="85"/>
    <n v="1"/>
    <s v="Magnetic Resonance Imaging"/>
    <s v="February"/>
    <n v="2023"/>
    <n v="1132"/>
    <n v="31"/>
    <n v="8"/>
    <n v="2.7E-2"/>
    <n v="305"/>
    <n v="331"/>
    <n v="199"/>
    <n v="183"/>
    <n v="60"/>
    <n v="23"/>
    <n v="6"/>
    <n v="3"/>
    <n v="5"/>
    <n v="1"/>
    <n v="3"/>
    <n v="2"/>
    <n v="3"/>
    <n v="8"/>
    <n v="45"/>
    <n v="70"/>
    <n v="1435"/>
  </r>
  <r>
    <s v="Y59"/>
    <x v="2"/>
    <s v="NTPAA"/>
    <x v="86"/>
    <n v="1"/>
    <s v="Magnetic Resonance Imaging"/>
    <s v="February"/>
    <n v="2023"/>
    <n v="854"/>
    <n v="9"/>
    <n v="0"/>
    <n v="1.0999999999999999E-2"/>
    <n v="158"/>
    <n v="167"/>
    <n v="180"/>
    <n v="120"/>
    <n v="117"/>
    <n v="103"/>
    <n v="9"/>
    <n v="0"/>
    <n v="0"/>
    <n v="0"/>
    <n v="0"/>
    <n v="0"/>
    <n v="0"/>
    <n v="0"/>
    <n v="0"/>
    <n v="0"/>
    <n v="688"/>
  </r>
  <r>
    <s v="Y59"/>
    <x v="2"/>
    <s v="NT455"/>
    <x v="87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</r>
  <r>
    <s v="Y59"/>
    <x v="2"/>
    <s v="NT205"/>
    <x v="88"/>
    <n v="1"/>
    <s v="Magnetic Resonance Imaging"/>
    <s v="February"/>
    <n v="2023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2"/>
  </r>
  <r>
    <s v="Y59"/>
    <x v="2"/>
    <s v="NT218"/>
    <x v="90"/>
    <n v="1"/>
    <s v="Magnetic Resonance Imaging"/>
    <s v="February"/>
    <n v="202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</r>
  <r>
    <s v="Y59"/>
    <x v="2"/>
    <s v="RTH"/>
    <x v="91"/>
    <n v="1"/>
    <s v="Magnetic Resonance Imaging"/>
    <s v="February"/>
    <n v="2023"/>
    <n v="3756"/>
    <n v="131"/>
    <n v="39"/>
    <n v="3.5000000000000003E-2"/>
    <n v="996"/>
    <n v="659"/>
    <n v="657"/>
    <n v="566"/>
    <n v="468"/>
    <n v="279"/>
    <n v="32"/>
    <n v="31"/>
    <n v="4"/>
    <n v="6"/>
    <n v="7"/>
    <n v="4"/>
    <n v="8"/>
    <n v="39"/>
    <n v="796"/>
    <n v="409"/>
    <n v="3411"/>
  </r>
  <r>
    <s v="Y59"/>
    <x v="2"/>
    <s v="RHU"/>
    <x v="92"/>
    <n v="1"/>
    <s v="Magnetic Resonance Imaging"/>
    <s v="February"/>
    <n v="2023"/>
    <n v="2263"/>
    <n v="1302"/>
    <n v="875"/>
    <n v="0.57499999999999996"/>
    <n v="287"/>
    <n v="183"/>
    <n v="168"/>
    <n v="147"/>
    <n v="105"/>
    <n v="71"/>
    <n v="97"/>
    <n v="77"/>
    <n v="42"/>
    <n v="40"/>
    <n v="55"/>
    <n v="62"/>
    <n v="54"/>
    <n v="875"/>
    <n v="328"/>
    <n v="288"/>
    <n v="2292"/>
  </r>
  <r>
    <s v="Y59"/>
    <x v="2"/>
    <s v="NTP11"/>
    <x v="93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59"/>
    <x v="2"/>
    <s v="NTP16"/>
    <x v="94"/>
    <n v="1"/>
    <s v="Magnetic Resonance Imaging"/>
    <s v="February"/>
    <n v="2023"/>
    <n v="24"/>
    <n v="5"/>
    <n v="1"/>
    <n v="0.20799999999999999"/>
    <n v="4"/>
    <n v="7"/>
    <n v="2"/>
    <n v="4"/>
    <n v="0"/>
    <n v="2"/>
    <n v="3"/>
    <n v="1"/>
    <n v="0"/>
    <n v="0"/>
    <n v="0"/>
    <n v="0"/>
    <n v="0"/>
    <n v="1"/>
    <n v="0"/>
    <n v="0"/>
    <n v="24"/>
  </r>
  <r>
    <s v="Y59"/>
    <x v="2"/>
    <s v="NTPAD"/>
    <x v="95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428"/>
    <x v="96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RPC"/>
    <x v="97"/>
    <n v="1"/>
    <s v="Magnetic Resonance Imaging"/>
    <s v="February"/>
    <n v="2023"/>
    <n v="166"/>
    <n v="1"/>
    <n v="0"/>
    <n v="6.0000000000000001E-3"/>
    <n v="75"/>
    <n v="39"/>
    <n v="21"/>
    <n v="27"/>
    <n v="2"/>
    <n v="1"/>
    <n v="0"/>
    <n v="1"/>
    <n v="0"/>
    <n v="0"/>
    <n v="0"/>
    <n v="0"/>
    <n v="0"/>
    <n v="0"/>
    <n v="2"/>
    <n v="1"/>
    <n v="196"/>
  </r>
  <r>
    <s v="Y59"/>
    <x v="2"/>
    <s v="RHW"/>
    <x v="98"/>
    <n v="1"/>
    <s v="Magnetic Resonance Imaging"/>
    <s v="February"/>
    <n v="2023"/>
    <n v="2955"/>
    <n v="538"/>
    <n v="32"/>
    <n v="0.182"/>
    <n v="503"/>
    <n v="463"/>
    <n v="369"/>
    <n v="373"/>
    <n v="444"/>
    <n v="265"/>
    <n v="124"/>
    <n v="167"/>
    <n v="65"/>
    <n v="17"/>
    <n v="81"/>
    <n v="30"/>
    <n v="22"/>
    <n v="32"/>
    <n v="101"/>
    <n v="276"/>
    <n v="1710"/>
  </r>
  <r>
    <s v="Y59"/>
    <x v="2"/>
    <s v="RA2"/>
    <x v="99"/>
    <n v="1"/>
    <s v="Magnetic Resonance Imaging"/>
    <s v="February"/>
    <n v="2023"/>
    <n v="807"/>
    <n v="48"/>
    <n v="8"/>
    <n v="5.8999999999999997E-2"/>
    <n v="258"/>
    <n v="230"/>
    <n v="116"/>
    <n v="99"/>
    <n v="27"/>
    <n v="29"/>
    <n v="10"/>
    <n v="2"/>
    <n v="9"/>
    <n v="5"/>
    <n v="4"/>
    <n v="4"/>
    <n v="6"/>
    <n v="8"/>
    <n v="0"/>
    <n v="51"/>
    <n v="1997"/>
  </r>
  <r>
    <s v="Y59"/>
    <x v="2"/>
    <s v="NT433"/>
    <x v="100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</r>
  <r>
    <s v="Y59"/>
    <x v="2"/>
    <s v="R1C"/>
    <x v="101"/>
    <n v="1"/>
    <s v="Magnetic Resonance Imaging"/>
    <s v="February"/>
    <n v="2023"/>
    <n v="209"/>
    <n v="0"/>
    <n v="0"/>
    <n v="0"/>
    <n v="72"/>
    <n v="64"/>
    <n v="46"/>
    <n v="15"/>
    <n v="9"/>
    <n v="3"/>
    <n v="0"/>
    <n v="0"/>
    <n v="0"/>
    <n v="0"/>
    <n v="0"/>
    <n v="0"/>
    <n v="0"/>
    <n v="0"/>
    <n v="417"/>
    <n v="0"/>
    <n v="0"/>
  </r>
  <r>
    <s v="Y59"/>
    <x v="2"/>
    <s v="RW1"/>
    <x v="102"/>
    <n v="1"/>
    <s v="Magnetic Resonance Imaging"/>
    <s v="February"/>
    <n v="2023"/>
    <n v="623"/>
    <n v="33"/>
    <n v="16"/>
    <n v="5.2999999999999999E-2"/>
    <n v="200"/>
    <n v="140"/>
    <n v="138"/>
    <n v="72"/>
    <n v="23"/>
    <n v="17"/>
    <n v="3"/>
    <n v="9"/>
    <n v="1"/>
    <n v="0"/>
    <n v="0"/>
    <n v="1"/>
    <n v="3"/>
    <n v="16"/>
    <n v="0"/>
    <n v="0"/>
    <n v="884"/>
  </r>
  <r>
    <s v="Y59"/>
    <x v="2"/>
    <s v="NT312"/>
    <x v="103"/>
    <n v="1"/>
    <s v="Magnetic Resonance Imaging"/>
    <s v="February"/>
    <n v="2023"/>
    <n v="176"/>
    <n v="13"/>
    <n v="0"/>
    <n v="7.3999999999999996E-2"/>
    <n v="28"/>
    <n v="27"/>
    <n v="7"/>
    <n v="43"/>
    <n v="52"/>
    <n v="6"/>
    <n v="5"/>
    <n v="0"/>
    <n v="6"/>
    <n v="1"/>
    <n v="0"/>
    <n v="0"/>
    <n v="1"/>
    <n v="0"/>
    <n v="0"/>
    <n v="0"/>
    <n v="121"/>
  </r>
  <r>
    <s v="Y59"/>
    <x v="2"/>
    <s v="NT345"/>
    <x v="104"/>
    <n v="1"/>
    <s v="Magnetic Resonance Imaging"/>
    <s v="February"/>
    <n v="2023"/>
    <n v="6"/>
    <n v="0"/>
    <n v="0"/>
    <n v="0"/>
    <n v="1"/>
    <n v="2"/>
    <n v="0"/>
    <n v="3"/>
    <n v="0"/>
    <n v="0"/>
    <n v="0"/>
    <n v="0"/>
    <n v="0"/>
    <n v="0"/>
    <n v="0"/>
    <n v="0"/>
    <n v="0"/>
    <n v="0"/>
    <n v="0"/>
    <n v="0"/>
    <n v="18"/>
  </r>
  <r>
    <s v="Y59"/>
    <x v="2"/>
    <s v="NT344"/>
    <x v="105"/>
    <n v="1"/>
    <s v="Magnetic Resonance Imaging"/>
    <s v="February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308"/>
    <x v="106"/>
    <n v="1"/>
    <s v="Magnetic Resonance Imaging"/>
    <s v="February"/>
    <n v="2023"/>
    <n v="163"/>
    <n v="39"/>
    <n v="37"/>
    <n v="0.23899999999999999"/>
    <n v="13"/>
    <n v="56"/>
    <n v="27"/>
    <n v="19"/>
    <n v="8"/>
    <n v="1"/>
    <n v="1"/>
    <n v="0"/>
    <n v="0"/>
    <n v="0"/>
    <n v="0"/>
    <n v="0"/>
    <n v="1"/>
    <n v="37"/>
    <n v="0"/>
    <n v="0"/>
    <n v="115"/>
  </r>
  <r>
    <s v="Y59"/>
    <x v="2"/>
    <s v="NT364"/>
    <x v="107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</r>
  <r>
    <s v="Y59"/>
    <x v="2"/>
    <s v="NT305"/>
    <x v="108"/>
    <n v="1"/>
    <s v="Magnetic Resonance Imaging"/>
    <s v="February"/>
    <n v="2023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"/>
  </r>
  <r>
    <s v="Y59"/>
    <x v="2"/>
    <s v="NT304"/>
    <x v="109"/>
    <n v="1"/>
    <s v="Magnetic Resonance Imaging"/>
    <s v="February"/>
    <n v="2023"/>
    <n v="20"/>
    <n v="0"/>
    <n v="0"/>
    <n v="0"/>
    <n v="8"/>
    <n v="6"/>
    <n v="3"/>
    <n v="2"/>
    <n v="1"/>
    <n v="0"/>
    <n v="0"/>
    <n v="0"/>
    <n v="0"/>
    <n v="0"/>
    <n v="0"/>
    <n v="0"/>
    <n v="0"/>
    <n v="0"/>
    <n v="0"/>
    <n v="0"/>
    <n v="18"/>
  </r>
  <r>
    <s v="Y59"/>
    <x v="2"/>
    <s v="NT343"/>
    <x v="110"/>
    <n v="1"/>
    <s v="Magnetic Resonance Imaging"/>
    <s v="February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9"/>
  </r>
  <r>
    <s v="Y59"/>
    <x v="2"/>
    <s v="NT310"/>
    <x v="111"/>
    <n v="1"/>
    <s v="Magnetic Resonance Imaging"/>
    <s v="February"/>
    <n v="2023"/>
    <n v="6"/>
    <n v="0"/>
    <n v="0"/>
    <n v="0"/>
    <n v="0"/>
    <n v="1"/>
    <n v="4"/>
    <n v="0"/>
    <n v="0"/>
    <n v="1"/>
    <n v="0"/>
    <n v="0"/>
    <n v="0"/>
    <n v="0"/>
    <n v="0"/>
    <n v="0"/>
    <n v="0"/>
    <n v="0"/>
    <n v="0"/>
    <n v="0"/>
    <n v="8"/>
  </r>
  <r>
    <s v="Y59"/>
    <x v="2"/>
    <s v="RTP"/>
    <x v="112"/>
    <n v="1"/>
    <s v="Magnetic Resonance Imaging"/>
    <s v="February"/>
    <n v="2023"/>
    <n v="1398"/>
    <n v="220"/>
    <n v="67"/>
    <n v="0.157"/>
    <n v="344"/>
    <n v="226"/>
    <n v="236"/>
    <n v="178"/>
    <n v="143"/>
    <n v="51"/>
    <n v="29"/>
    <n v="28"/>
    <n v="26"/>
    <n v="13"/>
    <n v="32"/>
    <n v="16"/>
    <n v="9"/>
    <n v="67"/>
    <n v="66"/>
    <n v="282"/>
    <n v="1452"/>
  </r>
  <r>
    <s v="Y59"/>
    <x v="2"/>
    <s v="AJX"/>
    <x v="113"/>
    <n v="1"/>
    <s v="Magnetic Resonance Imaging"/>
    <s v="February"/>
    <n v="2023"/>
    <n v="197"/>
    <n v="13"/>
    <n v="2"/>
    <n v="6.6000000000000003E-2"/>
    <n v="63"/>
    <n v="53"/>
    <n v="31"/>
    <n v="28"/>
    <n v="4"/>
    <n v="5"/>
    <n v="4"/>
    <n v="5"/>
    <n v="0"/>
    <n v="0"/>
    <n v="0"/>
    <n v="0"/>
    <n v="2"/>
    <n v="2"/>
    <n v="0"/>
    <n v="308"/>
    <n v="0"/>
  </r>
  <r>
    <s v="Y59"/>
    <x v="2"/>
    <s v="NVC02"/>
    <x v="114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VC25"/>
    <x v="115"/>
    <n v="1"/>
    <s v="Magnetic Resonance Imaging"/>
    <s v="Febr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6"/>
  </r>
  <r>
    <s v="Y59"/>
    <x v="2"/>
    <s v="RHM"/>
    <x v="117"/>
    <n v="1"/>
    <s v="Magnetic Resonance Imaging"/>
    <s v="February"/>
    <n v="2023"/>
    <n v="1647"/>
    <n v="304"/>
    <n v="44"/>
    <n v="0.185"/>
    <n v="479"/>
    <n v="260"/>
    <n v="217"/>
    <n v="169"/>
    <n v="126"/>
    <n v="92"/>
    <n v="67"/>
    <n v="39"/>
    <n v="30"/>
    <n v="30"/>
    <n v="34"/>
    <n v="40"/>
    <n v="20"/>
    <n v="44"/>
    <n v="409"/>
    <n v="473"/>
    <n v="1563"/>
  </r>
  <r>
    <s v="Y59"/>
    <x v="2"/>
    <s v="RYR"/>
    <x v="118"/>
    <n v="1"/>
    <s v="Magnetic Resonance Imaging"/>
    <s v="February"/>
    <n v="2023"/>
    <n v="2525"/>
    <n v="416"/>
    <n v="266"/>
    <n v="0.16500000000000001"/>
    <n v="981"/>
    <n v="418"/>
    <n v="363"/>
    <n v="208"/>
    <n v="95"/>
    <n v="44"/>
    <n v="34"/>
    <n v="28"/>
    <n v="20"/>
    <n v="8"/>
    <n v="23"/>
    <n v="19"/>
    <n v="18"/>
    <n v="266"/>
    <n v="234"/>
    <n v="69"/>
    <n v="5178"/>
  </r>
  <r>
    <s v="Y60"/>
    <x v="3"/>
    <s v="NVC0I"/>
    <x v="119"/>
    <n v="1"/>
    <s v="Magnetic Resonance Imaging"/>
    <s v="February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0"/>
  </r>
  <r>
    <s v="Y60"/>
    <x v="3"/>
    <s v="RQ3"/>
    <x v="120"/>
    <n v="1"/>
    <s v="Magnetic Resonance Imaging"/>
    <s v="February"/>
    <n v="2023"/>
    <n v="459"/>
    <n v="255"/>
    <n v="147"/>
    <n v="0.55600000000000005"/>
    <n v="53"/>
    <n v="38"/>
    <n v="38"/>
    <n v="28"/>
    <n v="25"/>
    <n v="22"/>
    <n v="19"/>
    <n v="21"/>
    <n v="6"/>
    <n v="7"/>
    <n v="24"/>
    <n v="24"/>
    <n v="7"/>
    <n v="147"/>
    <n v="256"/>
    <n v="22"/>
    <n v="360"/>
  </r>
  <r>
    <s v="Y60"/>
    <x v="3"/>
    <s v="RFS"/>
    <x v="122"/>
    <n v="1"/>
    <s v="Magnetic Resonance Imaging"/>
    <s v="February"/>
    <n v="2023"/>
    <n v="822"/>
    <n v="4"/>
    <n v="0"/>
    <n v="5.0000000000000001E-3"/>
    <n v="298"/>
    <n v="219"/>
    <n v="132"/>
    <n v="118"/>
    <n v="35"/>
    <n v="16"/>
    <n v="3"/>
    <n v="1"/>
    <n v="0"/>
    <n v="0"/>
    <n v="0"/>
    <n v="0"/>
    <n v="0"/>
    <n v="0"/>
    <n v="57"/>
    <n v="12"/>
    <n v="1299"/>
  </r>
  <r>
    <s v="Y60"/>
    <x v="3"/>
    <s v="NT412"/>
    <x v="123"/>
    <n v="1"/>
    <s v="Magnetic Resonance Imaging"/>
    <s v="February"/>
    <n v="2023"/>
    <n v="19"/>
    <n v="0"/>
    <n v="0"/>
    <n v="0"/>
    <n v="7"/>
    <n v="6"/>
    <n v="4"/>
    <n v="2"/>
    <n v="0"/>
    <n v="0"/>
    <n v="0"/>
    <n v="0"/>
    <n v="0"/>
    <n v="0"/>
    <n v="0"/>
    <n v="0"/>
    <n v="0"/>
    <n v="0"/>
    <n v="0"/>
    <n v="0"/>
    <n v="55"/>
  </r>
  <r>
    <s v="Y60"/>
    <x v="3"/>
    <s v="RLT"/>
    <x v="124"/>
    <n v="1"/>
    <s v="Magnetic Resonance Imaging"/>
    <s v="February"/>
    <n v="2023"/>
    <n v="613"/>
    <n v="0"/>
    <n v="0"/>
    <n v="0"/>
    <n v="115"/>
    <n v="160"/>
    <n v="120"/>
    <n v="157"/>
    <n v="59"/>
    <n v="2"/>
    <n v="0"/>
    <n v="0"/>
    <n v="0"/>
    <n v="0"/>
    <n v="0"/>
    <n v="0"/>
    <n v="0"/>
    <n v="0"/>
    <n v="31"/>
    <n v="139"/>
    <n v="750"/>
  </r>
  <r>
    <s v="Y60"/>
    <x v="3"/>
    <s v="RNQ"/>
    <x v="125"/>
    <n v="1"/>
    <s v="Magnetic Resonance Imaging"/>
    <s v="February"/>
    <n v="2023"/>
    <n v="5881"/>
    <n v="3998"/>
    <n v="2712"/>
    <n v="0.68"/>
    <n v="374"/>
    <n v="402"/>
    <n v="353"/>
    <n v="264"/>
    <n v="253"/>
    <n v="237"/>
    <n v="268"/>
    <n v="204"/>
    <n v="118"/>
    <n v="89"/>
    <n v="210"/>
    <n v="177"/>
    <n v="220"/>
    <n v="2712"/>
    <n v="57"/>
    <n v="10"/>
    <n v="2120"/>
  </r>
  <r>
    <s v="Y60"/>
    <x v="3"/>
    <s v="NT450"/>
    <x v="126"/>
    <n v="1"/>
    <s v="Magnetic Resonance Imaging"/>
    <s v="February"/>
    <n v="2023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47"/>
  </r>
  <r>
    <s v="Y60"/>
    <x v="3"/>
    <s v="NT424"/>
    <x v="127"/>
    <n v="1"/>
    <s v="Magnetic Resonance Imaging"/>
    <s v="February"/>
    <n v="2023"/>
    <n v="41"/>
    <n v="0"/>
    <n v="0"/>
    <n v="0"/>
    <n v="12"/>
    <n v="20"/>
    <n v="5"/>
    <n v="3"/>
    <n v="1"/>
    <n v="0"/>
    <n v="0"/>
    <n v="0"/>
    <n v="0"/>
    <n v="0"/>
    <n v="0"/>
    <n v="0"/>
    <n v="0"/>
    <n v="0"/>
    <n v="0"/>
    <n v="0"/>
    <n v="20"/>
  </r>
  <r>
    <s v="Y60"/>
    <x v="3"/>
    <s v="RNS"/>
    <x v="128"/>
    <n v="1"/>
    <s v="Magnetic Resonance Imaging"/>
    <s v="February"/>
    <n v="2023"/>
    <n v="4164"/>
    <n v="2247"/>
    <n v="882"/>
    <n v="0.54"/>
    <n v="416"/>
    <n v="331"/>
    <n v="330"/>
    <n v="308"/>
    <n v="265"/>
    <n v="267"/>
    <n v="251"/>
    <n v="250"/>
    <n v="112"/>
    <n v="96"/>
    <n v="218"/>
    <n v="196"/>
    <n v="242"/>
    <n v="882"/>
    <n v="0"/>
    <n v="191"/>
    <n v="1827"/>
  </r>
  <r>
    <s v="Y60"/>
    <x v="3"/>
    <s v="RX1"/>
    <x v="129"/>
    <n v="1"/>
    <s v="Magnetic Resonance Imaging"/>
    <s v="February"/>
    <n v="2023"/>
    <n v="6413"/>
    <n v="3781"/>
    <n v="2633"/>
    <n v="0.59"/>
    <n v="756"/>
    <n v="600"/>
    <n v="454"/>
    <n v="311"/>
    <n v="265"/>
    <n v="246"/>
    <n v="208"/>
    <n v="214"/>
    <n v="110"/>
    <n v="89"/>
    <n v="138"/>
    <n v="194"/>
    <n v="195"/>
    <n v="2633"/>
    <n v="457"/>
    <n v="26"/>
    <n v="3252"/>
  </r>
  <r>
    <s v="Y60"/>
    <x v="3"/>
    <s v="NT213"/>
    <x v="130"/>
    <n v="1"/>
    <s v="Magnetic Resonance Imaging"/>
    <s v="February"/>
    <n v="2023"/>
    <n v="20"/>
    <n v="2"/>
    <n v="0"/>
    <n v="0.1"/>
    <n v="14"/>
    <n v="3"/>
    <n v="0"/>
    <n v="1"/>
    <n v="0"/>
    <n v="0"/>
    <n v="0"/>
    <n v="2"/>
    <n v="0"/>
    <n v="0"/>
    <n v="0"/>
    <n v="0"/>
    <n v="0"/>
    <n v="0"/>
    <n v="0"/>
    <n v="0"/>
    <n v="18"/>
  </r>
  <r>
    <s v="Y60"/>
    <x v="3"/>
    <s v="NT219"/>
    <x v="131"/>
    <n v="1"/>
    <s v="Magnetic Resonance Imaging"/>
    <s v="February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4"/>
    <n v="0"/>
    <n v="0"/>
  </r>
  <r>
    <s v="Y60"/>
    <x v="3"/>
    <s v="NT230"/>
    <x v="132"/>
    <n v="1"/>
    <s v="Magnetic Resonance Imaging"/>
    <s v="February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NT427"/>
    <x v="134"/>
    <n v="1"/>
    <s v="Magnetic Resonance Imaging"/>
    <s v="February"/>
    <n v="2023"/>
    <n v="11"/>
    <n v="0"/>
    <n v="0"/>
    <n v="0"/>
    <n v="8"/>
    <n v="2"/>
    <n v="1"/>
    <n v="0"/>
    <n v="0"/>
    <n v="0"/>
    <n v="0"/>
    <n v="0"/>
    <n v="0"/>
    <n v="0"/>
    <n v="0"/>
    <n v="0"/>
    <n v="0"/>
    <n v="0"/>
    <n v="0"/>
    <n v="0"/>
    <n v="50"/>
  </r>
  <r>
    <s v="Y60"/>
    <x v="3"/>
    <s v="NTP13"/>
    <x v="135"/>
    <n v="1"/>
    <s v="Magnetic Resonance Imaging"/>
    <s v="February"/>
    <n v="2023"/>
    <n v="30"/>
    <n v="6"/>
    <n v="6"/>
    <n v="0.2"/>
    <n v="4"/>
    <n v="1"/>
    <n v="9"/>
    <n v="7"/>
    <n v="3"/>
    <n v="0"/>
    <n v="0"/>
    <n v="0"/>
    <n v="0"/>
    <n v="0"/>
    <n v="0"/>
    <n v="0"/>
    <n v="0"/>
    <n v="6"/>
    <n v="0"/>
    <n v="0"/>
    <n v="37"/>
  </r>
  <r>
    <s v="Y60"/>
    <x v="3"/>
    <s v="NT429"/>
    <x v="136"/>
    <n v="1"/>
    <s v="Magnetic Resonance Imaging"/>
    <s v="February"/>
    <n v="2023"/>
    <n v="15"/>
    <n v="0"/>
    <n v="0"/>
    <n v="0"/>
    <n v="12"/>
    <n v="3"/>
    <n v="0"/>
    <n v="0"/>
    <n v="0"/>
    <n v="0"/>
    <n v="0"/>
    <n v="0"/>
    <n v="0"/>
    <n v="0"/>
    <n v="0"/>
    <n v="0"/>
    <n v="0"/>
    <n v="0"/>
    <n v="0"/>
    <n v="0"/>
    <n v="45"/>
  </r>
  <r>
    <s v="Y60"/>
    <x v="3"/>
    <s v="RXK"/>
    <x v="137"/>
    <n v="1"/>
    <s v="Magnetic Resonance Imaging"/>
    <s v="February"/>
    <n v="2023"/>
    <n v="3499"/>
    <n v="526"/>
    <n v="210"/>
    <n v="0.15"/>
    <n v="721"/>
    <n v="680"/>
    <n v="620"/>
    <n v="553"/>
    <n v="241"/>
    <n v="158"/>
    <n v="119"/>
    <n v="62"/>
    <n v="21"/>
    <n v="31"/>
    <n v="28"/>
    <n v="36"/>
    <n v="19"/>
    <n v="210"/>
    <n v="0"/>
    <n v="378"/>
    <n v="2622"/>
  </r>
  <r>
    <s v="Y60"/>
    <x v="3"/>
    <s v="RK5"/>
    <x v="138"/>
    <n v="1"/>
    <s v="Magnetic Resonance Imaging"/>
    <s v="February"/>
    <n v="2023"/>
    <n v="1584"/>
    <n v="45"/>
    <n v="6"/>
    <n v="2.8000000000000001E-2"/>
    <n v="492"/>
    <n v="331"/>
    <n v="331"/>
    <n v="222"/>
    <n v="96"/>
    <n v="67"/>
    <n v="18"/>
    <n v="7"/>
    <n v="3"/>
    <n v="0"/>
    <n v="5"/>
    <n v="3"/>
    <n v="3"/>
    <n v="6"/>
    <n v="69"/>
    <n v="372"/>
    <n v="1613"/>
  </r>
  <r>
    <s v="Y60"/>
    <x v="3"/>
    <s v="RJC"/>
    <x v="139"/>
    <n v="1"/>
    <s v="Magnetic Resonance Imaging"/>
    <s v="February"/>
    <n v="2023"/>
    <n v="1038"/>
    <n v="8"/>
    <n v="0"/>
    <n v="8.0000000000000002E-3"/>
    <n v="308"/>
    <n v="277"/>
    <n v="227"/>
    <n v="173"/>
    <n v="41"/>
    <n v="4"/>
    <n v="3"/>
    <n v="2"/>
    <n v="2"/>
    <n v="1"/>
    <n v="0"/>
    <n v="0"/>
    <n v="0"/>
    <n v="0"/>
    <n v="0"/>
    <n v="38"/>
    <n v="945"/>
  </r>
  <r>
    <s v="Y60"/>
    <x v="3"/>
    <s v="NT322"/>
    <x v="140"/>
    <n v="1"/>
    <s v="Magnetic Resonance Imaging"/>
    <s v="February"/>
    <n v="2023"/>
    <n v="12"/>
    <n v="0"/>
    <n v="0"/>
    <n v="0"/>
    <n v="1"/>
    <n v="4"/>
    <n v="3"/>
    <n v="1"/>
    <n v="3"/>
    <n v="0"/>
    <n v="0"/>
    <n v="0"/>
    <n v="0"/>
    <n v="0"/>
    <n v="0"/>
    <n v="0"/>
    <n v="0"/>
    <n v="0"/>
    <n v="0"/>
    <n v="0"/>
    <n v="17"/>
  </r>
  <r>
    <s v="Y60"/>
    <x v="3"/>
    <s v="NT321"/>
    <x v="141"/>
    <n v="1"/>
    <s v="Magnetic Resonance Imaging"/>
    <s v="February"/>
    <n v="2023"/>
    <n v="75"/>
    <n v="13"/>
    <n v="3"/>
    <n v="0.17299999999999999"/>
    <n v="42"/>
    <n v="15"/>
    <n v="4"/>
    <n v="1"/>
    <n v="0"/>
    <n v="0"/>
    <n v="1"/>
    <n v="4"/>
    <n v="5"/>
    <n v="0"/>
    <n v="0"/>
    <n v="0"/>
    <n v="0"/>
    <n v="3"/>
    <n v="0"/>
    <n v="0"/>
    <n v="74"/>
  </r>
  <r>
    <s v="Y60"/>
    <x v="3"/>
    <s v="NT30A"/>
    <x v="142"/>
    <n v="1"/>
    <s v="Magnetic Resonance Imaging"/>
    <s v="February"/>
    <n v="2023"/>
    <n v="71"/>
    <n v="4"/>
    <n v="0"/>
    <n v="5.6000000000000001E-2"/>
    <n v="14"/>
    <n v="22"/>
    <n v="25"/>
    <n v="6"/>
    <n v="0"/>
    <n v="0"/>
    <n v="0"/>
    <n v="0"/>
    <n v="4"/>
    <n v="0"/>
    <n v="0"/>
    <n v="0"/>
    <n v="0"/>
    <n v="0"/>
    <n v="0"/>
    <n v="0"/>
    <n v="29"/>
  </r>
  <r>
    <s v="Y60"/>
    <x v="3"/>
    <s v="NT320"/>
    <x v="143"/>
    <n v="1"/>
    <s v="Magnetic Resonance Imaging"/>
    <s v="February"/>
    <n v="2023"/>
    <n v="185"/>
    <n v="4"/>
    <n v="4"/>
    <n v="2.1999999999999999E-2"/>
    <n v="60"/>
    <n v="46"/>
    <n v="28"/>
    <n v="39"/>
    <n v="7"/>
    <n v="1"/>
    <n v="0"/>
    <n v="0"/>
    <n v="0"/>
    <n v="0"/>
    <n v="0"/>
    <n v="0"/>
    <n v="0"/>
    <n v="4"/>
    <n v="0"/>
    <n v="0"/>
    <n v="102"/>
  </r>
  <r>
    <s v="Y60"/>
    <x v="3"/>
    <s v="NT301"/>
    <x v="144"/>
    <n v="1"/>
    <s v="Magnetic Resonance Imaging"/>
    <s v="February"/>
    <n v="2023"/>
    <n v="43"/>
    <n v="0"/>
    <n v="0"/>
    <n v="0"/>
    <n v="6"/>
    <n v="32"/>
    <n v="5"/>
    <n v="0"/>
    <n v="0"/>
    <n v="0"/>
    <n v="0"/>
    <n v="0"/>
    <n v="0"/>
    <n v="0"/>
    <n v="0"/>
    <n v="0"/>
    <n v="0"/>
    <n v="0"/>
    <n v="0"/>
    <n v="0"/>
    <n v="46"/>
  </r>
  <r>
    <s v="Y60"/>
    <x v="3"/>
    <s v="RNA"/>
    <x v="145"/>
    <n v="1"/>
    <s v="Magnetic Resonance Imaging"/>
    <s v="February"/>
    <n v="2023"/>
    <n v="1997"/>
    <n v="102"/>
    <n v="14"/>
    <n v="5.0999999999999997E-2"/>
    <n v="542"/>
    <n v="377"/>
    <n v="402"/>
    <n v="313"/>
    <n v="209"/>
    <n v="52"/>
    <n v="21"/>
    <n v="22"/>
    <n v="5"/>
    <n v="3"/>
    <n v="12"/>
    <n v="16"/>
    <n v="9"/>
    <n v="14"/>
    <n v="36"/>
    <n v="219"/>
    <n v="1785"/>
  </r>
  <r>
    <s v="Y60"/>
    <x v="3"/>
    <s v="RL1"/>
    <x v="146"/>
    <n v="1"/>
    <s v="Magnetic Resonance Imaging"/>
    <s v="February"/>
    <n v="2023"/>
    <n v="716"/>
    <n v="59"/>
    <n v="13"/>
    <n v="8.2000000000000003E-2"/>
    <n v="97"/>
    <n v="146"/>
    <n v="138"/>
    <n v="111"/>
    <n v="116"/>
    <n v="49"/>
    <n v="20"/>
    <n v="11"/>
    <n v="6"/>
    <n v="2"/>
    <n v="3"/>
    <n v="2"/>
    <n v="2"/>
    <n v="13"/>
    <n v="37"/>
    <n v="30"/>
    <n v="894"/>
  </r>
  <r>
    <s v="Y60"/>
    <x v="3"/>
    <s v="RRJ"/>
    <x v="147"/>
    <n v="1"/>
    <s v="Magnetic Resonance Imaging"/>
    <s v="February"/>
    <n v="2023"/>
    <n v="722"/>
    <n v="5"/>
    <n v="2"/>
    <n v="7.0000000000000001E-3"/>
    <n v="131"/>
    <n v="162"/>
    <n v="135"/>
    <n v="149"/>
    <n v="130"/>
    <n v="10"/>
    <n v="3"/>
    <n v="0"/>
    <n v="0"/>
    <n v="0"/>
    <n v="0"/>
    <n v="0"/>
    <n v="0"/>
    <n v="2"/>
    <n v="0"/>
    <n v="0"/>
    <n v="677"/>
  </r>
  <r>
    <s v="Y60"/>
    <x v="3"/>
    <s v="RL4"/>
    <x v="148"/>
    <n v="1"/>
    <s v="Magnetic Resonance Imaging"/>
    <s v="February"/>
    <n v="2023"/>
    <n v="1577"/>
    <n v="6"/>
    <n v="1"/>
    <n v="4.0000000000000001E-3"/>
    <n v="460"/>
    <n v="490"/>
    <n v="363"/>
    <n v="139"/>
    <n v="76"/>
    <n v="43"/>
    <n v="1"/>
    <n v="1"/>
    <n v="2"/>
    <n v="0"/>
    <n v="0"/>
    <n v="1"/>
    <n v="0"/>
    <n v="1"/>
    <n v="53"/>
    <n v="286"/>
    <n v="1944"/>
  </r>
  <r>
    <s v="Y60"/>
    <x v="3"/>
    <s v="RXW"/>
    <x v="149"/>
    <n v="1"/>
    <s v="Magnetic Resonance Imaging"/>
    <s v="February"/>
    <n v="2023"/>
    <n v="1748"/>
    <n v="113"/>
    <n v="35"/>
    <n v="6.5000000000000002E-2"/>
    <n v="411"/>
    <n v="410"/>
    <n v="376"/>
    <n v="254"/>
    <n v="147"/>
    <n v="37"/>
    <n v="16"/>
    <n v="27"/>
    <n v="7"/>
    <n v="4"/>
    <n v="3"/>
    <n v="9"/>
    <n v="12"/>
    <n v="35"/>
    <n v="57"/>
    <n v="120"/>
    <n v="2489"/>
  </r>
  <r>
    <s v="Y60"/>
    <x v="3"/>
    <s v="RWD"/>
    <x v="151"/>
    <n v="1"/>
    <s v="Magnetic Resonance Imaging"/>
    <s v="February"/>
    <n v="2023"/>
    <n v="3689"/>
    <n v="1104"/>
    <n v="66"/>
    <n v="0.29899999999999999"/>
    <n v="550"/>
    <n v="372"/>
    <n v="408"/>
    <n v="448"/>
    <n v="578"/>
    <n v="229"/>
    <n v="235"/>
    <n v="185"/>
    <n v="75"/>
    <n v="55"/>
    <n v="124"/>
    <n v="291"/>
    <n v="73"/>
    <n v="66"/>
    <n v="120"/>
    <n v="15"/>
    <n v="3353"/>
  </r>
  <r>
    <s v="Y60"/>
    <x v="3"/>
    <s v="RRK"/>
    <x v="152"/>
    <n v="1"/>
    <s v="Magnetic Resonance Imaging"/>
    <s v="February"/>
    <n v="2023"/>
    <n v="7691"/>
    <n v="2872"/>
    <n v="1090"/>
    <n v="0.373"/>
    <n v="1238"/>
    <n v="1028"/>
    <n v="864"/>
    <n v="617"/>
    <n v="565"/>
    <n v="507"/>
    <n v="430"/>
    <n v="338"/>
    <n v="128"/>
    <n v="146"/>
    <n v="281"/>
    <n v="228"/>
    <n v="231"/>
    <n v="1090"/>
    <n v="823"/>
    <n v="896"/>
    <n v="5059"/>
  </r>
  <r>
    <s v="Y60"/>
    <x v="3"/>
    <s v="RKB"/>
    <x v="153"/>
    <n v="1"/>
    <s v="Magnetic Resonance Imaging"/>
    <s v="February"/>
    <n v="2023"/>
    <n v="5210"/>
    <n v="32"/>
    <n v="0"/>
    <n v="6.0000000000000001E-3"/>
    <n v="1309"/>
    <n v="956"/>
    <n v="768"/>
    <n v="777"/>
    <n v="844"/>
    <n v="524"/>
    <n v="19"/>
    <n v="5"/>
    <n v="2"/>
    <n v="3"/>
    <n v="1"/>
    <n v="0"/>
    <n v="2"/>
    <n v="0"/>
    <n v="846"/>
    <n v="787"/>
    <n v="3670"/>
  </r>
  <r>
    <s v="Y60"/>
    <x v="3"/>
    <s v="RTG"/>
    <x v="154"/>
    <n v="1"/>
    <s v="Magnetic Resonance Imaging"/>
    <s v="February"/>
    <n v="2023"/>
    <n v="3175"/>
    <n v="1102"/>
    <n v="643"/>
    <n v="0.34699999999999998"/>
    <n v="712"/>
    <n v="344"/>
    <n v="379"/>
    <n v="305"/>
    <n v="195"/>
    <n v="138"/>
    <n v="84"/>
    <n v="100"/>
    <n v="35"/>
    <n v="29"/>
    <n v="65"/>
    <n v="74"/>
    <n v="72"/>
    <n v="643"/>
    <n v="131"/>
    <n v="189"/>
    <n v="3824"/>
  </r>
  <r>
    <s v="Y60"/>
    <x v="3"/>
    <s v="RWE"/>
    <x v="155"/>
    <n v="1"/>
    <s v="Magnetic Resonance Imaging"/>
    <s v="February"/>
    <n v="2023"/>
    <n v="6075"/>
    <n v="1468"/>
    <n v="436"/>
    <n v="0.24199999999999999"/>
    <n v="1009"/>
    <n v="945"/>
    <n v="814"/>
    <n v="633"/>
    <n v="591"/>
    <n v="615"/>
    <n v="371"/>
    <n v="258"/>
    <n v="61"/>
    <n v="91"/>
    <n v="112"/>
    <n v="79"/>
    <n v="60"/>
    <n v="436"/>
    <n v="298"/>
    <n v="568"/>
    <n v="3707"/>
  </r>
  <r>
    <s v="Y60"/>
    <x v="3"/>
    <s v="RJE"/>
    <x v="156"/>
    <n v="1"/>
    <s v="Magnetic Resonance Imaging"/>
    <s v="February"/>
    <n v="2023"/>
    <n v="3874"/>
    <n v="503"/>
    <n v="2"/>
    <n v="0.13"/>
    <n v="1015"/>
    <n v="560"/>
    <n v="555"/>
    <n v="526"/>
    <n v="389"/>
    <n v="326"/>
    <n v="231"/>
    <n v="173"/>
    <n v="44"/>
    <n v="24"/>
    <n v="17"/>
    <n v="7"/>
    <n v="5"/>
    <n v="2"/>
    <n v="566"/>
    <n v="439"/>
    <n v="5365"/>
  </r>
  <r>
    <s v="Y60"/>
    <x v="3"/>
    <s v="RBK"/>
    <x v="157"/>
    <n v="1"/>
    <s v="Magnetic Resonance Imaging"/>
    <s v="February"/>
    <n v="2023"/>
    <n v="1347"/>
    <n v="11"/>
    <n v="3"/>
    <n v="8.0000000000000002E-3"/>
    <n v="380"/>
    <n v="423"/>
    <n v="303"/>
    <n v="147"/>
    <n v="60"/>
    <n v="23"/>
    <n v="6"/>
    <n v="0"/>
    <n v="2"/>
    <n v="0"/>
    <n v="0"/>
    <n v="0"/>
    <n v="0"/>
    <n v="3"/>
    <n v="26"/>
    <n v="281"/>
    <n v="1899"/>
  </r>
  <r>
    <s v="Y60"/>
    <x v="3"/>
    <s v="NVC21"/>
    <x v="158"/>
    <n v="1"/>
    <s v="Magnetic Resonance Imaging"/>
    <s v="Febr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VC23"/>
    <x v="159"/>
    <n v="1"/>
    <s v="Magnetic Resonance Imaging"/>
    <s v="February"/>
    <n v="2023"/>
    <n v="30"/>
    <n v="3"/>
    <n v="0"/>
    <n v="0.1"/>
    <n v="0"/>
    <n v="6"/>
    <n v="10"/>
    <n v="9"/>
    <n v="1"/>
    <n v="1"/>
    <n v="3"/>
    <n v="0"/>
    <n v="0"/>
    <n v="0"/>
    <n v="0"/>
    <n v="0"/>
    <n v="0"/>
    <n v="0"/>
    <n v="1"/>
    <n v="0"/>
    <n v="1"/>
  </r>
  <r>
    <s v="Y60"/>
    <x v="3"/>
    <s v="NVC40"/>
    <x v="160"/>
    <n v="1"/>
    <s v="Magnetic Resonance Imaging"/>
    <s v="February"/>
    <n v="2023"/>
    <n v="15"/>
    <n v="0"/>
    <n v="0"/>
    <n v="0"/>
    <n v="6"/>
    <n v="5"/>
    <n v="3"/>
    <n v="1"/>
    <n v="0"/>
    <n v="0"/>
    <n v="0"/>
    <n v="0"/>
    <n v="0"/>
    <n v="0"/>
    <n v="0"/>
    <n v="0"/>
    <n v="0"/>
    <n v="0"/>
    <n v="0"/>
    <n v="0"/>
    <n v="28"/>
  </r>
  <r>
    <s v="Y60"/>
    <x v="3"/>
    <s v="RWP"/>
    <x v="161"/>
    <n v="1"/>
    <s v="Magnetic Resonance Imaging"/>
    <s v="February"/>
    <n v="2023"/>
    <n v="919"/>
    <n v="148"/>
    <n v="110"/>
    <n v="0.161"/>
    <n v="165"/>
    <n v="188"/>
    <n v="164"/>
    <n v="149"/>
    <n v="65"/>
    <n v="40"/>
    <n v="7"/>
    <n v="10"/>
    <n v="5"/>
    <n v="3"/>
    <n v="4"/>
    <n v="3"/>
    <n v="6"/>
    <n v="110"/>
    <n v="138"/>
    <n v="346"/>
    <n v="1277"/>
  </r>
  <r>
    <s v="Y60"/>
    <x v="3"/>
    <s v="RLQ"/>
    <x v="162"/>
    <n v="1"/>
    <s v="Magnetic Resonance Imaging"/>
    <s v="February"/>
    <n v="2023"/>
    <n v="901"/>
    <n v="69"/>
    <n v="16"/>
    <n v="7.6999999999999999E-2"/>
    <n v="193"/>
    <n v="208"/>
    <n v="170"/>
    <n v="102"/>
    <n v="113"/>
    <n v="46"/>
    <n v="20"/>
    <n v="16"/>
    <n v="1"/>
    <n v="2"/>
    <n v="5"/>
    <n v="3"/>
    <n v="6"/>
    <n v="16"/>
    <n v="59"/>
    <n v="326"/>
    <n v="760"/>
  </r>
  <r>
    <s v="Y61"/>
    <x v="4"/>
    <s v="NT933"/>
    <x v="163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2"/>
  </r>
  <r>
    <s v="Y61"/>
    <x v="4"/>
    <s v="RC9"/>
    <x v="164"/>
    <n v="1"/>
    <s v="Magnetic Resonance Imaging"/>
    <s v="February"/>
    <n v="2023"/>
    <n v="4028"/>
    <n v="1168"/>
    <n v="453"/>
    <n v="0.28999999999999998"/>
    <n v="688"/>
    <n v="582"/>
    <n v="485"/>
    <n v="457"/>
    <n v="381"/>
    <n v="267"/>
    <n v="181"/>
    <n v="160"/>
    <n v="69"/>
    <n v="50"/>
    <n v="95"/>
    <n v="82"/>
    <n v="78"/>
    <n v="453"/>
    <n v="60"/>
    <n v="398"/>
    <n v="2461"/>
  </r>
  <r>
    <s v="Y61"/>
    <x v="4"/>
    <s v="RGT"/>
    <x v="165"/>
    <n v="1"/>
    <s v="Magnetic Resonance Imaging"/>
    <s v="February"/>
    <n v="2023"/>
    <n v="2399"/>
    <n v="931"/>
    <n v="535"/>
    <n v="0.38800000000000001"/>
    <n v="500"/>
    <n v="331"/>
    <n v="246"/>
    <n v="164"/>
    <n v="115"/>
    <n v="112"/>
    <n v="70"/>
    <n v="72"/>
    <n v="36"/>
    <n v="31"/>
    <n v="66"/>
    <n v="78"/>
    <n v="43"/>
    <n v="535"/>
    <n v="643"/>
    <n v="399"/>
    <n v="2116"/>
  </r>
  <r>
    <s v="Y61"/>
    <x v="4"/>
    <s v="RWH"/>
    <x v="166"/>
    <n v="1"/>
    <s v="Magnetic Resonance Imaging"/>
    <s v="February"/>
    <n v="2023"/>
    <n v="2504"/>
    <n v="1305"/>
    <n v="699"/>
    <n v="0.52100000000000002"/>
    <n v="363"/>
    <n v="238"/>
    <n v="177"/>
    <n v="147"/>
    <n v="126"/>
    <n v="148"/>
    <n v="131"/>
    <n v="125"/>
    <n v="40"/>
    <n v="48"/>
    <n v="85"/>
    <n v="115"/>
    <n v="62"/>
    <n v="699"/>
    <n v="0"/>
    <n v="243"/>
    <n v="1603"/>
  </r>
  <r>
    <s v="Y61"/>
    <x v="4"/>
    <s v="RDE"/>
    <x v="167"/>
    <n v="1"/>
    <s v="Magnetic Resonance Imaging"/>
    <s v="February"/>
    <n v="2023"/>
    <n v="1436"/>
    <n v="43"/>
    <n v="2"/>
    <n v="0.03"/>
    <n v="461"/>
    <n v="329"/>
    <n v="221"/>
    <n v="208"/>
    <n v="117"/>
    <n v="57"/>
    <n v="26"/>
    <n v="11"/>
    <n v="3"/>
    <n v="1"/>
    <n v="0"/>
    <n v="0"/>
    <n v="0"/>
    <n v="2"/>
    <n v="141"/>
    <n v="143"/>
    <n v="3952"/>
  </r>
  <r>
    <s v="Y61"/>
    <x v="4"/>
    <s v="NVC06"/>
    <x v="168"/>
    <n v="1"/>
    <s v="Magnetic Resonance Imaging"/>
    <s v="February"/>
    <n v="2023"/>
    <n v="13"/>
    <n v="0"/>
    <n v="0"/>
    <n v="0"/>
    <n v="1"/>
    <n v="0"/>
    <n v="1"/>
    <n v="2"/>
    <n v="5"/>
    <n v="4"/>
    <n v="0"/>
    <n v="0"/>
    <n v="0"/>
    <n v="0"/>
    <n v="0"/>
    <n v="0"/>
    <n v="0"/>
    <n v="0"/>
    <n v="20"/>
    <n v="0"/>
    <n v="139"/>
  </r>
  <r>
    <s v="Y61"/>
    <x v="4"/>
    <s v="NYR"/>
    <x v="169"/>
    <n v="1"/>
    <s v="Magnetic Resonance Imaging"/>
    <s v="February"/>
    <n v="2023"/>
    <n v="715"/>
    <n v="4"/>
    <n v="0"/>
    <n v="6.0000000000000001E-3"/>
    <n v="369"/>
    <n v="112"/>
    <n v="139"/>
    <n v="85"/>
    <n v="4"/>
    <n v="2"/>
    <n v="0"/>
    <n v="1"/>
    <n v="2"/>
    <n v="0"/>
    <n v="0"/>
    <n v="1"/>
    <n v="0"/>
    <n v="0"/>
    <n v="0"/>
    <n v="0"/>
    <n v="1801"/>
  </r>
  <r>
    <s v="Y61"/>
    <x v="4"/>
    <s v="RGP"/>
    <x v="170"/>
    <n v="1"/>
    <s v="Magnetic Resonance Imaging"/>
    <s v="February"/>
    <n v="2023"/>
    <n v="686"/>
    <n v="40"/>
    <n v="16"/>
    <n v="5.8000000000000003E-2"/>
    <n v="251"/>
    <n v="204"/>
    <n v="116"/>
    <n v="48"/>
    <n v="18"/>
    <n v="9"/>
    <n v="6"/>
    <n v="4"/>
    <n v="2"/>
    <n v="6"/>
    <n v="2"/>
    <n v="0"/>
    <n v="4"/>
    <n v="16"/>
    <n v="45"/>
    <n v="14"/>
    <n v="1117"/>
  </r>
  <r>
    <s v="Y61"/>
    <x v="4"/>
    <s v="RAJ"/>
    <x v="171"/>
    <n v="1"/>
    <s v="Magnetic Resonance Imaging"/>
    <s v="February"/>
    <n v="2023"/>
    <n v="5828"/>
    <n v="1319"/>
    <n v="109"/>
    <n v="0.22600000000000001"/>
    <n v="1457"/>
    <n v="772"/>
    <n v="764"/>
    <n v="557"/>
    <n v="512"/>
    <n v="447"/>
    <n v="454"/>
    <n v="287"/>
    <n v="162"/>
    <n v="154"/>
    <n v="86"/>
    <n v="51"/>
    <n v="16"/>
    <n v="109"/>
    <n v="39"/>
    <n v="998"/>
    <n v="5161"/>
  </r>
  <r>
    <s v="Y61"/>
    <x v="4"/>
    <s v="RD8"/>
    <x v="172"/>
    <n v="1"/>
    <s v="Magnetic Resonance Imaging"/>
    <s v="February"/>
    <n v="2023"/>
    <n v="2369"/>
    <n v="560"/>
    <n v="20"/>
    <n v="0.23599999999999999"/>
    <n v="399"/>
    <n v="310"/>
    <n v="353"/>
    <n v="301"/>
    <n v="245"/>
    <n v="201"/>
    <n v="162"/>
    <n v="111"/>
    <n v="50"/>
    <n v="64"/>
    <n v="91"/>
    <n v="50"/>
    <n v="12"/>
    <n v="20"/>
    <n v="31"/>
    <n v="515"/>
    <n v="43"/>
  </r>
  <r>
    <s v="Y61"/>
    <x v="4"/>
    <s v="RM1"/>
    <x v="173"/>
    <n v="1"/>
    <s v="Magnetic Resonance Imaging"/>
    <s v="February"/>
    <n v="2023"/>
    <n v="4214"/>
    <n v="1629"/>
    <n v="267"/>
    <n v="0.38700000000000001"/>
    <n v="819"/>
    <n v="507"/>
    <n v="407"/>
    <n v="284"/>
    <n v="299"/>
    <n v="269"/>
    <n v="267"/>
    <n v="218"/>
    <n v="125"/>
    <n v="103"/>
    <n v="202"/>
    <n v="252"/>
    <n v="195"/>
    <n v="267"/>
    <n v="177"/>
    <n v="262"/>
    <n v="1894"/>
  </r>
  <r>
    <s v="Y61"/>
    <x v="4"/>
    <s v="RGN"/>
    <x v="174"/>
    <n v="1"/>
    <s v="Magnetic Resonance Imaging"/>
    <s v="February"/>
    <n v="2023"/>
    <n v="2233"/>
    <n v="314"/>
    <n v="63"/>
    <n v="0.14099999999999999"/>
    <n v="597"/>
    <n v="444"/>
    <n v="326"/>
    <n v="255"/>
    <n v="171"/>
    <n v="126"/>
    <n v="78"/>
    <n v="52"/>
    <n v="25"/>
    <n v="27"/>
    <n v="35"/>
    <n v="23"/>
    <n v="11"/>
    <n v="63"/>
    <n v="80"/>
    <n v="527"/>
    <n v="2348"/>
  </r>
  <r>
    <s v="Y61"/>
    <x v="4"/>
    <s v="NT204"/>
    <x v="175"/>
    <n v="1"/>
    <s v="Magnetic Resonance Imaging"/>
    <s v="February"/>
    <n v="2023"/>
    <n v="22"/>
    <n v="1"/>
    <n v="0"/>
    <n v="4.4999999999999998E-2"/>
    <n v="12"/>
    <n v="3"/>
    <n v="2"/>
    <n v="1"/>
    <n v="2"/>
    <n v="1"/>
    <n v="0"/>
    <n v="1"/>
    <n v="0"/>
    <n v="0"/>
    <n v="0"/>
    <n v="0"/>
    <n v="0"/>
    <n v="0"/>
    <n v="0"/>
    <n v="0"/>
    <n v="24"/>
  </r>
  <r>
    <s v="Y61"/>
    <x v="4"/>
    <s v="NT209"/>
    <x v="176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</r>
  <r>
    <s v="Y61"/>
    <x v="4"/>
    <s v="NVC13"/>
    <x v="177"/>
    <n v="1"/>
    <s v="Magnetic Resonance Imaging"/>
    <s v="February"/>
    <n v="2023"/>
    <n v="11"/>
    <n v="0"/>
    <n v="0"/>
    <n v="0"/>
    <n v="6"/>
    <n v="2"/>
    <n v="3"/>
    <n v="0"/>
    <n v="0"/>
    <n v="0"/>
    <n v="0"/>
    <n v="0"/>
    <n v="0"/>
    <n v="0"/>
    <n v="0"/>
    <n v="0"/>
    <n v="0"/>
    <n v="0"/>
    <n v="0"/>
    <n v="0"/>
    <n v="15"/>
  </r>
  <r>
    <s v="Y61"/>
    <x v="4"/>
    <s v="NVC15"/>
    <x v="178"/>
    <n v="1"/>
    <s v="Magnetic Resonance Imaging"/>
    <s v="Febr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"/>
  </r>
  <r>
    <s v="Y61"/>
    <x v="4"/>
    <s v="NVC19"/>
    <x v="179"/>
    <n v="1"/>
    <s v="Magnetic Resonance Imaging"/>
    <s v="February"/>
    <n v="2023"/>
    <n v="19"/>
    <n v="0"/>
    <n v="0"/>
    <n v="0"/>
    <n v="1"/>
    <n v="1"/>
    <n v="7"/>
    <n v="6"/>
    <n v="2"/>
    <n v="2"/>
    <n v="0"/>
    <n v="0"/>
    <n v="0"/>
    <n v="0"/>
    <n v="0"/>
    <n v="0"/>
    <n v="0"/>
    <n v="0"/>
    <n v="21"/>
    <n v="0"/>
    <n v="16"/>
  </r>
  <r>
    <s v="Y61"/>
    <x v="4"/>
    <s v="RGM"/>
    <x v="180"/>
    <n v="1"/>
    <s v="Magnetic Resonance Imaging"/>
    <s v="February"/>
    <n v="2023"/>
    <n v="218"/>
    <n v="13"/>
    <n v="0"/>
    <n v="0.06"/>
    <n v="9"/>
    <n v="43"/>
    <n v="32"/>
    <n v="46"/>
    <n v="48"/>
    <n v="27"/>
    <n v="1"/>
    <n v="3"/>
    <n v="2"/>
    <n v="0"/>
    <n v="2"/>
    <n v="3"/>
    <n v="2"/>
    <n v="0"/>
    <n v="94"/>
    <n v="0"/>
    <n v="147"/>
  </r>
  <r>
    <s v="Y61"/>
    <x v="4"/>
    <s v="NT434"/>
    <x v="181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61"/>
    <x v="4"/>
    <s v="NT315"/>
    <x v="182"/>
    <n v="1"/>
    <s v="Magnetic Resonance Imaging"/>
    <s v="February"/>
    <n v="2023"/>
    <n v="106"/>
    <n v="10"/>
    <n v="4"/>
    <n v="9.4E-2"/>
    <n v="31"/>
    <n v="28"/>
    <n v="20"/>
    <n v="10"/>
    <n v="5"/>
    <n v="2"/>
    <n v="1"/>
    <n v="0"/>
    <n v="0"/>
    <n v="1"/>
    <n v="3"/>
    <n v="0"/>
    <n v="1"/>
    <n v="4"/>
    <n v="0"/>
    <n v="0"/>
    <n v="65"/>
  </r>
  <r>
    <s v="Y61"/>
    <x v="4"/>
    <s v="NT317"/>
    <x v="183"/>
    <n v="1"/>
    <s v="Magnetic Resonance Imaging"/>
    <s v="February"/>
    <n v="2023"/>
    <n v="21"/>
    <n v="0"/>
    <n v="0"/>
    <n v="0"/>
    <n v="5"/>
    <n v="9"/>
    <n v="0"/>
    <n v="2"/>
    <n v="5"/>
    <n v="0"/>
    <n v="0"/>
    <n v="0"/>
    <n v="0"/>
    <n v="0"/>
    <n v="0"/>
    <n v="0"/>
    <n v="0"/>
    <n v="0"/>
    <n v="0"/>
    <n v="0"/>
    <n v="16"/>
  </r>
  <r>
    <s v="Y61"/>
    <x v="4"/>
    <s v="NT316"/>
    <x v="184"/>
    <n v="1"/>
    <s v="Magnetic Resonance Imaging"/>
    <s v="February"/>
    <n v="2023"/>
    <n v="68"/>
    <n v="14"/>
    <n v="3"/>
    <n v="0.20599999999999999"/>
    <n v="36"/>
    <n v="4"/>
    <n v="11"/>
    <n v="2"/>
    <n v="1"/>
    <n v="0"/>
    <n v="3"/>
    <n v="0"/>
    <n v="3"/>
    <n v="1"/>
    <n v="1"/>
    <n v="2"/>
    <n v="1"/>
    <n v="3"/>
    <n v="0"/>
    <n v="0"/>
    <n v="72"/>
  </r>
  <r>
    <s v="Y61"/>
    <x v="4"/>
    <s v="NT319"/>
    <x v="185"/>
    <n v="1"/>
    <s v="Magnetic Resonance Imaging"/>
    <s v="February"/>
    <n v="2023"/>
    <n v="36"/>
    <n v="3"/>
    <n v="1"/>
    <n v="8.3000000000000004E-2"/>
    <n v="17"/>
    <n v="13"/>
    <n v="0"/>
    <n v="0"/>
    <n v="3"/>
    <n v="0"/>
    <n v="0"/>
    <n v="0"/>
    <n v="2"/>
    <n v="0"/>
    <n v="0"/>
    <n v="0"/>
    <n v="0"/>
    <n v="1"/>
    <n v="0"/>
    <n v="0"/>
    <n v="35"/>
  </r>
  <r>
    <s v="Y61"/>
    <x v="4"/>
    <s v="NT313"/>
    <x v="186"/>
    <n v="1"/>
    <s v="Magnetic Resonance Imaging"/>
    <s v="February"/>
    <n v="2023"/>
    <n v="149"/>
    <n v="3"/>
    <n v="2"/>
    <n v="0.02"/>
    <n v="83"/>
    <n v="20"/>
    <n v="20"/>
    <n v="15"/>
    <n v="5"/>
    <n v="3"/>
    <n v="0"/>
    <n v="0"/>
    <n v="0"/>
    <n v="0"/>
    <n v="1"/>
    <n v="0"/>
    <n v="0"/>
    <n v="2"/>
    <n v="0"/>
    <n v="0"/>
    <n v="118"/>
  </r>
  <r>
    <s v="Y61"/>
    <x v="4"/>
    <s v="NVC18"/>
    <x v="187"/>
    <n v="1"/>
    <s v="Magnetic Resonance Imaging"/>
    <s v="February"/>
    <n v="2023"/>
    <n v="3"/>
    <n v="1"/>
    <n v="0"/>
    <n v="0.33300000000000002"/>
    <n v="0"/>
    <n v="0"/>
    <n v="0"/>
    <n v="1"/>
    <n v="0"/>
    <n v="1"/>
    <n v="0"/>
    <n v="1"/>
    <n v="0"/>
    <n v="0"/>
    <n v="0"/>
    <n v="0"/>
    <n v="0"/>
    <n v="0"/>
    <n v="0"/>
    <n v="0"/>
    <n v="39"/>
  </r>
  <r>
    <s v="Y61"/>
    <x v="4"/>
    <s v="RQW"/>
    <x v="188"/>
    <n v="1"/>
    <s v="Magnetic Resonance Imaging"/>
    <s v="February"/>
    <n v="2023"/>
    <n v="1435"/>
    <n v="79"/>
    <n v="0"/>
    <n v="5.5E-2"/>
    <n v="352"/>
    <n v="265"/>
    <n v="199"/>
    <n v="238"/>
    <n v="174"/>
    <n v="128"/>
    <n v="56"/>
    <n v="19"/>
    <n v="1"/>
    <n v="2"/>
    <n v="0"/>
    <n v="1"/>
    <n v="0"/>
    <n v="0"/>
    <n v="45"/>
    <n v="6"/>
    <n v="1447"/>
  </r>
  <r>
    <s v="Y61"/>
    <x v="4"/>
    <s v="RCX"/>
    <x v="189"/>
    <n v="1"/>
    <s v="Magnetic Resonance Imaging"/>
    <s v="February"/>
    <n v="2023"/>
    <n v="1971"/>
    <n v="1258"/>
    <n v="837"/>
    <n v="0.63800000000000001"/>
    <n v="208"/>
    <n v="141"/>
    <n v="108"/>
    <n v="96"/>
    <n v="72"/>
    <n v="88"/>
    <n v="85"/>
    <n v="71"/>
    <n v="30"/>
    <n v="21"/>
    <n v="69"/>
    <n v="71"/>
    <n v="74"/>
    <n v="837"/>
    <n v="31"/>
    <n v="113"/>
    <n v="542"/>
  </r>
  <r>
    <s v="Y61"/>
    <x v="4"/>
    <s v="RWG"/>
    <x v="190"/>
    <n v="1"/>
    <s v="Magnetic Resonance Imaging"/>
    <s v="February"/>
    <n v="2023"/>
    <n v="1716"/>
    <n v="5"/>
    <n v="0"/>
    <n v="3.0000000000000001E-3"/>
    <n v="278"/>
    <n v="314"/>
    <n v="323"/>
    <n v="399"/>
    <n v="188"/>
    <n v="209"/>
    <n v="3"/>
    <n v="2"/>
    <n v="0"/>
    <n v="0"/>
    <n v="0"/>
    <n v="0"/>
    <n v="0"/>
    <n v="0"/>
    <n v="0"/>
    <n v="44"/>
    <n v="1503"/>
  </r>
  <r>
    <s v="Y61"/>
    <x v="4"/>
    <s v="RGR"/>
    <x v="191"/>
    <n v="1"/>
    <s v="Magnetic Resonance Imaging"/>
    <s v="February"/>
    <n v="2023"/>
    <n v="1514"/>
    <n v="762"/>
    <n v="158"/>
    <n v="0.503"/>
    <n v="202"/>
    <n v="138"/>
    <n v="107"/>
    <n v="108"/>
    <n v="104"/>
    <n v="93"/>
    <n v="98"/>
    <n v="98"/>
    <n v="70"/>
    <n v="65"/>
    <n v="98"/>
    <n v="101"/>
    <n v="74"/>
    <n v="158"/>
    <n v="0"/>
    <n v="187"/>
    <n v="974"/>
  </r>
  <r>
    <s v="Y62"/>
    <x v="5"/>
    <s v="RBS"/>
    <x v="192"/>
    <n v="1"/>
    <s v="Magnetic Resonance Imaging"/>
    <s v="February"/>
    <n v="2023"/>
    <n v="118"/>
    <n v="0"/>
    <n v="0"/>
    <n v="0"/>
    <n v="29"/>
    <n v="16"/>
    <n v="31"/>
    <n v="16"/>
    <n v="21"/>
    <n v="5"/>
    <n v="0"/>
    <n v="0"/>
    <n v="0"/>
    <n v="0"/>
    <n v="0"/>
    <n v="0"/>
    <n v="0"/>
    <n v="0"/>
    <n v="388"/>
    <n v="6"/>
    <n v="178"/>
  </r>
  <r>
    <s v="Y62"/>
    <x v="5"/>
    <s v="NT401"/>
    <x v="193"/>
    <n v="1"/>
    <s v="Magnetic Resonance Imaging"/>
    <s v="February"/>
    <n v="2023"/>
    <n v="6"/>
    <n v="0"/>
    <n v="0"/>
    <n v="0"/>
    <n v="2"/>
    <n v="2"/>
    <n v="2"/>
    <n v="0"/>
    <n v="0"/>
    <n v="0"/>
    <n v="0"/>
    <n v="0"/>
    <n v="0"/>
    <n v="0"/>
    <n v="0"/>
    <n v="0"/>
    <n v="0"/>
    <n v="0"/>
    <n v="0"/>
    <n v="0"/>
    <n v="26"/>
  </r>
  <r>
    <s v="Y62"/>
    <x v="5"/>
    <s v="NRP"/>
    <x v="194"/>
    <n v="1"/>
    <s v="Magnetic Resonance Imaging"/>
    <s v="February"/>
    <n v="2023"/>
    <n v="281"/>
    <n v="2"/>
    <n v="0"/>
    <n v="7.0000000000000001E-3"/>
    <n v="185"/>
    <n v="39"/>
    <n v="26"/>
    <n v="12"/>
    <n v="13"/>
    <n v="4"/>
    <n v="2"/>
    <n v="0"/>
    <n v="0"/>
    <n v="0"/>
    <n v="0"/>
    <n v="0"/>
    <n v="0"/>
    <n v="0"/>
    <n v="0"/>
    <n v="0"/>
    <n v="891"/>
  </r>
  <r>
    <s v="Y62"/>
    <x v="5"/>
    <s v="NT403"/>
    <x v="195"/>
    <n v="1"/>
    <s v="Magnetic Resonance Imaging"/>
    <s v="February"/>
    <n v="2023"/>
    <n v="44"/>
    <n v="0"/>
    <n v="0"/>
    <n v="0"/>
    <n v="12"/>
    <n v="18"/>
    <n v="4"/>
    <n v="10"/>
    <n v="0"/>
    <n v="0"/>
    <n v="0"/>
    <n v="0"/>
    <n v="0"/>
    <n v="0"/>
    <n v="0"/>
    <n v="0"/>
    <n v="0"/>
    <n v="0"/>
    <n v="0"/>
    <n v="0"/>
    <n v="138"/>
  </r>
  <r>
    <s v="Y62"/>
    <x v="5"/>
    <s v="NT404"/>
    <x v="196"/>
    <n v="1"/>
    <s v="Magnetic Resonance Imaging"/>
    <s v="February"/>
    <n v="2023"/>
    <n v="16"/>
    <n v="0"/>
    <n v="0"/>
    <n v="0"/>
    <n v="12"/>
    <n v="3"/>
    <n v="0"/>
    <n v="0"/>
    <n v="0"/>
    <n v="1"/>
    <n v="0"/>
    <n v="0"/>
    <n v="0"/>
    <n v="0"/>
    <n v="0"/>
    <n v="0"/>
    <n v="0"/>
    <n v="0"/>
    <n v="0"/>
    <n v="0"/>
    <n v="84"/>
  </r>
  <r>
    <s v="Y62"/>
    <x v="5"/>
    <s v="RXL"/>
    <x v="197"/>
    <n v="1"/>
    <s v="Magnetic Resonance Imaging"/>
    <s v="February"/>
    <n v="2023"/>
    <n v="1026"/>
    <n v="11"/>
    <n v="0"/>
    <n v="1.0999999999999999E-2"/>
    <n v="247"/>
    <n v="208"/>
    <n v="215"/>
    <n v="165"/>
    <n v="135"/>
    <n v="45"/>
    <n v="11"/>
    <n v="0"/>
    <n v="0"/>
    <n v="0"/>
    <n v="0"/>
    <n v="0"/>
    <n v="0"/>
    <n v="0"/>
    <n v="81"/>
    <n v="13"/>
    <n v="1528"/>
  </r>
  <r>
    <s v="Y62"/>
    <x v="5"/>
    <s v="RMC"/>
    <x v="198"/>
    <n v="1"/>
    <s v="Magnetic Resonance Imaging"/>
    <s v="February"/>
    <n v="2023"/>
    <n v="140"/>
    <n v="0"/>
    <n v="0"/>
    <n v="0"/>
    <n v="108"/>
    <n v="19"/>
    <n v="6"/>
    <n v="7"/>
    <n v="0"/>
    <n v="0"/>
    <n v="0"/>
    <n v="0"/>
    <n v="0"/>
    <n v="0"/>
    <n v="0"/>
    <n v="0"/>
    <n v="0"/>
    <n v="0"/>
    <n v="54"/>
    <n v="208"/>
    <n v="801"/>
  </r>
  <r>
    <s v="Y62"/>
    <x v="5"/>
    <s v="A4M8P"/>
    <x v="199"/>
    <n v="1"/>
    <s v="Magnetic Resonance Imaging"/>
    <s v="February"/>
    <n v="2023"/>
    <n v="58"/>
    <n v="14"/>
    <n v="3"/>
    <n v="0.24099999999999999"/>
    <n v="1"/>
    <n v="11"/>
    <n v="11"/>
    <n v="8"/>
    <n v="2"/>
    <n v="11"/>
    <n v="4"/>
    <n v="2"/>
    <n v="0"/>
    <n v="1"/>
    <n v="2"/>
    <n v="1"/>
    <n v="1"/>
    <n v="3"/>
    <n v="0"/>
    <n v="0"/>
    <n v="141"/>
  </r>
  <r>
    <s v="Y62"/>
    <x v="5"/>
    <s v="RJR"/>
    <x v="200"/>
    <n v="1"/>
    <s v="Magnetic Resonance Imaging"/>
    <s v="February"/>
    <n v="2023"/>
    <n v="237"/>
    <n v="4"/>
    <n v="0"/>
    <n v="1.7000000000000001E-2"/>
    <n v="130"/>
    <n v="45"/>
    <n v="20"/>
    <n v="12"/>
    <n v="18"/>
    <n v="8"/>
    <n v="3"/>
    <n v="0"/>
    <n v="0"/>
    <n v="0"/>
    <n v="0"/>
    <n v="0"/>
    <n v="1"/>
    <n v="0"/>
    <n v="12"/>
    <n v="319"/>
    <n v="1126"/>
  </r>
  <r>
    <s v="Y62"/>
    <x v="5"/>
    <s v="NEM"/>
    <x v="201"/>
    <n v="1"/>
    <s v="Magnetic Resonance Imaging"/>
    <s v="February"/>
    <n v="2023"/>
    <n v="1198"/>
    <n v="0"/>
    <n v="0"/>
    <n v="0"/>
    <n v="286"/>
    <n v="310"/>
    <n v="271"/>
    <n v="166"/>
    <n v="165"/>
    <n v="0"/>
    <n v="0"/>
    <n v="0"/>
    <n v="0"/>
    <n v="0"/>
    <n v="0"/>
    <n v="0"/>
    <n v="0"/>
    <n v="0"/>
    <n v="0"/>
    <n v="0"/>
    <n v="1583"/>
  </r>
  <r>
    <s v="Y62"/>
    <x v="5"/>
    <s v="RJN"/>
    <x v="202"/>
    <n v="1"/>
    <s v="Magnetic Resonance Imaging"/>
    <s v="February"/>
    <n v="2023"/>
    <n v="804"/>
    <n v="114"/>
    <n v="1"/>
    <n v="0.14199999999999999"/>
    <n v="117"/>
    <n v="125"/>
    <n v="99"/>
    <n v="140"/>
    <n v="99"/>
    <n v="110"/>
    <n v="74"/>
    <n v="31"/>
    <n v="6"/>
    <n v="1"/>
    <n v="0"/>
    <n v="1"/>
    <n v="0"/>
    <n v="1"/>
    <n v="11"/>
    <n v="0"/>
    <n v="371"/>
  </r>
  <r>
    <s v="Y62"/>
    <x v="5"/>
    <s v="RXR"/>
    <x v="203"/>
    <n v="1"/>
    <s v="Magnetic Resonance Imaging"/>
    <s v="February"/>
    <n v="2023"/>
    <n v="1899"/>
    <n v="3"/>
    <n v="0"/>
    <n v="2E-3"/>
    <n v="592"/>
    <n v="407"/>
    <n v="334"/>
    <n v="330"/>
    <n v="212"/>
    <n v="21"/>
    <n v="2"/>
    <n v="1"/>
    <n v="0"/>
    <n v="0"/>
    <n v="0"/>
    <n v="0"/>
    <n v="0"/>
    <n v="0"/>
    <n v="69"/>
    <n v="26"/>
    <n v="2124"/>
  </r>
  <r>
    <s v="Y62"/>
    <x v="5"/>
    <s v="NVC05"/>
    <x v="204"/>
    <n v="1"/>
    <s v="Magnetic Resonance Imaging"/>
    <s v="February"/>
    <n v="2023"/>
    <n v="38"/>
    <n v="1"/>
    <n v="0"/>
    <n v="2.5999999999999999E-2"/>
    <n v="8"/>
    <n v="5"/>
    <n v="14"/>
    <n v="8"/>
    <n v="1"/>
    <n v="1"/>
    <n v="0"/>
    <n v="0"/>
    <n v="0"/>
    <n v="0"/>
    <n v="0"/>
    <n v="1"/>
    <n v="0"/>
    <n v="0"/>
    <n v="0"/>
    <n v="0"/>
    <n v="10"/>
  </r>
  <r>
    <s v="Y62"/>
    <x v="5"/>
    <s v="NVG01"/>
    <x v="205"/>
    <n v="1"/>
    <s v="Magnetic Resonance Imaging"/>
    <s v="February"/>
    <n v="2023"/>
    <n v="33"/>
    <n v="0"/>
    <n v="0"/>
    <n v="0"/>
    <n v="18"/>
    <n v="12"/>
    <n v="2"/>
    <n v="1"/>
    <n v="0"/>
    <n v="0"/>
    <n v="0"/>
    <n v="0"/>
    <n v="0"/>
    <n v="0"/>
    <n v="0"/>
    <n v="0"/>
    <n v="0"/>
    <n v="0"/>
    <n v="0"/>
    <n v="0"/>
    <n v="74"/>
  </r>
  <r>
    <s v="Y62"/>
    <x v="5"/>
    <s v="NVC07"/>
    <x v="206"/>
    <n v="1"/>
    <s v="Magnetic Resonance Imaging"/>
    <s v="February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1"/>
  </r>
  <r>
    <s v="Y62"/>
    <x v="5"/>
    <s v="NT420"/>
    <x v="207"/>
    <n v="1"/>
    <s v="Magnetic Resonance Imaging"/>
    <s v="February"/>
    <n v="2023"/>
    <n v="22"/>
    <n v="0"/>
    <n v="0"/>
    <n v="0"/>
    <n v="13"/>
    <n v="7"/>
    <n v="2"/>
    <n v="0"/>
    <n v="0"/>
    <n v="0"/>
    <n v="0"/>
    <n v="0"/>
    <n v="0"/>
    <n v="0"/>
    <n v="0"/>
    <n v="0"/>
    <n v="0"/>
    <n v="0"/>
    <n v="0"/>
    <n v="0"/>
    <n v="52"/>
  </r>
  <r>
    <s v="Y62"/>
    <x v="5"/>
    <s v="RW5"/>
    <x v="208"/>
    <n v="1"/>
    <s v="Magnetic Resonance Imaging"/>
    <s v="February"/>
    <n v="2023"/>
    <n v="37"/>
    <n v="2"/>
    <n v="1"/>
    <n v="5.3999999999999999E-2"/>
    <n v="24"/>
    <n v="5"/>
    <n v="2"/>
    <n v="1"/>
    <n v="1"/>
    <n v="2"/>
    <n v="1"/>
    <n v="0"/>
    <n v="0"/>
    <n v="0"/>
    <n v="0"/>
    <n v="0"/>
    <n v="0"/>
    <n v="1"/>
    <n v="0"/>
    <n v="0"/>
    <n v="136"/>
  </r>
  <r>
    <s v="Y62"/>
    <x v="5"/>
    <s v="RXN"/>
    <x v="209"/>
    <n v="1"/>
    <s v="Magnetic Resonance Imaging"/>
    <s v="February"/>
    <n v="2023"/>
    <n v="2339"/>
    <n v="499"/>
    <n v="36"/>
    <n v="0.21299999999999999"/>
    <n v="402"/>
    <n v="347"/>
    <n v="306"/>
    <n v="289"/>
    <n v="277"/>
    <n v="219"/>
    <n v="135"/>
    <n v="87"/>
    <n v="50"/>
    <n v="34"/>
    <n v="75"/>
    <n v="27"/>
    <n v="55"/>
    <n v="36"/>
    <n v="96"/>
    <n v="508"/>
    <n v="1658"/>
  </r>
  <r>
    <s v="Y62"/>
    <x v="5"/>
    <s v="NT449"/>
    <x v="282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10"/>
    <n v="1"/>
    <s v="Magnetic Resonance Imaging"/>
    <s v="February"/>
    <n v="2023"/>
    <n v="316"/>
    <n v="2"/>
    <n v="0"/>
    <n v="6.0000000000000001E-3"/>
    <n v="84"/>
    <n v="64"/>
    <n v="62"/>
    <n v="45"/>
    <n v="41"/>
    <n v="18"/>
    <n v="0"/>
    <n v="1"/>
    <n v="0"/>
    <n v="0"/>
    <n v="0"/>
    <n v="1"/>
    <n v="0"/>
    <n v="0"/>
    <n v="119"/>
    <n v="1"/>
    <n v="340"/>
  </r>
  <r>
    <s v="Y62"/>
    <x v="5"/>
    <s v="REM"/>
    <x v="211"/>
    <n v="1"/>
    <s v="Magnetic Resonance Imaging"/>
    <s v="February"/>
    <n v="2023"/>
    <n v="987"/>
    <n v="16"/>
    <n v="0"/>
    <n v="1.6E-2"/>
    <n v="563"/>
    <n v="191"/>
    <n v="96"/>
    <n v="55"/>
    <n v="31"/>
    <n v="35"/>
    <n v="8"/>
    <n v="5"/>
    <n v="1"/>
    <n v="0"/>
    <n v="2"/>
    <n v="0"/>
    <n v="0"/>
    <n v="0"/>
    <n v="207"/>
    <n v="346"/>
    <n v="2100"/>
  </r>
  <r>
    <s v="Y62"/>
    <x v="5"/>
    <s v="NN5"/>
    <x v="212"/>
    <n v="1"/>
    <s v="Magnetic Resonance Imaging"/>
    <s v="February"/>
    <n v="2023"/>
    <n v="48"/>
    <n v="0"/>
    <n v="0"/>
    <n v="0"/>
    <n v="11"/>
    <n v="5"/>
    <n v="21"/>
    <n v="4"/>
    <n v="6"/>
    <n v="1"/>
    <n v="0"/>
    <n v="0"/>
    <n v="0"/>
    <n v="0"/>
    <n v="0"/>
    <n v="0"/>
    <n v="0"/>
    <n v="0"/>
    <n v="0"/>
    <n v="0"/>
    <n v="31"/>
  </r>
  <r>
    <s v="Y62"/>
    <x v="5"/>
    <s v="R0A"/>
    <x v="213"/>
    <n v="1"/>
    <s v="Magnetic Resonance Imaging"/>
    <s v="February"/>
    <n v="2023"/>
    <n v="8129"/>
    <n v="3736"/>
    <n v="1761"/>
    <n v="0.46"/>
    <n v="861"/>
    <n v="788"/>
    <n v="766"/>
    <n v="705"/>
    <n v="680"/>
    <n v="593"/>
    <n v="474"/>
    <n v="414"/>
    <n v="161"/>
    <n v="178"/>
    <n v="307"/>
    <n v="251"/>
    <n v="190"/>
    <n v="1761"/>
    <n v="203"/>
    <n v="1482"/>
    <n v="4006"/>
  </r>
  <r>
    <s v="Y62"/>
    <x v="5"/>
    <s v="RBT"/>
    <x v="214"/>
    <n v="1"/>
    <s v="Magnetic Resonance Imaging"/>
    <s v="February"/>
    <n v="2023"/>
    <n v="1567"/>
    <n v="8"/>
    <n v="0"/>
    <n v="5.0000000000000001E-3"/>
    <n v="423"/>
    <n v="370"/>
    <n v="303"/>
    <n v="212"/>
    <n v="144"/>
    <n v="107"/>
    <n v="5"/>
    <n v="1"/>
    <n v="1"/>
    <n v="0"/>
    <n v="1"/>
    <n v="0"/>
    <n v="0"/>
    <n v="0"/>
    <n v="62"/>
    <n v="322"/>
    <n v="1278"/>
  </r>
  <r>
    <s v="Y62"/>
    <x v="5"/>
    <s v="RM3"/>
    <x v="215"/>
    <n v="1"/>
    <s v="Magnetic Resonance Imaging"/>
    <s v="February"/>
    <n v="2023"/>
    <n v="4955"/>
    <n v="59"/>
    <n v="11"/>
    <n v="1.2E-2"/>
    <n v="1273"/>
    <n v="1160"/>
    <n v="1063"/>
    <n v="857"/>
    <n v="408"/>
    <n v="135"/>
    <n v="21"/>
    <n v="9"/>
    <n v="3"/>
    <n v="0"/>
    <n v="5"/>
    <n v="7"/>
    <n v="3"/>
    <n v="11"/>
    <n v="433"/>
    <n v="195"/>
    <n v="5293"/>
  </r>
  <r>
    <s v="Y62"/>
    <x v="5"/>
    <s v="NT210"/>
    <x v="216"/>
    <n v="1"/>
    <s v="Magnetic Resonance Imaging"/>
    <s v="February"/>
    <n v="2023"/>
    <n v="21"/>
    <n v="3"/>
    <n v="0"/>
    <n v="0.14299999999999999"/>
    <n v="14"/>
    <n v="4"/>
    <n v="0"/>
    <n v="0"/>
    <n v="0"/>
    <n v="0"/>
    <n v="2"/>
    <n v="1"/>
    <n v="0"/>
    <n v="0"/>
    <n v="0"/>
    <n v="0"/>
    <n v="0"/>
    <n v="0"/>
    <n v="0"/>
    <n v="0"/>
    <n v="17"/>
  </r>
  <r>
    <s v="Y62"/>
    <x v="5"/>
    <s v="NVC12"/>
    <x v="217"/>
    <n v="1"/>
    <s v="Magnetic Resonance Imaging"/>
    <s v="February"/>
    <n v="2023"/>
    <n v="55"/>
    <n v="12"/>
    <n v="4"/>
    <n v="0.218"/>
    <n v="1"/>
    <n v="4"/>
    <n v="8"/>
    <n v="16"/>
    <n v="12"/>
    <n v="2"/>
    <n v="1"/>
    <n v="3"/>
    <n v="0"/>
    <n v="0"/>
    <n v="0"/>
    <n v="4"/>
    <n v="0"/>
    <n v="4"/>
    <n v="0"/>
    <n v="0"/>
    <n v="76"/>
  </r>
  <r>
    <s v="Y62"/>
    <x v="5"/>
    <s v="NVC16"/>
    <x v="218"/>
    <n v="1"/>
    <s v="Magnetic Resonance Imaging"/>
    <s v="February"/>
    <n v="2023"/>
    <n v="76"/>
    <n v="1"/>
    <n v="0"/>
    <n v="1.2999999999999999E-2"/>
    <n v="25"/>
    <n v="16"/>
    <n v="15"/>
    <n v="14"/>
    <n v="3"/>
    <n v="2"/>
    <n v="1"/>
    <n v="0"/>
    <n v="0"/>
    <n v="0"/>
    <n v="0"/>
    <n v="0"/>
    <n v="0"/>
    <n v="0"/>
    <n v="0"/>
    <n v="0"/>
    <n v="110"/>
  </r>
  <r>
    <s v="Y62"/>
    <x v="5"/>
    <s v="RVY"/>
    <x v="219"/>
    <n v="1"/>
    <s v="Magnetic Resonance Imaging"/>
    <s v="February"/>
    <n v="2023"/>
    <n v="821"/>
    <n v="208"/>
    <n v="25"/>
    <n v="0.253"/>
    <n v="177"/>
    <n v="111"/>
    <n v="103"/>
    <n v="88"/>
    <n v="69"/>
    <n v="65"/>
    <n v="72"/>
    <n v="48"/>
    <n v="21"/>
    <n v="8"/>
    <n v="11"/>
    <n v="11"/>
    <n v="12"/>
    <n v="25"/>
    <n v="20"/>
    <n v="10"/>
    <n v="841"/>
  </r>
  <r>
    <s v="Y62"/>
    <x v="5"/>
    <s v="NT324"/>
    <x v="220"/>
    <n v="1"/>
    <s v="Magnetic Resonance Imaging"/>
    <s v="February"/>
    <n v="2023"/>
    <n v="37"/>
    <n v="1"/>
    <n v="0"/>
    <n v="2.7E-2"/>
    <n v="6"/>
    <n v="12"/>
    <n v="14"/>
    <n v="3"/>
    <n v="0"/>
    <n v="1"/>
    <n v="0"/>
    <n v="1"/>
    <n v="0"/>
    <n v="0"/>
    <n v="0"/>
    <n v="0"/>
    <n v="0"/>
    <n v="0"/>
    <n v="0"/>
    <n v="0"/>
    <n v="40"/>
  </r>
  <r>
    <s v="Y62"/>
    <x v="5"/>
    <s v="NT347"/>
    <x v="221"/>
    <n v="1"/>
    <s v="Magnetic Resonance Imaging"/>
    <s v="February"/>
    <n v="2023"/>
    <n v="203"/>
    <n v="2"/>
    <n v="0"/>
    <n v="0.01"/>
    <n v="67"/>
    <n v="108"/>
    <n v="21"/>
    <n v="0"/>
    <n v="3"/>
    <n v="2"/>
    <n v="1"/>
    <n v="1"/>
    <n v="0"/>
    <n v="0"/>
    <n v="0"/>
    <n v="0"/>
    <n v="0"/>
    <n v="0"/>
    <n v="0"/>
    <n v="0"/>
    <n v="369"/>
  </r>
  <r>
    <s v="Y62"/>
    <x v="5"/>
    <s v="NT337"/>
    <x v="222"/>
    <n v="1"/>
    <s v="Magnetic Resonance Imaging"/>
    <s v="February"/>
    <n v="2023"/>
    <n v="128"/>
    <n v="1"/>
    <n v="0"/>
    <n v="8.0000000000000002E-3"/>
    <n v="33"/>
    <n v="36"/>
    <n v="20"/>
    <n v="24"/>
    <n v="10"/>
    <n v="4"/>
    <n v="0"/>
    <n v="1"/>
    <n v="0"/>
    <n v="0"/>
    <n v="0"/>
    <n v="0"/>
    <n v="0"/>
    <n v="0"/>
    <n v="0"/>
    <n v="0"/>
    <n v="80"/>
  </r>
  <r>
    <s v="Y62"/>
    <x v="5"/>
    <s v="NT327"/>
    <x v="223"/>
    <n v="1"/>
    <s v="Magnetic Resonance Imaging"/>
    <s v="February"/>
    <n v="2023"/>
    <n v="56"/>
    <n v="0"/>
    <n v="0"/>
    <n v="0"/>
    <n v="11"/>
    <n v="21"/>
    <n v="14"/>
    <n v="10"/>
    <n v="0"/>
    <n v="0"/>
    <n v="0"/>
    <n v="0"/>
    <n v="0"/>
    <n v="0"/>
    <n v="0"/>
    <n v="0"/>
    <n v="0"/>
    <n v="0"/>
    <n v="0"/>
    <n v="0"/>
    <n v="35"/>
  </r>
  <r>
    <s v="Y62"/>
    <x v="5"/>
    <s v="NT325"/>
    <x v="224"/>
    <n v="1"/>
    <s v="Magnetic Resonance Imaging"/>
    <s v="February"/>
    <n v="2023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18"/>
  </r>
  <r>
    <s v="Y62"/>
    <x v="5"/>
    <s v="NT339"/>
    <x v="225"/>
    <n v="1"/>
    <s v="Magnetic Resonance Imaging"/>
    <s v="February"/>
    <n v="2023"/>
    <n v="29"/>
    <n v="1"/>
    <n v="0"/>
    <n v="3.4000000000000002E-2"/>
    <n v="14"/>
    <n v="9"/>
    <n v="3"/>
    <n v="0"/>
    <n v="0"/>
    <n v="2"/>
    <n v="1"/>
    <n v="0"/>
    <n v="0"/>
    <n v="0"/>
    <n v="0"/>
    <n v="0"/>
    <n v="0"/>
    <n v="0"/>
    <n v="0"/>
    <n v="0"/>
    <n v="102"/>
  </r>
  <r>
    <s v="Y62"/>
    <x v="5"/>
    <s v="RBN"/>
    <x v="226"/>
    <n v="1"/>
    <s v="Magnetic Resonance Imaging"/>
    <s v="February"/>
    <n v="2023"/>
    <n v="544"/>
    <n v="1"/>
    <n v="0"/>
    <n v="2E-3"/>
    <n v="220"/>
    <n v="246"/>
    <n v="57"/>
    <n v="12"/>
    <n v="7"/>
    <n v="1"/>
    <n v="1"/>
    <n v="0"/>
    <n v="0"/>
    <n v="0"/>
    <n v="0"/>
    <n v="0"/>
    <n v="0"/>
    <n v="0"/>
    <n v="79"/>
    <n v="127"/>
    <n v="2287"/>
  </r>
  <r>
    <s v="Y62"/>
    <x v="5"/>
    <s v="RWJ"/>
    <x v="227"/>
    <n v="1"/>
    <s v="Magnetic Resonance Imaging"/>
    <s v="February"/>
    <n v="2023"/>
    <n v="712"/>
    <n v="1"/>
    <n v="0"/>
    <n v="1E-3"/>
    <n v="308"/>
    <n v="217"/>
    <n v="99"/>
    <n v="63"/>
    <n v="20"/>
    <n v="4"/>
    <n v="1"/>
    <n v="0"/>
    <n v="0"/>
    <n v="0"/>
    <n v="0"/>
    <n v="0"/>
    <n v="0"/>
    <n v="0"/>
    <n v="19"/>
    <n v="353"/>
    <n v="1197"/>
  </r>
  <r>
    <s v="Y62"/>
    <x v="5"/>
    <s v="RMP"/>
    <x v="228"/>
    <n v="1"/>
    <s v="Magnetic Resonance Imaging"/>
    <s v="February"/>
    <n v="2023"/>
    <n v="761"/>
    <n v="12"/>
    <n v="0"/>
    <n v="1.6E-2"/>
    <n v="274"/>
    <n v="140"/>
    <n v="125"/>
    <n v="117"/>
    <n v="82"/>
    <n v="11"/>
    <n v="5"/>
    <n v="2"/>
    <n v="0"/>
    <n v="0"/>
    <n v="2"/>
    <n v="3"/>
    <n v="0"/>
    <n v="0"/>
    <n v="49"/>
    <n v="3"/>
    <n v="1285"/>
  </r>
  <r>
    <s v="Y62"/>
    <x v="5"/>
    <s v="RBV"/>
    <x v="229"/>
    <n v="1"/>
    <s v="Magnetic Resonance Imaging"/>
    <s v="February"/>
    <n v="2023"/>
    <n v="385"/>
    <n v="1"/>
    <n v="0"/>
    <n v="3.0000000000000001E-3"/>
    <n v="139"/>
    <n v="111"/>
    <n v="71"/>
    <n v="44"/>
    <n v="9"/>
    <n v="10"/>
    <n v="1"/>
    <n v="0"/>
    <n v="0"/>
    <n v="0"/>
    <n v="0"/>
    <n v="0"/>
    <n v="0"/>
    <n v="0"/>
    <n v="543"/>
    <n v="57"/>
    <n v="321"/>
  </r>
  <r>
    <s v="Y62"/>
    <x v="5"/>
    <s v="REN"/>
    <x v="230"/>
    <n v="1"/>
    <s v="Magnetic Resonance Imaging"/>
    <s v="February"/>
    <n v="2023"/>
    <n v="5"/>
    <n v="0"/>
    <n v="0"/>
    <n v="0"/>
    <n v="1"/>
    <n v="1"/>
    <n v="1"/>
    <n v="1"/>
    <n v="1"/>
    <n v="0"/>
    <n v="0"/>
    <n v="0"/>
    <n v="0"/>
    <n v="0"/>
    <n v="0"/>
    <n v="0"/>
    <n v="0"/>
    <n v="0"/>
    <n v="539"/>
    <n v="1"/>
    <n v="5"/>
  </r>
  <r>
    <s v="Y62"/>
    <x v="5"/>
    <s v="RET"/>
    <x v="231"/>
    <n v="1"/>
    <s v="Magnetic Resonance Imaging"/>
    <s v="February"/>
    <n v="2023"/>
    <n v="866"/>
    <n v="8"/>
    <n v="2"/>
    <n v="8.9999999999999993E-3"/>
    <n v="243"/>
    <n v="176"/>
    <n v="188"/>
    <n v="162"/>
    <n v="86"/>
    <n v="3"/>
    <n v="1"/>
    <n v="0"/>
    <n v="1"/>
    <n v="2"/>
    <n v="1"/>
    <n v="0"/>
    <n v="1"/>
    <n v="2"/>
    <n v="252"/>
    <n v="72"/>
    <n v="809"/>
  </r>
  <r>
    <s v="Y62"/>
    <x v="5"/>
    <s v="RTX"/>
    <x v="232"/>
    <n v="1"/>
    <s v="Magnetic Resonance Imaging"/>
    <s v="February"/>
    <n v="2023"/>
    <n v="1167"/>
    <n v="31"/>
    <n v="2"/>
    <n v="2.7E-2"/>
    <n v="449"/>
    <n v="283"/>
    <n v="213"/>
    <n v="119"/>
    <n v="43"/>
    <n v="29"/>
    <n v="13"/>
    <n v="6"/>
    <n v="5"/>
    <n v="2"/>
    <n v="0"/>
    <n v="2"/>
    <n v="1"/>
    <n v="2"/>
    <n v="102"/>
    <n v="498"/>
    <n v="1285"/>
  </r>
  <r>
    <s v="Y62"/>
    <x v="5"/>
    <s v="RWW"/>
    <x v="233"/>
    <n v="1"/>
    <s v="Magnetic Resonance Imaging"/>
    <s v="February"/>
    <n v="2023"/>
    <n v="1759"/>
    <n v="10"/>
    <n v="2"/>
    <n v="6.0000000000000001E-3"/>
    <n v="536"/>
    <n v="427"/>
    <n v="299"/>
    <n v="271"/>
    <n v="181"/>
    <n v="35"/>
    <n v="1"/>
    <n v="0"/>
    <n v="1"/>
    <n v="1"/>
    <n v="5"/>
    <n v="0"/>
    <n v="0"/>
    <n v="2"/>
    <n v="65"/>
    <n v="230"/>
    <n v="1477"/>
  </r>
  <r>
    <s v="Y62"/>
    <x v="5"/>
    <s v="RBL"/>
    <x v="234"/>
    <n v="1"/>
    <s v="Magnetic Resonance Imaging"/>
    <s v="February"/>
    <n v="2023"/>
    <n v="494"/>
    <n v="2"/>
    <n v="0"/>
    <n v="4.0000000000000001E-3"/>
    <n v="292"/>
    <n v="130"/>
    <n v="37"/>
    <n v="23"/>
    <n v="9"/>
    <n v="1"/>
    <n v="1"/>
    <n v="0"/>
    <n v="0"/>
    <n v="0"/>
    <n v="0"/>
    <n v="0"/>
    <n v="1"/>
    <n v="0"/>
    <n v="0"/>
    <n v="0"/>
    <n v="1315"/>
  </r>
  <r>
    <s v="Y62"/>
    <x v="5"/>
    <s v="RRF"/>
    <x v="235"/>
    <n v="1"/>
    <s v="Magnetic Resonance Imaging"/>
    <s v="February"/>
    <n v="2023"/>
    <n v="1171"/>
    <n v="3"/>
    <n v="0"/>
    <n v="3.0000000000000001E-3"/>
    <n v="316"/>
    <n v="299"/>
    <n v="241"/>
    <n v="227"/>
    <n v="73"/>
    <n v="12"/>
    <n v="2"/>
    <n v="1"/>
    <n v="0"/>
    <n v="0"/>
    <n v="0"/>
    <n v="0"/>
    <n v="0"/>
    <n v="0"/>
    <n v="132"/>
    <n v="392"/>
    <n v="2156"/>
  </r>
  <r>
    <s v="Y63"/>
    <x v="6"/>
    <s v="RCF"/>
    <x v="236"/>
    <n v="1"/>
    <s v="Magnetic Resonance Imaging"/>
    <s v="February"/>
    <n v="2023"/>
    <n v="633"/>
    <n v="21"/>
    <n v="1"/>
    <n v="3.3000000000000002E-2"/>
    <n v="171"/>
    <n v="130"/>
    <n v="96"/>
    <n v="106"/>
    <n v="72"/>
    <n v="37"/>
    <n v="18"/>
    <n v="2"/>
    <n v="0"/>
    <n v="0"/>
    <n v="0"/>
    <n v="0"/>
    <n v="0"/>
    <n v="1"/>
    <n v="26"/>
    <n v="133"/>
    <n v="530"/>
  </r>
  <r>
    <s v="Y63"/>
    <x v="6"/>
    <s v="RFF"/>
    <x v="237"/>
    <n v="1"/>
    <s v="Magnetic Resonance Imaging"/>
    <s v="February"/>
    <n v="2023"/>
    <n v="535"/>
    <n v="63"/>
    <n v="4"/>
    <n v="0.11799999999999999"/>
    <n v="27"/>
    <n v="37"/>
    <n v="59"/>
    <n v="29"/>
    <n v="45"/>
    <n v="275"/>
    <n v="18"/>
    <n v="23"/>
    <n v="7"/>
    <n v="0"/>
    <n v="7"/>
    <n v="1"/>
    <n v="3"/>
    <n v="4"/>
    <n v="38"/>
    <n v="3"/>
    <n v="681"/>
  </r>
  <r>
    <s v="Y63"/>
    <x v="6"/>
    <s v="RAE"/>
    <x v="238"/>
    <n v="1"/>
    <s v="Magnetic Resonance Imaging"/>
    <s v="February"/>
    <n v="2023"/>
    <n v="1780"/>
    <n v="378"/>
    <n v="12"/>
    <n v="0.21199999999999999"/>
    <n v="374"/>
    <n v="268"/>
    <n v="186"/>
    <n v="194"/>
    <n v="204"/>
    <n v="176"/>
    <n v="162"/>
    <n v="93"/>
    <n v="50"/>
    <n v="43"/>
    <n v="16"/>
    <n v="2"/>
    <n v="0"/>
    <n v="12"/>
    <n v="52"/>
    <n v="569"/>
    <n v="740"/>
  </r>
  <r>
    <s v="Y63"/>
    <x v="6"/>
    <s v="RWY"/>
    <x v="239"/>
    <n v="1"/>
    <s v="Magnetic Resonance Imaging"/>
    <s v="February"/>
    <n v="2023"/>
    <n v="1394"/>
    <n v="11"/>
    <n v="1"/>
    <n v="8.0000000000000002E-3"/>
    <n v="495"/>
    <n v="384"/>
    <n v="286"/>
    <n v="153"/>
    <n v="43"/>
    <n v="22"/>
    <n v="1"/>
    <n v="1"/>
    <n v="1"/>
    <n v="1"/>
    <n v="3"/>
    <n v="1"/>
    <n v="2"/>
    <n v="1"/>
    <n v="71"/>
    <n v="374"/>
    <n v="1634"/>
  </r>
  <r>
    <s v="Y63"/>
    <x v="6"/>
    <s v="NVC28"/>
    <x v="240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MG"/>
    <x v="241"/>
    <n v="1"/>
    <s v="Magnetic Resonance Imaging"/>
    <s v="February"/>
    <n v="2023"/>
    <n v="168"/>
    <n v="80"/>
    <n v="0"/>
    <n v="0.47599999999999998"/>
    <n v="0"/>
    <n v="16"/>
    <n v="24"/>
    <n v="18"/>
    <n v="18"/>
    <n v="12"/>
    <n v="27"/>
    <n v="19"/>
    <n v="9"/>
    <n v="5"/>
    <n v="1"/>
    <n v="13"/>
    <n v="6"/>
    <n v="0"/>
    <n v="0"/>
    <n v="0"/>
    <n v="74"/>
  </r>
  <r>
    <s v="Y63"/>
    <x v="6"/>
    <s v="RXP"/>
    <x v="242"/>
    <n v="1"/>
    <s v="Magnetic Resonance Imaging"/>
    <s v="February"/>
    <n v="2023"/>
    <n v="1986"/>
    <n v="1"/>
    <n v="0"/>
    <n v="1E-3"/>
    <n v="504"/>
    <n v="460"/>
    <n v="345"/>
    <n v="278"/>
    <n v="239"/>
    <n v="159"/>
    <n v="1"/>
    <n v="0"/>
    <n v="0"/>
    <n v="0"/>
    <n v="0"/>
    <n v="0"/>
    <n v="0"/>
    <n v="0"/>
    <n v="859"/>
    <n v="696"/>
    <n v="820"/>
  </r>
  <r>
    <s v="Y63"/>
    <x v="6"/>
    <s v="RP5"/>
    <x v="243"/>
    <n v="1"/>
    <s v="Magnetic Resonance Imaging"/>
    <s v="February"/>
    <n v="2023"/>
    <n v="2729"/>
    <n v="767"/>
    <n v="139"/>
    <n v="0.28100000000000003"/>
    <n v="427"/>
    <n v="370"/>
    <n v="338"/>
    <n v="323"/>
    <n v="286"/>
    <n v="218"/>
    <n v="218"/>
    <n v="187"/>
    <n v="65"/>
    <n v="43"/>
    <n v="44"/>
    <n v="35"/>
    <n v="36"/>
    <n v="139"/>
    <n v="37"/>
    <n v="345"/>
    <n v="1654"/>
  </r>
  <r>
    <s v="Y63"/>
    <x v="6"/>
    <s v="NT447"/>
    <x v="38"/>
    <n v="1"/>
    <s v="Magnetic Resonance Imaging"/>
    <s v="Febr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1"/>
  </r>
  <r>
    <s v="Y63"/>
    <x v="6"/>
    <s v="RR7"/>
    <x v="244"/>
    <n v="1"/>
    <s v="Magnetic Resonance Imaging"/>
    <s v="February"/>
    <n v="2023"/>
    <n v="383"/>
    <n v="1"/>
    <n v="0"/>
    <n v="3.0000000000000001E-3"/>
    <n v="138"/>
    <n v="92"/>
    <n v="63"/>
    <n v="57"/>
    <n v="23"/>
    <n v="9"/>
    <n v="0"/>
    <n v="0"/>
    <n v="0"/>
    <n v="1"/>
    <n v="0"/>
    <n v="0"/>
    <n v="0"/>
    <n v="0"/>
    <n v="51"/>
    <n v="43"/>
    <n v="694"/>
  </r>
  <r>
    <s v="Y63"/>
    <x v="6"/>
    <s v="RCD"/>
    <x v="245"/>
    <n v="1"/>
    <s v="Magnetic Resonance Imaging"/>
    <s v="February"/>
    <n v="2023"/>
    <n v="669"/>
    <n v="107"/>
    <n v="14"/>
    <n v="0.16"/>
    <n v="183"/>
    <n v="145"/>
    <n v="105"/>
    <n v="74"/>
    <n v="31"/>
    <n v="24"/>
    <n v="22"/>
    <n v="21"/>
    <n v="10"/>
    <n v="4"/>
    <n v="12"/>
    <n v="14"/>
    <n v="10"/>
    <n v="14"/>
    <n v="32"/>
    <n v="4"/>
    <n v="1237"/>
  </r>
  <r>
    <s v="Y63"/>
    <x v="6"/>
    <s v="NT448"/>
    <x v="246"/>
    <n v="1"/>
    <s v="Magnetic Resonance Imaging"/>
    <s v="February"/>
    <n v="2023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21"/>
  </r>
  <r>
    <s v="Y63"/>
    <x v="6"/>
    <s v="RWA"/>
    <x v="247"/>
    <n v="1"/>
    <s v="Magnetic Resonance Imaging"/>
    <s v="February"/>
    <n v="2023"/>
    <n v="1926"/>
    <n v="45"/>
    <n v="16"/>
    <n v="2.3E-2"/>
    <n v="617"/>
    <n v="403"/>
    <n v="350"/>
    <n v="241"/>
    <n v="185"/>
    <n v="85"/>
    <n v="9"/>
    <n v="3"/>
    <n v="3"/>
    <n v="1"/>
    <n v="6"/>
    <n v="6"/>
    <n v="1"/>
    <n v="16"/>
    <n v="232"/>
    <n v="917"/>
    <n v="1283"/>
  </r>
  <r>
    <s v="Y63"/>
    <x v="6"/>
    <s v="RR8"/>
    <x v="248"/>
    <n v="1"/>
    <s v="Magnetic Resonance Imaging"/>
    <s v="February"/>
    <n v="2023"/>
    <n v="2883"/>
    <n v="154"/>
    <n v="49"/>
    <n v="5.2999999999999999E-2"/>
    <n v="651"/>
    <n v="618"/>
    <n v="457"/>
    <n v="445"/>
    <n v="351"/>
    <n v="207"/>
    <n v="23"/>
    <n v="28"/>
    <n v="8"/>
    <n v="9"/>
    <n v="13"/>
    <n v="10"/>
    <n v="14"/>
    <n v="49"/>
    <n v="654"/>
    <n v="76"/>
    <n v="2402"/>
  </r>
  <r>
    <s v="Y63"/>
    <x v="6"/>
    <s v="RXF"/>
    <x v="249"/>
    <n v="1"/>
    <s v="Magnetic Resonance Imaging"/>
    <s v="February"/>
    <n v="2023"/>
    <n v="1111"/>
    <n v="46"/>
    <n v="3"/>
    <n v="4.1000000000000002E-2"/>
    <n v="524"/>
    <n v="218"/>
    <n v="109"/>
    <n v="98"/>
    <n v="84"/>
    <n v="32"/>
    <n v="9"/>
    <n v="11"/>
    <n v="7"/>
    <n v="2"/>
    <n v="8"/>
    <n v="4"/>
    <n v="2"/>
    <n v="3"/>
    <n v="56"/>
    <n v="51"/>
    <n v="2910"/>
  </r>
  <r>
    <s v="Y63"/>
    <x v="6"/>
    <s v="RNN"/>
    <x v="250"/>
    <n v="1"/>
    <s v="Magnetic Resonance Imaging"/>
    <s v="February"/>
    <n v="2023"/>
    <n v="1417"/>
    <n v="35"/>
    <n v="2"/>
    <n v="2.5000000000000001E-2"/>
    <n v="379"/>
    <n v="433"/>
    <n v="339"/>
    <n v="139"/>
    <n v="54"/>
    <n v="38"/>
    <n v="24"/>
    <n v="6"/>
    <n v="0"/>
    <n v="0"/>
    <n v="2"/>
    <n v="1"/>
    <n v="0"/>
    <n v="2"/>
    <n v="55"/>
    <n v="459"/>
    <n v="1322"/>
  </r>
  <r>
    <s v="Y63"/>
    <x v="6"/>
    <s v="RVW"/>
    <x v="251"/>
    <n v="1"/>
    <s v="Magnetic Resonance Imaging"/>
    <s v="February"/>
    <n v="2023"/>
    <n v="1474"/>
    <n v="155"/>
    <n v="95"/>
    <n v="0.105"/>
    <n v="315"/>
    <n v="324"/>
    <n v="288"/>
    <n v="241"/>
    <n v="95"/>
    <n v="56"/>
    <n v="15"/>
    <n v="13"/>
    <n v="6"/>
    <n v="2"/>
    <n v="5"/>
    <n v="9"/>
    <n v="10"/>
    <n v="95"/>
    <n v="0"/>
    <n v="156"/>
    <n v="1500"/>
  </r>
  <r>
    <s v="Y63"/>
    <x v="6"/>
    <s v="RJL"/>
    <x v="252"/>
    <n v="1"/>
    <s v="Magnetic Resonance Imaging"/>
    <s v="February"/>
    <n v="2023"/>
    <n v="10073"/>
    <n v="5409"/>
    <n v="1907"/>
    <n v="0.53700000000000003"/>
    <n v="1251"/>
    <n v="684"/>
    <n v="690"/>
    <n v="733"/>
    <n v="641"/>
    <n v="665"/>
    <n v="657"/>
    <n v="559"/>
    <n v="232"/>
    <n v="484"/>
    <n v="470"/>
    <n v="590"/>
    <n v="510"/>
    <n v="1907"/>
    <n v="145"/>
    <n v="274"/>
    <n v="3831"/>
  </r>
  <r>
    <s v="Y63"/>
    <x v="6"/>
    <s v="RTF"/>
    <x v="253"/>
    <n v="1"/>
    <s v="Magnetic Resonance Imaging"/>
    <s v="February"/>
    <n v="2023"/>
    <n v="2211"/>
    <n v="12"/>
    <n v="0"/>
    <n v="5.0000000000000001E-3"/>
    <n v="499"/>
    <n v="496"/>
    <n v="379"/>
    <n v="303"/>
    <n v="282"/>
    <n v="240"/>
    <n v="10"/>
    <n v="1"/>
    <n v="0"/>
    <n v="1"/>
    <n v="0"/>
    <n v="0"/>
    <n v="0"/>
    <n v="0"/>
    <n v="82"/>
    <n v="413"/>
    <n v="2137"/>
  </r>
  <r>
    <s v="Y63"/>
    <x v="6"/>
    <s v="NT225"/>
    <x v="254"/>
    <n v="1"/>
    <s v="Magnetic Resonance Imaging"/>
    <s v="February"/>
    <n v="2023"/>
    <n v="15"/>
    <n v="0"/>
    <n v="0"/>
    <n v="0"/>
    <n v="4"/>
    <n v="5"/>
    <n v="4"/>
    <n v="1"/>
    <n v="1"/>
    <n v="0"/>
    <n v="0"/>
    <n v="0"/>
    <n v="0"/>
    <n v="0"/>
    <n v="0"/>
    <n v="0"/>
    <n v="0"/>
    <n v="0"/>
    <n v="0"/>
    <n v="0"/>
    <n v="23"/>
  </r>
  <r>
    <s v="Y63"/>
    <x v="6"/>
    <s v="NT229"/>
    <x v="255"/>
    <n v="1"/>
    <s v="Magnetic Resonance Imaging"/>
    <s v="February"/>
    <n v="2023"/>
    <n v="24"/>
    <n v="0"/>
    <n v="0"/>
    <n v="0"/>
    <n v="6"/>
    <n v="10"/>
    <n v="7"/>
    <n v="1"/>
    <n v="0"/>
    <n v="0"/>
    <n v="0"/>
    <n v="0"/>
    <n v="0"/>
    <n v="0"/>
    <n v="0"/>
    <n v="0"/>
    <n v="0"/>
    <n v="0"/>
    <n v="0"/>
    <n v="0"/>
    <n v="35"/>
  </r>
  <r>
    <s v="Y63"/>
    <x v="6"/>
    <s v="NT237"/>
    <x v="256"/>
    <n v="1"/>
    <s v="Magnetic Resonance Imaging"/>
    <s v="February"/>
    <n v="2023"/>
    <n v="24"/>
    <n v="0"/>
    <n v="0"/>
    <n v="0"/>
    <n v="16"/>
    <n v="2"/>
    <n v="3"/>
    <n v="2"/>
    <n v="0"/>
    <n v="1"/>
    <n v="0"/>
    <n v="0"/>
    <n v="0"/>
    <n v="0"/>
    <n v="0"/>
    <n v="0"/>
    <n v="0"/>
    <n v="0"/>
    <n v="0"/>
    <n v="0"/>
    <n v="35"/>
  </r>
  <r>
    <s v="Y63"/>
    <x v="6"/>
    <s v="NT245"/>
    <x v="257"/>
    <n v="1"/>
    <s v="Magnetic Resonance Imaging"/>
    <s v="February"/>
    <n v="2023"/>
    <n v="20"/>
    <n v="1"/>
    <n v="0"/>
    <n v="0.05"/>
    <n v="8"/>
    <n v="7"/>
    <n v="3"/>
    <n v="0"/>
    <n v="1"/>
    <n v="0"/>
    <n v="0"/>
    <n v="0"/>
    <n v="0"/>
    <n v="0"/>
    <n v="1"/>
    <n v="0"/>
    <n v="0"/>
    <n v="0"/>
    <n v="0"/>
    <n v="0"/>
    <n v="30"/>
  </r>
  <r>
    <s v="Y63"/>
    <x v="6"/>
    <s v="NEY"/>
    <x v="258"/>
    <n v="1"/>
    <s v="Magnetic Resonance Imaging"/>
    <s v="February"/>
    <n v="2023"/>
    <n v="16"/>
    <n v="3"/>
    <n v="1"/>
    <n v="0.188"/>
    <n v="0"/>
    <n v="4"/>
    <n v="1"/>
    <n v="1"/>
    <n v="4"/>
    <n v="3"/>
    <n v="2"/>
    <n v="0"/>
    <n v="0"/>
    <n v="0"/>
    <n v="0"/>
    <n v="0"/>
    <n v="0"/>
    <n v="1"/>
    <n v="0"/>
    <n v="0"/>
    <n v="0"/>
  </r>
  <r>
    <s v="Y63"/>
    <x v="6"/>
    <s v="RCU"/>
    <x v="259"/>
    <n v="1"/>
    <s v="Magnetic Resonance Imaging"/>
    <s v="February"/>
    <n v="2023"/>
    <n v="200"/>
    <n v="21"/>
    <n v="6"/>
    <n v="0.105"/>
    <n v="40"/>
    <n v="45"/>
    <n v="35"/>
    <n v="31"/>
    <n v="14"/>
    <n v="14"/>
    <n v="6"/>
    <n v="2"/>
    <n v="0"/>
    <n v="3"/>
    <n v="2"/>
    <n v="1"/>
    <n v="1"/>
    <n v="6"/>
    <n v="1"/>
    <n v="309"/>
    <n v="26"/>
  </r>
  <r>
    <s v="Y63"/>
    <x v="6"/>
    <s v="RHQ"/>
    <x v="260"/>
    <n v="1"/>
    <s v="Magnetic Resonance Imaging"/>
    <s v="February"/>
    <n v="2023"/>
    <n v="2755"/>
    <n v="107"/>
    <n v="8"/>
    <n v="3.9E-2"/>
    <n v="822"/>
    <n v="595"/>
    <n v="472"/>
    <n v="415"/>
    <n v="233"/>
    <n v="111"/>
    <n v="62"/>
    <n v="23"/>
    <n v="4"/>
    <n v="4"/>
    <n v="4"/>
    <n v="1"/>
    <n v="1"/>
    <n v="8"/>
    <n v="685"/>
    <n v="350"/>
    <n v="2876"/>
  </r>
  <r>
    <s v="Y63"/>
    <x v="6"/>
    <s v="RTR"/>
    <x v="261"/>
    <n v="1"/>
    <s v="Magnetic Resonance Imaging"/>
    <s v="February"/>
    <n v="2023"/>
    <n v="3997"/>
    <n v="1041"/>
    <n v="88"/>
    <n v="0.26"/>
    <n v="750"/>
    <n v="541"/>
    <n v="494"/>
    <n v="443"/>
    <n v="406"/>
    <n v="322"/>
    <n v="245"/>
    <n v="182"/>
    <n v="77"/>
    <n v="83"/>
    <n v="182"/>
    <n v="125"/>
    <n v="59"/>
    <n v="88"/>
    <n v="152"/>
    <n v="339"/>
    <n v="2155"/>
  </r>
  <r>
    <s v="Y63"/>
    <x v="6"/>
    <s v="R0B"/>
    <x v="262"/>
    <n v="1"/>
    <s v="Magnetic Resonance Imaging"/>
    <s v="February"/>
    <n v="2023"/>
    <n v="1109"/>
    <n v="112"/>
    <n v="19"/>
    <n v="0.10100000000000001"/>
    <n v="250"/>
    <n v="175"/>
    <n v="251"/>
    <n v="171"/>
    <n v="114"/>
    <n v="36"/>
    <n v="23"/>
    <n v="12"/>
    <n v="9"/>
    <n v="8"/>
    <n v="9"/>
    <n v="20"/>
    <n v="12"/>
    <n v="19"/>
    <n v="12"/>
    <n v="16"/>
    <n v="2089"/>
  </r>
  <r>
    <s v="Y63"/>
    <x v="6"/>
    <s v="NT348"/>
    <x v="263"/>
    <n v="1"/>
    <s v="Magnetic Resonance Imaging"/>
    <s v="February"/>
    <n v="2023"/>
    <n v="46"/>
    <n v="4"/>
    <n v="0"/>
    <n v="8.6999999999999994E-2"/>
    <n v="18"/>
    <n v="8"/>
    <n v="7"/>
    <n v="3"/>
    <n v="6"/>
    <n v="0"/>
    <n v="3"/>
    <n v="0"/>
    <n v="0"/>
    <n v="0"/>
    <n v="0"/>
    <n v="0"/>
    <n v="1"/>
    <n v="0"/>
    <n v="0"/>
    <n v="0"/>
    <n v="31"/>
  </r>
  <r>
    <s v="Y63"/>
    <x v="6"/>
    <s v="NT351"/>
    <x v="264"/>
    <n v="1"/>
    <s v="Magnetic Resonance Imaging"/>
    <s v="February"/>
    <n v="2023"/>
    <n v="159"/>
    <n v="16"/>
    <n v="13"/>
    <n v="0.10100000000000001"/>
    <n v="37"/>
    <n v="14"/>
    <n v="19"/>
    <n v="29"/>
    <n v="44"/>
    <n v="0"/>
    <n v="2"/>
    <n v="0"/>
    <n v="0"/>
    <n v="0"/>
    <n v="0"/>
    <n v="0"/>
    <n v="1"/>
    <n v="13"/>
    <n v="0"/>
    <n v="0"/>
    <n v="60"/>
  </r>
  <r>
    <s v="Y63"/>
    <x v="6"/>
    <s v="NT332"/>
    <x v="265"/>
    <n v="1"/>
    <s v="Magnetic Resonance Imaging"/>
    <s v="February"/>
    <n v="2023"/>
    <n v="31"/>
    <n v="0"/>
    <n v="0"/>
    <n v="0"/>
    <n v="3"/>
    <n v="16"/>
    <n v="12"/>
    <n v="0"/>
    <n v="0"/>
    <n v="0"/>
    <n v="0"/>
    <n v="0"/>
    <n v="0"/>
    <n v="0"/>
    <n v="0"/>
    <n v="0"/>
    <n v="0"/>
    <n v="0"/>
    <n v="0"/>
    <n v="0"/>
    <n v="20"/>
  </r>
  <r>
    <s v="Y63"/>
    <x v="6"/>
    <s v="NT350"/>
    <x v="266"/>
    <n v="1"/>
    <s v="Magnetic Resonance Imaging"/>
    <s v="February"/>
    <n v="2023"/>
    <n v="19"/>
    <n v="0"/>
    <n v="0"/>
    <n v="0"/>
    <n v="6"/>
    <n v="11"/>
    <n v="1"/>
    <n v="0"/>
    <n v="1"/>
    <n v="0"/>
    <n v="0"/>
    <n v="0"/>
    <n v="0"/>
    <n v="0"/>
    <n v="0"/>
    <n v="0"/>
    <n v="0"/>
    <n v="0"/>
    <n v="0"/>
    <n v="0"/>
    <n v="31"/>
  </r>
  <r>
    <s v="Y63"/>
    <x v="6"/>
    <s v="NT333"/>
    <x v="267"/>
    <n v="1"/>
    <s v="Magnetic Resonance Imaging"/>
    <s v="February"/>
    <n v="2023"/>
    <n v="258"/>
    <n v="8"/>
    <n v="0"/>
    <n v="3.1E-2"/>
    <n v="142"/>
    <n v="91"/>
    <n v="11"/>
    <n v="2"/>
    <n v="3"/>
    <n v="1"/>
    <n v="3"/>
    <n v="1"/>
    <n v="0"/>
    <n v="4"/>
    <n v="0"/>
    <n v="0"/>
    <n v="0"/>
    <n v="0"/>
    <n v="0"/>
    <n v="0"/>
    <n v="191"/>
  </r>
  <r>
    <s v="Y63"/>
    <x v="6"/>
    <s v="NVC0R"/>
    <x v="268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NID"/>
    <x v="269"/>
    <n v="1"/>
    <s v="Magnetic Resonance Imaging"/>
    <s v="Febr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6"/>
    <n v="0"/>
    <n v="0"/>
  </r>
  <r>
    <s v="Y63"/>
    <x v="6"/>
    <s v="RTD"/>
    <x v="270"/>
    <n v="1"/>
    <s v="Magnetic Resonance Imaging"/>
    <s v="February"/>
    <n v="2023"/>
    <n v="3422"/>
    <n v="365"/>
    <n v="55"/>
    <n v="0.107"/>
    <n v="906"/>
    <n v="609"/>
    <n v="545"/>
    <n v="492"/>
    <n v="342"/>
    <n v="163"/>
    <n v="119"/>
    <n v="74"/>
    <n v="19"/>
    <n v="32"/>
    <n v="28"/>
    <n v="14"/>
    <n v="24"/>
    <n v="55"/>
    <n v="0"/>
    <n v="449"/>
    <n v="2626"/>
  </r>
  <r>
    <s v="Y63"/>
    <x v="6"/>
    <s v="RFR"/>
    <x v="271"/>
    <n v="1"/>
    <s v="Magnetic Resonance Imaging"/>
    <s v="February"/>
    <n v="2023"/>
    <n v="526"/>
    <n v="0"/>
    <n v="0"/>
    <n v="0"/>
    <n v="167"/>
    <n v="84"/>
    <n v="69"/>
    <n v="95"/>
    <n v="59"/>
    <n v="52"/>
    <n v="0"/>
    <n v="0"/>
    <n v="0"/>
    <n v="0"/>
    <n v="0"/>
    <n v="0"/>
    <n v="0"/>
    <n v="0"/>
    <n v="69"/>
    <n v="189"/>
    <n v="637"/>
  </r>
  <r>
    <s v="Y63"/>
    <x v="6"/>
    <s v="NVC20"/>
    <x v="272"/>
    <n v="1"/>
    <s v="Magnetic Resonance Imaging"/>
    <s v="February"/>
    <n v="2023"/>
    <n v="10"/>
    <n v="0"/>
    <n v="0"/>
    <n v="0"/>
    <n v="0"/>
    <n v="1"/>
    <n v="0"/>
    <n v="0"/>
    <n v="0"/>
    <n v="9"/>
    <n v="0"/>
    <n v="0"/>
    <n v="0"/>
    <n v="0"/>
    <n v="0"/>
    <n v="0"/>
    <n v="0"/>
    <n v="0"/>
    <n v="20"/>
    <n v="0"/>
    <n v="32"/>
  </r>
  <r>
    <s v="Y63"/>
    <x v="6"/>
    <s v="NT440"/>
    <x v="273"/>
    <n v="1"/>
    <s v="Magnetic Resonance Imaging"/>
    <s v="February"/>
    <n v="2023"/>
    <n v="32"/>
    <n v="1"/>
    <n v="0"/>
    <n v="3.1E-2"/>
    <n v="10"/>
    <n v="13"/>
    <n v="2"/>
    <n v="5"/>
    <n v="0"/>
    <n v="1"/>
    <n v="1"/>
    <n v="0"/>
    <n v="0"/>
    <n v="0"/>
    <n v="0"/>
    <n v="0"/>
    <n v="0"/>
    <n v="0"/>
    <n v="0"/>
    <n v="0"/>
    <n v="94"/>
  </r>
  <r>
    <s v="Y63"/>
    <x v="6"/>
    <s v="NN4"/>
    <x v="274"/>
    <n v="1"/>
    <s v="Magnetic Resonance Imaging"/>
    <s v="February"/>
    <n v="2023"/>
    <n v="28"/>
    <n v="4"/>
    <n v="1"/>
    <n v="0.14299999999999999"/>
    <n v="3"/>
    <n v="16"/>
    <n v="3"/>
    <n v="2"/>
    <n v="0"/>
    <n v="0"/>
    <n v="1"/>
    <n v="2"/>
    <n v="0"/>
    <n v="0"/>
    <n v="0"/>
    <n v="0"/>
    <n v="0"/>
    <n v="1"/>
    <n v="0"/>
    <n v="0"/>
    <n v="30"/>
  </r>
  <r>
    <s v="Y63"/>
    <x v="6"/>
    <s v="NT457"/>
    <x v="275"/>
    <n v="1"/>
    <s v="Magnetic Resonance Imaging"/>
    <s v="February"/>
    <n v="2023"/>
    <n v="24"/>
    <n v="0"/>
    <n v="0"/>
    <n v="0"/>
    <n v="9"/>
    <n v="8"/>
    <n v="5"/>
    <n v="1"/>
    <n v="0"/>
    <n v="1"/>
    <n v="0"/>
    <n v="0"/>
    <n v="0"/>
    <n v="0"/>
    <n v="0"/>
    <n v="0"/>
    <n v="0"/>
    <n v="0"/>
    <n v="0"/>
    <n v="0"/>
    <n v="145"/>
  </r>
  <r>
    <s v="Y63"/>
    <x v="6"/>
    <s v="RCB"/>
    <x v="276"/>
    <n v="1"/>
    <s v="Magnetic Resonance Imaging"/>
    <s v="February"/>
    <n v="2023"/>
    <n v="4004"/>
    <n v="2388"/>
    <n v="1745"/>
    <n v="0.59599999999999997"/>
    <n v="503"/>
    <n v="302"/>
    <n v="255"/>
    <n v="191"/>
    <n v="170"/>
    <n v="195"/>
    <n v="157"/>
    <n v="111"/>
    <n v="36"/>
    <n v="49"/>
    <n v="88"/>
    <n v="114"/>
    <n v="88"/>
    <n v="1745"/>
    <n v="67"/>
    <n v="464"/>
    <n v="1885"/>
  </r>
  <r>
    <s v="Y56"/>
    <x v="0"/>
    <s v="RF4"/>
    <x v="0"/>
    <n v="1"/>
    <s v="Magnetic Resonance Imaging"/>
    <s v="January"/>
    <n v="2023"/>
    <n v="1953"/>
    <n v="194"/>
    <n v="70"/>
    <n v="9.9000000000000005E-2"/>
    <n v="528"/>
    <n v="400"/>
    <n v="344"/>
    <n v="298"/>
    <n v="134"/>
    <n v="55"/>
    <n v="34"/>
    <n v="27"/>
    <n v="15"/>
    <n v="13"/>
    <n v="13"/>
    <n v="14"/>
    <n v="8"/>
    <n v="70"/>
    <n v="125"/>
    <n v="584"/>
    <n v="3643"/>
  </r>
  <r>
    <s v="Y56"/>
    <x v="0"/>
    <s v="R1H"/>
    <x v="1"/>
    <n v="1"/>
    <s v="Magnetic Resonance Imaging"/>
    <s v="January"/>
    <n v="2023"/>
    <n v="7140"/>
    <n v="2982"/>
    <n v="1259"/>
    <n v="0.41799999999999998"/>
    <n v="1165"/>
    <n v="919"/>
    <n v="795"/>
    <n v="678"/>
    <n v="340"/>
    <n v="261"/>
    <n v="300"/>
    <n v="315"/>
    <n v="320"/>
    <n v="203"/>
    <n v="210"/>
    <n v="178"/>
    <n v="197"/>
    <n v="1259"/>
    <n v="533"/>
    <n v="1820"/>
    <n v="3056"/>
  </r>
  <r>
    <s v="Y56"/>
    <x v="0"/>
    <s v="NT405"/>
    <x v="2"/>
    <n v="1"/>
    <s v="Magnetic Resonance Imaging"/>
    <s v="January"/>
    <n v="2023"/>
    <n v="19"/>
    <n v="0"/>
    <n v="0"/>
    <n v="0"/>
    <n v="12"/>
    <n v="7"/>
    <n v="0"/>
    <n v="0"/>
    <n v="0"/>
    <n v="0"/>
    <n v="0"/>
    <n v="0"/>
    <n v="0"/>
    <n v="0"/>
    <n v="0"/>
    <n v="0"/>
    <n v="0"/>
    <n v="0"/>
    <n v="0"/>
    <n v="0"/>
    <n v="67"/>
  </r>
  <r>
    <s v="Y56"/>
    <x v="0"/>
    <s v="NT406"/>
    <x v="3"/>
    <n v="1"/>
    <s v="Magnetic Resonance Imaging"/>
    <s v="January"/>
    <n v="2023"/>
    <n v="31"/>
    <n v="0"/>
    <n v="0"/>
    <n v="0"/>
    <n v="17"/>
    <n v="8"/>
    <n v="4"/>
    <n v="0"/>
    <n v="2"/>
    <n v="0"/>
    <n v="0"/>
    <n v="0"/>
    <n v="0"/>
    <n v="0"/>
    <n v="0"/>
    <n v="0"/>
    <n v="0"/>
    <n v="0"/>
    <n v="0"/>
    <n v="0"/>
    <n v="56"/>
  </r>
  <r>
    <s v="Y56"/>
    <x v="0"/>
    <s v="NT451"/>
    <x v="4"/>
    <n v="1"/>
    <s v="Magnetic Resonance Imaging"/>
    <s v="January"/>
    <n v="2023"/>
    <n v="31"/>
    <n v="4"/>
    <n v="0"/>
    <n v="0.129"/>
    <n v="0"/>
    <n v="6"/>
    <n v="6"/>
    <n v="9"/>
    <n v="3"/>
    <n v="3"/>
    <n v="3"/>
    <n v="1"/>
    <n v="0"/>
    <n v="0"/>
    <n v="0"/>
    <n v="0"/>
    <n v="0"/>
    <n v="0"/>
    <n v="0"/>
    <n v="0"/>
    <n v="0"/>
  </r>
  <r>
    <s v="Y56"/>
    <x v="0"/>
    <s v="RQM"/>
    <x v="5"/>
    <n v="1"/>
    <s v="Magnetic Resonance Imaging"/>
    <s v="January"/>
    <n v="2023"/>
    <n v="1618"/>
    <n v="6"/>
    <n v="0"/>
    <n v="4.0000000000000001E-3"/>
    <n v="463"/>
    <n v="504"/>
    <n v="299"/>
    <n v="200"/>
    <n v="117"/>
    <n v="29"/>
    <n v="1"/>
    <n v="0"/>
    <n v="0"/>
    <n v="2"/>
    <n v="3"/>
    <n v="0"/>
    <n v="0"/>
    <n v="0"/>
    <n v="171"/>
    <n v="133"/>
    <n v="2232"/>
  </r>
  <r>
    <s v="Y56"/>
    <x v="0"/>
    <s v="NT409"/>
    <x v="6"/>
    <n v="1"/>
    <s v="Magnetic Resonance Imaging"/>
    <s v="January"/>
    <n v="2023"/>
    <n v="35"/>
    <n v="0"/>
    <n v="0"/>
    <n v="0"/>
    <n v="21"/>
    <n v="14"/>
    <n v="0"/>
    <n v="0"/>
    <n v="0"/>
    <n v="0"/>
    <n v="0"/>
    <n v="0"/>
    <n v="0"/>
    <n v="0"/>
    <n v="0"/>
    <n v="0"/>
    <n v="0"/>
    <n v="0"/>
    <n v="0"/>
    <n v="0"/>
    <n v="48"/>
  </r>
  <r>
    <s v="Y56"/>
    <x v="0"/>
    <s v="NT411"/>
    <x v="7"/>
    <n v="1"/>
    <s v="Magnetic Resonance Imaging"/>
    <s v="January"/>
    <n v="2023"/>
    <n v="8"/>
    <n v="0"/>
    <n v="0"/>
    <n v="0"/>
    <n v="3"/>
    <n v="2"/>
    <n v="1"/>
    <n v="2"/>
    <n v="0"/>
    <n v="0"/>
    <n v="0"/>
    <n v="0"/>
    <n v="0"/>
    <n v="0"/>
    <n v="0"/>
    <n v="0"/>
    <n v="0"/>
    <n v="0"/>
    <n v="0"/>
    <n v="0"/>
    <n v="83"/>
  </r>
  <r>
    <s v="Y56"/>
    <x v="0"/>
    <s v="RJ6"/>
    <x v="8"/>
    <n v="1"/>
    <s v="Magnetic Resonance Imaging"/>
    <s v="January"/>
    <n v="2023"/>
    <n v="979"/>
    <n v="10"/>
    <n v="4"/>
    <n v="0.01"/>
    <n v="421"/>
    <n v="305"/>
    <n v="196"/>
    <n v="39"/>
    <n v="3"/>
    <n v="5"/>
    <n v="1"/>
    <n v="1"/>
    <n v="0"/>
    <n v="1"/>
    <n v="0"/>
    <n v="3"/>
    <n v="0"/>
    <n v="4"/>
    <n v="93"/>
    <n v="213"/>
    <n v="1729"/>
  </r>
  <r>
    <s v="Y56"/>
    <x v="0"/>
    <s v="RVR"/>
    <x v="9"/>
    <n v="1"/>
    <s v="Magnetic Resonance Imaging"/>
    <s v="January"/>
    <n v="2023"/>
    <n v="2363"/>
    <n v="593"/>
    <n v="29"/>
    <n v="0.251"/>
    <n v="468"/>
    <n v="411"/>
    <n v="378"/>
    <n v="316"/>
    <n v="98"/>
    <n v="99"/>
    <n v="186"/>
    <n v="180"/>
    <n v="75"/>
    <n v="72"/>
    <n v="26"/>
    <n v="17"/>
    <n v="8"/>
    <n v="29"/>
    <n v="108"/>
    <n v="132"/>
    <n v="1758"/>
  </r>
  <r>
    <s v="Y56"/>
    <x v="0"/>
    <s v="RP4"/>
    <x v="10"/>
    <n v="1"/>
    <s v="Magnetic Resonance Imaging"/>
    <s v="January"/>
    <n v="2023"/>
    <n v="516"/>
    <n v="50"/>
    <n v="2"/>
    <n v="9.7000000000000003E-2"/>
    <n v="126"/>
    <n v="108"/>
    <n v="85"/>
    <n v="85"/>
    <n v="38"/>
    <n v="24"/>
    <n v="19"/>
    <n v="12"/>
    <n v="7"/>
    <n v="7"/>
    <n v="1"/>
    <n v="2"/>
    <n v="0"/>
    <n v="2"/>
    <n v="462"/>
    <n v="16"/>
    <n v="411"/>
  </r>
  <r>
    <s v="Y56"/>
    <x v="0"/>
    <s v="RJ1"/>
    <x v="11"/>
    <n v="1"/>
    <s v="Magnetic Resonance Imaging"/>
    <s v="January"/>
    <n v="2023"/>
    <n v="4501"/>
    <n v="828"/>
    <n v="115"/>
    <n v="0.184"/>
    <n v="755"/>
    <n v="920"/>
    <n v="856"/>
    <n v="606"/>
    <n v="316"/>
    <n v="220"/>
    <n v="215"/>
    <n v="197"/>
    <n v="171"/>
    <n v="59"/>
    <n v="32"/>
    <n v="26"/>
    <n v="13"/>
    <n v="115"/>
    <n v="670"/>
    <n v="41"/>
    <n v="4518"/>
  </r>
  <r>
    <s v="Y56"/>
    <x v="0"/>
    <s v="NT416"/>
    <x v="12"/>
    <n v="1"/>
    <s v="Magnetic Resonance Imaging"/>
    <s v="January"/>
    <n v="2023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19"/>
  </r>
  <r>
    <s v="Y56"/>
    <x v="0"/>
    <s v="RQX"/>
    <x v="13"/>
    <n v="1"/>
    <s v="Magnetic Resonance Imaging"/>
    <s v="January"/>
    <n v="2023"/>
    <n v="1907"/>
    <n v="345"/>
    <n v="0"/>
    <n v="0.18099999999999999"/>
    <n v="423"/>
    <n v="340"/>
    <n v="292"/>
    <n v="253"/>
    <n v="107"/>
    <n v="147"/>
    <n v="173"/>
    <n v="153"/>
    <n v="17"/>
    <n v="0"/>
    <n v="1"/>
    <n v="0"/>
    <n v="1"/>
    <n v="0"/>
    <n v="27"/>
    <n v="230"/>
    <n v="1520"/>
  </r>
  <r>
    <s v="Y56"/>
    <x v="0"/>
    <s v="RYJ"/>
    <x v="14"/>
    <n v="1"/>
    <s v="Magnetic Resonance Imaging"/>
    <s v="January"/>
    <n v="2023"/>
    <n v="2451"/>
    <n v="57"/>
    <n v="22"/>
    <n v="2.3E-2"/>
    <n v="659"/>
    <n v="722"/>
    <n v="513"/>
    <n v="383"/>
    <n v="87"/>
    <n v="30"/>
    <n v="10"/>
    <n v="13"/>
    <n v="6"/>
    <n v="2"/>
    <n v="2"/>
    <n v="2"/>
    <n v="0"/>
    <n v="22"/>
    <n v="0"/>
    <n v="0"/>
    <n v="6318"/>
  </r>
  <r>
    <s v="Y56"/>
    <x v="0"/>
    <s v="RJZ"/>
    <x v="15"/>
    <n v="1"/>
    <s v="Magnetic Resonance Imaging"/>
    <s v="January"/>
    <n v="2023"/>
    <n v="2524"/>
    <n v="110"/>
    <n v="21"/>
    <n v="4.3999999999999997E-2"/>
    <n v="781"/>
    <n v="628"/>
    <n v="555"/>
    <n v="345"/>
    <n v="59"/>
    <n v="46"/>
    <n v="15"/>
    <n v="18"/>
    <n v="9"/>
    <n v="12"/>
    <n v="12"/>
    <n v="8"/>
    <n v="15"/>
    <n v="21"/>
    <n v="771"/>
    <n v="28"/>
    <n v="4023"/>
  </r>
  <r>
    <s v="Y56"/>
    <x v="0"/>
    <s v="NT421"/>
    <x v="277"/>
    <n v="1"/>
    <s v="Magnetic Resonance Imaging"/>
    <s v="January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33"/>
  </r>
  <r>
    <s v="Y56"/>
    <x v="0"/>
    <s v="RAX"/>
    <x v="16"/>
    <n v="1"/>
    <s v="Magnetic Resonance Imaging"/>
    <s v="January"/>
    <n v="2023"/>
    <n v="871"/>
    <n v="2"/>
    <n v="1"/>
    <n v="2E-3"/>
    <n v="325"/>
    <n v="195"/>
    <n v="239"/>
    <n v="96"/>
    <n v="13"/>
    <n v="1"/>
    <n v="0"/>
    <n v="0"/>
    <n v="0"/>
    <n v="0"/>
    <n v="1"/>
    <n v="0"/>
    <n v="0"/>
    <n v="1"/>
    <n v="252"/>
    <n v="986"/>
    <n v="805"/>
  </r>
  <r>
    <s v="Y56"/>
    <x v="0"/>
    <s v="RJ2"/>
    <x v="17"/>
    <n v="1"/>
    <s v="Magnetic Resonance Imaging"/>
    <s v="January"/>
    <n v="2023"/>
    <n v="1004"/>
    <n v="2"/>
    <n v="0"/>
    <n v="2E-3"/>
    <n v="462"/>
    <n v="296"/>
    <n v="155"/>
    <n v="75"/>
    <n v="11"/>
    <n v="3"/>
    <n v="2"/>
    <n v="0"/>
    <n v="0"/>
    <n v="0"/>
    <n v="0"/>
    <n v="0"/>
    <n v="0"/>
    <n v="0"/>
    <n v="39"/>
    <n v="682"/>
    <n v="1884"/>
  </r>
  <r>
    <s v="Y56"/>
    <x v="0"/>
    <s v="NT422"/>
    <x v="18"/>
    <n v="1"/>
    <s v="Magnetic Resonance Imaging"/>
    <s v="January"/>
    <n v="2023"/>
    <n v="16"/>
    <n v="1"/>
    <n v="1"/>
    <n v="6.3E-2"/>
    <n v="6"/>
    <n v="7"/>
    <n v="2"/>
    <n v="0"/>
    <n v="0"/>
    <n v="0"/>
    <n v="0"/>
    <n v="0"/>
    <n v="0"/>
    <n v="0"/>
    <n v="0"/>
    <n v="0"/>
    <n v="0"/>
    <n v="1"/>
    <n v="0"/>
    <n v="0"/>
    <n v="23"/>
  </r>
  <r>
    <s v="Y56"/>
    <x v="0"/>
    <s v="R1K"/>
    <x v="19"/>
    <n v="1"/>
    <s v="Magnetic Resonance Imaging"/>
    <s v="January"/>
    <n v="2023"/>
    <n v="2448"/>
    <n v="25"/>
    <n v="2"/>
    <n v="0.01"/>
    <n v="764"/>
    <n v="565"/>
    <n v="483"/>
    <n v="414"/>
    <n v="129"/>
    <n v="68"/>
    <n v="2"/>
    <n v="1"/>
    <n v="11"/>
    <n v="1"/>
    <n v="3"/>
    <n v="3"/>
    <n v="2"/>
    <n v="2"/>
    <n v="151"/>
    <n v="139"/>
    <n v="3007"/>
  </r>
  <r>
    <s v="Y56"/>
    <x v="0"/>
    <s v="RP6"/>
    <x v="20"/>
    <n v="1"/>
    <s v="Magnetic Resonance Imaging"/>
    <s v="January"/>
    <n v="2023"/>
    <n v="141"/>
    <n v="1"/>
    <n v="0"/>
    <n v="7.0000000000000001E-3"/>
    <n v="45"/>
    <n v="37"/>
    <n v="26"/>
    <n v="19"/>
    <n v="11"/>
    <n v="2"/>
    <n v="1"/>
    <n v="0"/>
    <n v="0"/>
    <n v="0"/>
    <n v="0"/>
    <n v="0"/>
    <n v="0"/>
    <n v="0"/>
    <n v="0"/>
    <n v="0"/>
    <n v="356"/>
  </r>
  <r>
    <s v="Y56"/>
    <x v="0"/>
    <s v="RAP"/>
    <x v="21"/>
    <n v="1"/>
    <s v="Magnetic Resonance Imaging"/>
    <s v="January"/>
    <n v="2023"/>
    <n v="207"/>
    <n v="2"/>
    <n v="0"/>
    <n v="0.01"/>
    <n v="171"/>
    <n v="18"/>
    <n v="7"/>
    <n v="4"/>
    <n v="3"/>
    <n v="2"/>
    <n v="2"/>
    <n v="0"/>
    <n v="0"/>
    <n v="0"/>
    <n v="0"/>
    <n v="0"/>
    <n v="0"/>
    <n v="0"/>
    <n v="124"/>
    <n v="188"/>
    <n v="975"/>
  </r>
  <r>
    <s v="Y56"/>
    <x v="0"/>
    <s v="NTP15"/>
    <x v="22"/>
    <n v="1"/>
    <s v="Magnetic Resonance Imaging"/>
    <s v="January"/>
    <n v="2023"/>
    <n v="151"/>
    <n v="74"/>
    <n v="38"/>
    <n v="0.49"/>
    <n v="21"/>
    <n v="18"/>
    <n v="14"/>
    <n v="13"/>
    <n v="3"/>
    <n v="8"/>
    <n v="7"/>
    <n v="8"/>
    <n v="7"/>
    <n v="3"/>
    <n v="1"/>
    <n v="6"/>
    <n v="4"/>
    <n v="38"/>
    <n v="0"/>
    <n v="0"/>
    <n v="243"/>
  </r>
  <r>
    <s v="Y56"/>
    <x v="0"/>
    <s v="RAL"/>
    <x v="23"/>
    <n v="1"/>
    <s v="Magnetic Resonance Imaging"/>
    <s v="January"/>
    <n v="2023"/>
    <n v="2254"/>
    <n v="3"/>
    <n v="0"/>
    <n v="1E-3"/>
    <n v="970"/>
    <n v="632"/>
    <n v="387"/>
    <n v="191"/>
    <n v="60"/>
    <n v="11"/>
    <n v="2"/>
    <n v="1"/>
    <n v="0"/>
    <n v="0"/>
    <n v="0"/>
    <n v="0"/>
    <n v="0"/>
    <n v="0"/>
    <n v="760"/>
    <n v="436"/>
    <n v="2556"/>
  </r>
  <r>
    <s v="Y56"/>
    <x v="0"/>
    <s v="RAN"/>
    <x v="24"/>
    <n v="1"/>
    <s v="Magnetic Resonance Imaging"/>
    <s v="January"/>
    <n v="2023"/>
    <n v="1341"/>
    <n v="223"/>
    <n v="36"/>
    <n v="0.16600000000000001"/>
    <n v="302"/>
    <n v="305"/>
    <n v="210"/>
    <n v="178"/>
    <n v="72"/>
    <n v="51"/>
    <n v="18"/>
    <n v="3"/>
    <n v="20"/>
    <n v="43"/>
    <n v="51"/>
    <n v="36"/>
    <n v="16"/>
    <n v="36"/>
    <n v="61"/>
    <n v="0"/>
    <n v="974"/>
  </r>
  <r>
    <s v="Y56"/>
    <x v="0"/>
    <s v="NT436"/>
    <x v="25"/>
    <n v="1"/>
    <s v="Magnetic Resonance Imaging"/>
    <s v="January"/>
    <n v="2023"/>
    <n v="23"/>
    <n v="1"/>
    <n v="0"/>
    <n v="4.2999999999999997E-2"/>
    <n v="18"/>
    <n v="4"/>
    <n v="0"/>
    <n v="0"/>
    <n v="0"/>
    <n v="0"/>
    <n v="0"/>
    <n v="0"/>
    <n v="0"/>
    <n v="1"/>
    <n v="0"/>
    <n v="0"/>
    <n v="0"/>
    <n v="0"/>
    <n v="0"/>
    <n v="0"/>
    <n v="52"/>
  </r>
  <r>
    <s v="Y56"/>
    <x v="0"/>
    <s v="NT437"/>
    <x v="26"/>
    <n v="1"/>
    <s v="Magnetic Resonance Imaging"/>
    <s v="January"/>
    <n v="2023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84"/>
  </r>
  <r>
    <s v="Y56"/>
    <x v="0"/>
    <s v="RV5"/>
    <x v="27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</r>
  <r>
    <s v="Y56"/>
    <x v="0"/>
    <s v="NT314"/>
    <x v="28"/>
    <n v="1"/>
    <s v="Magnetic Resonance Imaging"/>
    <s v="January"/>
    <n v="2023"/>
    <n v="123"/>
    <n v="5"/>
    <n v="4"/>
    <n v="4.1000000000000002E-2"/>
    <n v="46"/>
    <n v="32"/>
    <n v="15"/>
    <n v="15"/>
    <n v="10"/>
    <n v="0"/>
    <n v="0"/>
    <n v="0"/>
    <n v="0"/>
    <n v="0"/>
    <n v="0"/>
    <n v="0"/>
    <n v="1"/>
    <n v="4"/>
    <n v="0"/>
    <n v="0"/>
    <n v="124"/>
  </r>
  <r>
    <s v="Y56"/>
    <x v="0"/>
    <s v="NT3X3"/>
    <x v="29"/>
    <n v="1"/>
    <s v="Magnetic Resonance Imaging"/>
    <s v="January"/>
    <n v="2023"/>
    <n v="20"/>
    <n v="4"/>
    <n v="2"/>
    <n v="0.2"/>
    <n v="1"/>
    <n v="10"/>
    <n v="5"/>
    <n v="0"/>
    <n v="0"/>
    <n v="0"/>
    <n v="2"/>
    <n v="0"/>
    <n v="0"/>
    <n v="0"/>
    <n v="0"/>
    <n v="0"/>
    <n v="0"/>
    <n v="2"/>
    <n v="0"/>
    <n v="0"/>
    <n v="26"/>
  </r>
  <r>
    <s v="Y56"/>
    <x v="0"/>
    <s v="RJ7"/>
    <x v="30"/>
    <n v="1"/>
    <s v="Magnetic Resonance Imaging"/>
    <s v="January"/>
    <n v="2023"/>
    <n v="1996"/>
    <n v="8"/>
    <n v="1"/>
    <n v="4.0000000000000001E-3"/>
    <n v="640"/>
    <n v="474"/>
    <n v="447"/>
    <n v="313"/>
    <n v="92"/>
    <n v="22"/>
    <n v="3"/>
    <n v="3"/>
    <n v="1"/>
    <n v="0"/>
    <n v="0"/>
    <n v="0"/>
    <n v="0"/>
    <n v="1"/>
    <n v="282"/>
    <n v="524"/>
    <n v="2149"/>
  </r>
  <r>
    <s v="Y56"/>
    <x v="0"/>
    <s v="RAS"/>
    <x v="31"/>
    <n v="1"/>
    <s v="Magnetic Resonance Imaging"/>
    <s v="January"/>
    <n v="2023"/>
    <n v="2076"/>
    <n v="1012"/>
    <n v="364"/>
    <n v="0.48699999999999999"/>
    <n v="310"/>
    <n v="227"/>
    <n v="231"/>
    <n v="174"/>
    <n v="60"/>
    <n v="62"/>
    <n v="103"/>
    <n v="127"/>
    <n v="100"/>
    <n v="88"/>
    <n v="87"/>
    <n v="64"/>
    <n v="79"/>
    <n v="364"/>
    <n v="1"/>
    <n v="150"/>
    <n v="893"/>
  </r>
  <r>
    <s v="Y56"/>
    <x v="0"/>
    <s v="RPY"/>
    <x v="32"/>
    <n v="1"/>
    <s v="Magnetic Resonance Imaging"/>
    <s v="January"/>
    <n v="2023"/>
    <n v="255"/>
    <n v="1"/>
    <n v="0"/>
    <n v="4.0000000000000001E-3"/>
    <n v="151"/>
    <n v="53"/>
    <n v="19"/>
    <n v="15"/>
    <n v="4"/>
    <n v="12"/>
    <n v="1"/>
    <n v="0"/>
    <n v="0"/>
    <n v="0"/>
    <n v="0"/>
    <n v="0"/>
    <n v="0"/>
    <n v="0"/>
    <n v="903"/>
    <n v="20"/>
    <n v="1306"/>
  </r>
  <r>
    <s v="Y56"/>
    <x v="0"/>
    <s v="RRV"/>
    <x v="33"/>
    <n v="1"/>
    <s v="Magnetic Resonance Imaging"/>
    <s v="January"/>
    <n v="2023"/>
    <n v="3715"/>
    <n v="617"/>
    <n v="40"/>
    <n v="0.16600000000000001"/>
    <n v="1021"/>
    <n v="771"/>
    <n v="531"/>
    <n v="455"/>
    <n v="171"/>
    <n v="149"/>
    <n v="137"/>
    <n v="134"/>
    <n v="113"/>
    <n v="93"/>
    <n v="53"/>
    <n v="28"/>
    <n v="19"/>
    <n v="40"/>
    <n v="1543"/>
    <n v="614"/>
    <n v="4018"/>
  </r>
  <r>
    <s v="Y56"/>
    <x v="0"/>
    <s v="RKE"/>
    <x v="34"/>
    <n v="1"/>
    <s v="Magnetic Resonance Imaging"/>
    <s v="January"/>
    <n v="2023"/>
    <n v="1242"/>
    <n v="153"/>
    <n v="0"/>
    <n v="0.123"/>
    <n v="313"/>
    <n v="282"/>
    <n v="194"/>
    <n v="192"/>
    <n v="57"/>
    <n v="51"/>
    <n v="99"/>
    <n v="46"/>
    <n v="6"/>
    <n v="1"/>
    <n v="1"/>
    <n v="0"/>
    <n v="0"/>
    <n v="0"/>
    <n v="790"/>
    <n v="403"/>
    <n v="271"/>
  </r>
  <r>
    <s v="Y58"/>
    <x v="1"/>
    <s v="NT402"/>
    <x v="35"/>
    <n v="1"/>
    <s v="Magnetic Resonance Imaging"/>
    <s v="January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9"/>
  </r>
  <r>
    <s v="Y58"/>
    <x v="1"/>
    <s v="RBD"/>
    <x v="37"/>
    <n v="1"/>
    <s v="Magnetic Resonance Imaging"/>
    <s v="January"/>
    <n v="2023"/>
    <n v="428"/>
    <n v="8"/>
    <n v="0"/>
    <n v="1.9E-2"/>
    <n v="173"/>
    <n v="126"/>
    <n v="95"/>
    <n v="24"/>
    <n v="2"/>
    <n v="0"/>
    <n v="1"/>
    <n v="1"/>
    <n v="0"/>
    <n v="2"/>
    <n v="4"/>
    <n v="0"/>
    <n v="0"/>
    <n v="0"/>
    <n v="75"/>
    <n v="2"/>
    <n v="884"/>
  </r>
  <r>
    <s v="Y58"/>
    <x v="1"/>
    <s v="RTE"/>
    <x v="39"/>
    <n v="1"/>
    <s v="Magnetic Resonance Imaging"/>
    <s v="January"/>
    <n v="2023"/>
    <n v="1007"/>
    <n v="1"/>
    <n v="0"/>
    <n v="1E-3"/>
    <n v="346"/>
    <n v="318"/>
    <n v="194"/>
    <n v="117"/>
    <n v="29"/>
    <n v="2"/>
    <n v="1"/>
    <n v="0"/>
    <n v="0"/>
    <n v="0"/>
    <n v="0"/>
    <n v="0"/>
    <n v="0"/>
    <n v="0"/>
    <n v="103"/>
    <n v="476"/>
    <n v="1547"/>
  </r>
  <r>
    <s v="Y58"/>
    <x v="1"/>
    <s v="RN3"/>
    <x v="40"/>
    <n v="1"/>
    <s v="Magnetic Resonance Imaging"/>
    <s v="January"/>
    <n v="2023"/>
    <n v="1437"/>
    <n v="668"/>
    <n v="296"/>
    <n v="0.46500000000000002"/>
    <n v="275"/>
    <n v="169"/>
    <n v="139"/>
    <n v="106"/>
    <n v="40"/>
    <n v="40"/>
    <n v="87"/>
    <n v="64"/>
    <n v="61"/>
    <n v="42"/>
    <n v="45"/>
    <n v="44"/>
    <n v="29"/>
    <n v="296"/>
    <n v="129"/>
    <n v="3"/>
    <n v="1247"/>
  </r>
  <r>
    <s v="Y58"/>
    <x v="1"/>
    <s v="NT419"/>
    <x v="278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8"/>
    <x v="1"/>
    <s v="NVC09"/>
    <x v="42"/>
    <n v="1"/>
    <s v="Magnetic Resonance Imaging"/>
    <s v="January"/>
    <n v="2023"/>
    <n v="10"/>
    <n v="0"/>
    <n v="0"/>
    <n v="0"/>
    <n v="3"/>
    <n v="3"/>
    <n v="1"/>
    <n v="3"/>
    <n v="0"/>
    <n v="0"/>
    <n v="0"/>
    <n v="0"/>
    <n v="0"/>
    <n v="0"/>
    <n v="0"/>
    <n v="0"/>
    <n v="0"/>
    <n v="0"/>
    <n v="0"/>
    <n v="0"/>
    <n v="160"/>
  </r>
  <r>
    <s v="Y58"/>
    <x v="1"/>
    <s v="RVJ"/>
    <x v="43"/>
    <n v="1"/>
    <s v="Magnetic Resonance Imaging"/>
    <s v="January"/>
    <n v="2023"/>
    <n v="1936"/>
    <n v="13"/>
    <n v="1"/>
    <n v="7.0000000000000001E-3"/>
    <n v="525"/>
    <n v="468"/>
    <n v="387"/>
    <n v="308"/>
    <n v="139"/>
    <n v="96"/>
    <n v="2"/>
    <n v="4"/>
    <n v="3"/>
    <n v="1"/>
    <n v="1"/>
    <n v="0"/>
    <n v="1"/>
    <n v="1"/>
    <n v="500"/>
    <n v="102"/>
    <n v="3020"/>
  </r>
  <r>
    <s v="Y58"/>
    <x v="1"/>
    <s v="NT202"/>
    <x v="44"/>
    <n v="1"/>
    <s v="Magnetic Resonance Imaging"/>
    <s v="Jan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1"/>
  </r>
  <r>
    <s v="Y58"/>
    <x v="1"/>
    <s v="NT206"/>
    <x v="45"/>
    <n v="1"/>
    <s v="Magnetic Resonance Imaging"/>
    <s v="January"/>
    <n v="2023"/>
    <n v="18"/>
    <n v="2"/>
    <n v="0"/>
    <n v="0.111"/>
    <n v="9"/>
    <n v="5"/>
    <n v="0"/>
    <n v="1"/>
    <n v="0"/>
    <n v="1"/>
    <n v="0"/>
    <n v="1"/>
    <n v="1"/>
    <n v="0"/>
    <n v="0"/>
    <n v="0"/>
    <n v="0"/>
    <n v="0"/>
    <n v="0"/>
    <n v="0"/>
    <n v="39"/>
  </r>
  <r>
    <s v="Y58"/>
    <x v="1"/>
    <s v="NT238"/>
    <x v="280"/>
    <n v="1"/>
    <s v="Magnetic Resonance Imaging"/>
    <s v="January"/>
    <n v="2023"/>
    <n v="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2"/>
  </r>
  <r>
    <s v="Y58"/>
    <x v="1"/>
    <s v="NTPH2"/>
    <x v="46"/>
    <n v="1"/>
    <s v="Magnetic Resonance Imaging"/>
    <s v="January"/>
    <n v="2023"/>
    <n v="80"/>
    <n v="67"/>
    <n v="12"/>
    <n v="0.83799999999999997"/>
    <n v="3"/>
    <n v="4"/>
    <n v="2"/>
    <n v="2"/>
    <n v="1"/>
    <n v="1"/>
    <n v="11"/>
    <n v="11"/>
    <n v="11"/>
    <n v="8"/>
    <n v="5"/>
    <n v="8"/>
    <n v="1"/>
    <n v="12"/>
    <n v="0"/>
    <n v="0"/>
    <n v="72"/>
  </r>
  <r>
    <s v="Y58"/>
    <x v="1"/>
    <s v="NTPH5"/>
    <x v="47"/>
    <n v="1"/>
    <s v="Magnetic Resonance Imaging"/>
    <s v="January"/>
    <n v="2023"/>
    <n v="23"/>
    <n v="2"/>
    <n v="0"/>
    <n v="8.6999999999999994E-2"/>
    <n v="8"/>
    <n v="5"/>
    <n v="4"/>
    <n v="3"/>
    <n v="0"/>
    <n v="1"/>
    <n v="0"/>
    <n v="0"/>
    <n v="0"/>
    <n v="0"/>
    <n v="0"/>
    <n v="2"/>
    <n v="0"/>
    <n v="0"/>
    <n v="0"/>
    <n v="0"/>
    <n v="37"/>
  </r>
  <r>
    <s v="Y58"/>
    <x v="1"/>
    <s v="NTPH1"/>
    <x v="48"/>
    <n v="1"/>
    <s v="Magnetic Resonance Imaging"/>
    <s v="January"/>
    <n v="2023"/>
    <n v="160"/>
    <n v="105"/>
    <n v="30"/>
    <n v="0.65600000000000003"/>
    <n v="22"/>
    <n v="14"/>
    <n v="4"/>
    <n v="8"/>
    <n v="4"/>
    <n v="3"/>
    <n v="14"/>
    <n v="0"/>
    <n v="2"/>
    <n v="12"/>
    <n v="18"/>
    <n v="14"/>
    <n v="15"/>
    <n v="30"/>
    <n v="0"/>
    <n v="0"/>
    <n v="67"/>
  </r>
  <r>
    <s v="Y58"/>
    <x v="1"/>
    <s v="NT430"/>
    <x v="49"/>
    <n v="1"/>
    <s v="Magnetic Resonance Imaging"/>
    <s v="January"/>
    <n v="2023"/>
    <n v="18"/>
    <n v="0"/>
    <n v="0"/>
    <n v="0"/>
    <n v="6"/>
    <n v="5"/>
    <n v="5"/>
    <n v="2"/>
    <n v="0"/>
    <n v="0"/>
    <n v="0"/>
    <n v="0"/>
    <n v="0"/>
    <n v="0"/>
    <n v="0"/>
    <n v="0"/>
    <n v="0"/>
    <n v="0"/>
    <n v="0"/>
    <n v="0"/>
    <n v="13"/>
  </r>
  <r>
    <s v="Y58"/>
    <x v="1"/>
    <s v="REF"/>
    <x v="50"/>
    <n v="1"/>
    <s v="Magnetic Resonance Imaging"/>
    <s v="January"/>
    <n v="2023"/>
    <n v="4655"/>
    <n v="2527"/>
    <n v="1224"/>
    <n v="0.54300000000000004"/>
    <n v="452"/>
    <n v="472"/>
    <n v="470"/>
    <n v="370"/>
    <n v="177"/>
    <n v="187"/>
    <n v="206"/>
    <n v="200"/>
    <n v="168"/>
    <n v="159"/>
    <n v="218"/>
    <n v="213"/>
    <n v="139"/>
    <n v="1224"/>
    <n v="221"/>
    <n v="310"/>
    <n v="1705"/>
  </r>
  <r>
    <s v="Y58"/>
    <x v="1"/>
    <s v="RH8"/>
    <x v="51"/>
    <n v="1"/>
    <s v="Magnetic Resonance Imaging"/>
    <s v="January"/>
    <n v="2023"/>
    <n v="1895"/>
    <n v="443"/>
    <n v="148"/>
    <n v="0.23400000000000001"/>
    <n v="531"/>
    <n v="377"/>
    <n v="286"/>
    <n v="159"/>
    <n v="60"/>
    <n v="39"/>
    <n v="61"/>
    <n v="62"/>
    <n v="45"/>
    <n v="32"/>
    <n v="37"/>
    <n v="28"/>
    <n v="30"/>
    <n v="148"/>
    <n v="340"/>
    <n v="315"/>
    <n v="1675"/>
  </r>
  <r>
    <s v="Y58"/>
    <x v="1"/>
    <s v="RD1"/>
    <x v="52"/>
    <n v="1"/>
    <s v="Magnetic Resonance Imaging"/>
    <s v="January"/>
    <n v="2023"/>
    <n v="1589"/>
    <n v="441"/>
    <n v="29"/>
    <n v="0.27800000000000002"/>
    <n v="408"/>
    <n v="235"/>
    <n v="241"/>
    <n v="123"/>
    <n v="48"/>
    <n v="93"/>
    <n v="137"/>
    <n v="97"/>
    <n v="72"/>
    <n v="46"/>
    <n v="31"/>
    <n v="18"/>
    <n v="11"/>
    <n v="29"/>
    <n v="196"/>
    <n v="344"/>
    <n v="1570"/>
  </r>
  <r>
    <s v="Y58"/>
    <x v="1"/>
    <s v="RNZ"/>
    <x v="53"/>
    <n v="1"/>
    <s v="Magnetic Resonance Imaging"/>
    <s v="January"/>
    <n v="2023"/>
    <n v="1227"/>
    <n v="567"/>
    <n v="144"/>
    <n v="0.46200000000000002"/>
    <n v="181"/>
    <n v="143"/>
    <n v="139"/>
    <n v="119"/>
    <n v="42"/>
    <n v="36"/>
    <n v="73"/>
    <n v="72"/>
    <n v="74"/>
    <n v="64"/>
    <n v="46"/>
    <n v="49"/>
    <n v="45"/>
    <n v="144"/>
    <n v="59"/>
    <n v="17"/>
    <n v="760"/>
  </r>
  <r>
    <s v="Y58"/>
    <x v="1"/>
    <s v="RH5"/>
    <x v="54"/>
    <n v="1"/>
    <s v="Magnetic Resonance Imaging"/>
    <s v="January"/>
    <n v="2023"/>
    <n v="983"/>
    <n v="162"/>
    <n v="30"/>
    <n v="0.16500000000000001"/>
    <n v="287"/>
    <n v="208"/>
    <n v="152"/>
    <n v="116"/>
    <n v="28"/>
    <n v="30"/>
    <n v="42"/>
    <n v="26"/>
    <n v="22"/>
    <n v="13"/>
    <n v="14"/>
    <n v="10"/>
    <n v="5"/>
    <n v="30"/>
    <n v="130"/>
    <n v="314"/>
    <n v="976"/>
  </r>
  <r>
    <s v="Y58"/>
    <x v="1"/>
    <s v="X8B4F"/>
    <x v="55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0"/>
    <n v="496"/>
  </r>
  <r>
    <s v="Y58"/>
    <x v="1"/>
    <s v="NT302"/>
    <x v="56"/>
    <n v="1"/>
    <s v="Magnetic Resonance Imaging"/>
    <s v="January"/>
    <n v="2023"/>
    <n v="58"/>
    <n v="23"/>
    <n v="22"/>
    <n v="0.39700000000000002"/>
    <n v="3"/>
    <n v="12"/>
    <n v="11"/>
    <n v="8"/>
    <n v="1"/>
    <n v="0"/>
    <n v="0"/>
    <n v="1"/>
    <n v="0"/>
    <n v="0"/>
    <n v="0"/>
    <n v="0"/>
    <n v="0"/>
    <n v="22"/>
    <n v="0"/>
    <n v="0"/>
    <n v="12"/>
  </r>
  <r>
    <s v="Y58"/>
    <x v="1"/>
    <s v="G3Z1Q"/>
    <x v="57"/>
    <n v="1"/>
    <s v="Magnetic Resonance Imaging"/>
    <s v="January"/>
    <n v="2023"/>
    <n v="98"/>
    <n v="2"/>
    <n v="0"/>
    <n v="0.02"/>
    <n v="7"/>
    <n v="23"/>
    <n v="12"/>
    <n v="20"/>
    <n v="0"/>
    <n v="34"/>
    <n v="0"/>
    <n v="1"/>
    <n v="1"/>
    <n v="0"/>
    <n v="0"/>
    <n v="0"/>
    <n v="0"/>
    <n v="0"/>
    <n v="0"/>
    <n v="0"/>
    <n v="131"/>
  </r>
  <r>
    <s v="Y58"/>
    <x v="1"/>
    <s v="RA9"/>
    <x v="58"/>
    <n v="1"/>
    <s v="Magnetic Resonance Imaging"/>
    <s v="January"/>
    <n v="2023"/>
    <n v="873"/>
    <n v="510"/>
    <n v="330"/>
    <n v="0.58399999999999996"/>
    <n v="137"/>
    <n v="99"/>
    <n v="50"/>
    <n v="37"/>
    <n v="11"/>
    <n v="29"/>
    <n v="27"/>
    <n v="36"/>
    <n v="21"/>
    <n v="30"/>
    <n v="25"/>
    <n v="25"/>
    <n v="16"/>
    <n v="330"/>
    <n v="116"/>
    <n v="218"/>
    <n v="1094"/>
  </r>
  <r>
    <s v="Y58"/>
    <x v="1"/>
    <s v="RA7"/>
    <x v="59"/>
    <n v="1"/>
    <s v="Magnetic Resonance Imaging"/>
    <s v="January"/>
    <n v="2023"/>
    <n v="3160"/>
    <n v="786"/>
    <n v="281"/>
    <n v="0.249"/>
    <n v="794"/>
    <n v="531"/>
    <n v="398"/>
    <n v="311"/>
    <n v="217"/>
    <n v="123"/>
    <n v="207"/>
    <n v="163"/>
    <n v="57"/>
    <n v="31"/>
    <n v="20"/>
    <n v="15"/>
    <n v="12"/>
    <n v="281"/>
    <n v="351"/>
    <n v="145"/>
    <n v="2484"/>
  </r>
  <r>
    <s v="Y58"/>
    <x v="1"/>
    <s v="R0D"/>
    <x v="60"/>
    <n v="1"/>
    <s v="Magnetic Resonance Imaging"/>
    <s v="January"/>
    <n v="2023"/>
    <n v="1580"/>
    <n v="19"/>
    <n v="1"/>
    <n v="1.2E-2"/>
    <n v="523"/>
    <n v="426"/>
    <n v="347"/>
    <n v="201"/>
    <n v="40"/>
    <n v="24"/>
    <n v="6"/>
    <n v="5"/>
    <n v="1"/>
    <n v="4"/>
    <n v="2"/>
    <n v="0"/>
    <n v="0"/>
    <n v="1"/>
    <n v="289"/>
    <n v="443"/>
    <n v="2129"/>
  </r>
  <r>
    <s v="Y58"/>
    <x v="1"/>
    <s v="RK9"/>
    <x v="61"/>
    <n v="1"/>
    <s v="Magnetic Resonance Imaging"/>
    <s v="January"/>
    <n v="2023"/>
    <n v="2384"/>
    <n v="562"/>
    <n v="64"/>
    <n v="0.23599999999999999"/>
    <n v="611"/>
    <n v="390"/>
    <n v="345"/>
    <n v="264"/>
    <n v="117"/>
    <n v="95"/>
    <n v="130"/>
    <n v="92"/>
    <n v="86"/>
    <n v="62"/>
    <n v="53"/>
    <n v="42"/>
    <n v="33"/>
    <n v="64"/>
    <n v="323"/>
    <n v="23"/>
    <n v="2489"/>
  </r>
  <r>
    <s v="Y58"/>
    <x v="1"/>
    <s v="NVC22"/>
    <x v="62"/>
    <n v="1"/>
    <s v="Magnetic Resonance Imaging"/>
    <s v="January"/>
    <n v="2023"/>
    <n v="14"/>
    <n v="0"/>
    <n v="0"/>
    <n v="0"/>
    <n v="4"/>
    <n v="8"/>
    <n v="2"/>
    <n v="0"/>
    <n v="0"/>
    <n v="0"/>
    <n v="0"/>
    <n v="0"/>
    <n v="0"/>
    <n v="0"/>
    <n v="0"/>
    <n v="0"/>
    <n v="0"/>
    <n v="0"/>
    <n v="0"/>
    <n v="0"/>
    <n v="2"/>
  </r>
  <r>
    <s v="Y58"/>
    <x v="1"/>
    <s v="NT443"/>
    <x v="63"/>
    <n v="1"/>
    <s v="Magnetic Resonance Imaging"/>
    <s v="Januar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RA4"/>
    <x v="64"/>
    <n v="1"/>
    <s v="Magnetic Resonance Imaging"/>
    <s v="January"/>
    <n v="2023"/>
    <n v="201"/>
    <n v="35"/>
    <n v="9"/>
    <n v="0.17399999999999999"/>
    <n v="52"/>
    <n v="59"/>
    <n v="22"/>
    <n v="18"/>
    <n v="8"/>
    <n v="7"/>
    <n v="7"/>
    <n v="6"/>
    <n v="1"/>
    <n v="3"/>
    <n v="3"/>
    <n v="5"/>
    <n v="1"/>
    <n v="9"/>
    <n v="0"/>
    <n v="348"/>
    <n v="472"/>
  </r>
  <r>
    <s v="Y59"/>
    <x v="2"/>
    <s v="RTK"/>
    <x v="65"/>
    <n v="1"/>
    <s v="Magnetic Resonance Imaging"/>
    <s v="January"/>
    <n v="2023"/>
    <n v="1824"/>
    <n v="93"/>
    <n v="1"/>
    <n v="5.0999999999999997E-2"/>
    <n v="249"/>
    <n v="310"/>
    <n v="364"/>
    <n v="323"/>
    <n v="295"/>
    <n v="190"/>
    <n v="78"/>
    <n v="9"/>
    <n v="2"/>
    <n v="1"/>
    <n v="2"/>
    <n v="0"/>
    <n v="0"/>
    <n v="1"/>
    <n v="4"/>
    <n v="244"/>
    <n v="1771"/>
  </r>
  <r>
    <s v="Y59"/>
    <x v="2"/>
    <s v="NVC01"/>
    <x v="66"/>
    <n v="1"/>
    <s v="Magnetic Resonance Imaging"/>
    <s v="January"/>
    <n v="2023"/>
    <n v="3"/>
    <n v="0"/>
    <n v="0"/>
    <n v="0"/>
    <n v="2"/>
    <n v="0"/>
    <n v="0"/>
    <n v="1"/>
    <n v="0"/>
    <n v="0"/>
    <n v="0"/>
    <n v="0"/>
    <n v="0"/>
    <n v="0"/>
    <n v="0"/>
    <n v="0"/>
    <n v="0"/>
    <n v="0"/>
    <n v="1"/>
    <n v="0"/>
    <n v="15"/>
  </r>
  <r>
    <s v="Y59"/>
    <x v="2"/>
    <s v="NWF01"/>
    <x v="67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</r>
  <r>
    <s v="Y59"/>
    <x v="2"/>
    <s v="RXQ"/>
    <x v="68"/>
    <n v="1"/>
    <s v="Magnetic Resonance Imaging"/>
    <s v="January"/>
    <n v="2023"/>
    <n v="3219"/>
    <n v="2055"/>
    <n v="1118"/>
    <n v="0.63800000000000001"/>
    <n v="292"/>
    <n v="313"/>
    <n v="200"/>
    <n v="157"/>
    <n v="69"/>
    <n v="133"/>
    <n v="114"/>
    <n v="139"/>
    <n v="124"/>
    <n v="140"/>
    <n v="128"/>
    <n v="143"/>
    <n v="149"/>
    <n v="1118"/>
    <n v="71"/>
    <n v="673"/>
    <n v="1161"/>
  </r>
  <r>
    <s v="Y59"/>
    <x v="2"/>
    <s v="NT408"/>
    <x v="69"/>
    <n v="1"/>
    <s v="Magnetic Resonance Imaging"/>
    <s v="January"/>
    <n v="2023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64"/>
  </r>
  <r>
    <s v="Y59"/>
    <x v="2"/>
    <s v="NT410"/>
    <x v="70"/>
    <n v="1"/>
    <s v="Magnetic Resonance Imaging"/>
    <s v="January"/>
    <n v="2023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V323"/>
    <x v="71"/>
    <n v="1"/>
    <s v="Magnetic Resonance Imaging"/>
    <s v="January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RN7"/>
    <x v="72"/>
    <n v="1"/>
    <s v="Magnetic Resonance Imaging"/>
    <s v="January"/>
    <n v="2023"/>
    <n v="1658"/>
    <n v="7"/>
    <n v="0"/>
    <n v="4.0000000000000001E-3"/>
    <n v="602"/>
    <n v="378"/>
    <n v="320"/>
    <n v="242"/>
    <n v="74"/>
    <n v="35"/>
    <n v="5"/>
    <n v="1"/>
    <n v="0"/>
    <n v="1"/>
    <n v="0"/>
    <n v="0"/>
    <n v="0"/>
    <n v="0"/>
    <n v="80"/>
    <n v="41"/>
    <n v="2519"/>
  </r>
  <r>
    <s v="Y59"/>
    <x v="2"/>
    <s v="RVV"/>
    <x v="73"/>
    <n v="1"/>
    <s v="Magnetic Resonance Imaging"/>
    <s v="January"/>
    <n v="2023"/>
    <n v="6674"/>
    <n v="1144"/>
    <n v="113"/>
    <n v="0.17100000000000001"/>
    <n v="1909"/>
    <n v="903"/>
    <n v="1129"/>
    <n v="1072"/>
    <n v="320"/>
    <n v="197"/>
    <n v="472"/>
    <n v="303"/>
    <n v="131"/>
    <n v="51"/>
    <n v="40"/>
    <n v="21"/>
    <n v="13"/>
    <n v="113"/>
    <n v="0"/>
    <n v="0"/>
    <n v="6014"/>
  </r>
  <r>
    <s v="Y59"/>
    <x v="2"/>
    <s v="RXC"/>
    <x v="74"/>
    <n v="1"/>
    <s v="Magnetic Resonance Imaging"/>
    <s v="January"/>
    <n v="2023"/>
    <n v="1627"/>
    <n v="133"/>
    <n v="86"/>
    <n v="8.2000000000000003E-2"/>
    <n v="617"/>
    <n v="419"/>
    <n v="253"/>
    <n v="149"/>
    <n v="37"/>
    <n v="19"/>
    <n v="22"/>
    <n v="13"/>
    <n v="2"/>
    <n v="2"/>
    <n v="5"/>
    <n v="2"/>
    <n v="1"/>
    <n v="86"/>
    <n v="417"/>
    <n v="193"/>
    <n v="1311"/>
  </r>
  <r>
    <s v="Y59"/>
    <x v="2"/>
    <s v="RDU"/>
    <x v="75"/>
    <n v="1"/>
    <s v="Magnetic Resonance Imaging"/>
    <s v="January"/>
    <n v="2023"/>
    <n v="2020"/>
    <n v="514"/>
    <n v="220"/>
    <n v="0.254"/>
    <n v="500"/>
    <n v="360"/>
    <n v="328"/>
    <n v="218"/>
    <n v="53"/>
    <n v="47"/>
    <n v="82"/>
    <n v="65"/>
    <n v="35"/>
    <n v="42"/>
    <n v="30"/>
    <n v="17"/>
    <n v="23"/>
    <n v="220"/>
    <n v="69"/>
    <n v="135"/>
    <n v="2174"/>
  </r>
  <r>
    <s v="Y59"/>
    <x v="2"/>
    <s v="NT417"/>
    <x v="76"/>
    <n v="1"/>
    <s v="Magnetic Resonance Imaging"/>
    <s v="January"/>
    <n v="2023"/>
    <n v="4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50"/>
  </r>
  <r>
    <s v="Y59"/>
    <x v="2"/>
    <s v="NT418"/>
    <x v="77"/>
    <n v="1"/>
    <s v="Magnetic Resonance Imaging"/>
    <s v="January"/>
    <n v="2023"/>
    <n v="7"/>
    <n v="0"/>
    <n v="0"/>
    <n v="0"/>
    <n v="4"/>
    <n v="2"/>
    <n v="0"/>
    <n v="0"/>
    <n v="1"/>
    <n v="0"/>
    <n v="0"/>
    <n v="0"/>
    <n v="0"/>
    <n v="0"/>
    <n v="0"/>
    <n v="0"/>
    <n v="0"/>
    <n v="0"/>
    <n v="0"/>
    <n v="0"/>
    <n v="57"/>
  </r>
  <r>
    <s v="Y59"/>
    <x v="2"/>
    <s v="RN5"/>
    <x v="78"/>
    <n v="1"/>
    <s v="Magnetic Resonance Imaging"/>
    <s v="January"/>
    <n v="2023"/>
    <n v="2094"/>
    <n v="533"/>
    <n v="51"/>
    <n v="0.255"/>
    <n v="494"/>
    <n v="381"/>
    <n v="320"/>
    <n v="205"/>
    <n v="92"/>
    <n v="69"/>
    <n v="115"/>
    <n v="102"/>
    <n v="78"/>
    <n v="81"/>
    <n v="50"/>
    <n v="30"/>
    <n v="26"/>
    <n v="51"/>
    <n v="0"/>
    <n v="231"/>
    <n v="1465"/>
  </r>
  <r>
    <s v="Y59"/>
    <x v="2"/>
    <s v="NWX"/>
    <x v="79"/>
    <n v="1"/>
    <s v="Magnetic Resonance Imaging"/>
    <s v="January"/>
    <n v="2023"/>
    <n v="567"/>
    <n v="36"/>
    <n v="11"/>
    <n v="6.3E-2"/>
    <n v="185"/>
    <n v="157"/>
    <n v="91"/>
    <n v="55"/>
    <n v="17"/>
    <n v="26"/>
    <n v="15"/>
    <n v="3"/>
    <n v="4"/>
    <n v="0"/>
    <n v="1"/>
    <n v="0"/>
    <n v="2"/>
    <n v="11"/>
    <n v="0"/>
    <n v="330"/>
    <n v="277"/>
  </r>
  <r>
    <s v="Y59"/>
    <x v="2"/>
    <s v="NV1"/>
    <x v="80"/>
    <n v="1"/>
    <s v="Magnetic Resonance Imaging"/>
    <s v="January"/>
    <n v="2023"/>
    <n v="5199"/>
    <n v="72"/>
    <n v="48"/>
    <n v="1.4E-2"/>
    <n v="1775"/>
    <n v="1614"/>
    <n v="1108"/>
    <n v="430"/>
    <n v="123"/>
    <n v="77"/>
    <n v="19"/>
    <n v="1"/>
    <n v="0"/>
    <n v="0"/>
    <n v="0"/>
    <n v="3"/>
    <n v="1"/>
    <n v="48"/>
    <n v="7"/>
    <n v="0"/>
    <n v="7138"/>
  </r>
  <r>
    <s v="Y59"/>
    <x v="2"/>
    <s v="R1F"/>
    <x v="81"/>
    <n v="1"/>
    <s v="Magnetic Resonance Imaging"/>
    <s v="January"/>
    <n v="2023"/>
    <n v="692"/>
    <n v="210"/>
    <n v="0"/>
    <n v="0.30299999999999999"/>
    <n v="136"/>
    <n v="112"/>
    <n v="104"/>
    <n v="81"/>
    <n v="32"/>
    <n v="17"/>
    <n v="35"/>
    <n v="49"/>
    <n v="58"/>
    <n v="49"/>
    <n v="17"/>
    <n v="2"/>
    <n v="0"/>
    <n v="0"/>
    <n v="47"/>
    <n v="0"/>
    <n v="706"/>
  </r>
  <r>
    <s v="Y59"/>
    <x v="2"/>
    <s v="ADP02"/>
    <x v="82"/>
    <n v="1"/>
    <s v="Magnetic Resonance Imaging"/>
    <s v="January"/>
    <n v="2023"/>
    <n v="12"/>
    <n v="1"/>
    <n v="0"/>
    <n v="8.3000000000000004E-2"/>
    <n v="2"/>
    <n v="4"/>
    <n v="4"/>
    <n v="0"/>
    <n v="1"/>
    <n v="0"/>
    <n v="0"/>
    <n v="0"/>
    <n v="0"/>
    <n v="1"/>
    <n v="0"/>
    <n v="0"/>
    <n v="0"/>
    <n v="0"/>
    <n v="0"/>
    <n v="0"/>
    <n v="64"/>
  </r>
  <r>
    <s v="Y59"/>
    <x v="2"/>
    <s v="RWF"/>
    <x v="83"/>
    <n v="1"/>
    <s v="Magnetic Resonance Imaging"/>
    <s v="January"/>
    <n v="2023"/>
    <n v="1432"/>
    <n v="46"/>
    <n v="0"/>
    <n v="3.2000000000000001E-2"/>
    <n v="503"/>
    <n v="344"/>
    <n v="303"/>
    <n v="171"/>
    <n v="37"/>
    <n v="28"/>
    <n v="17"/>
    <n v="16"/>
    <n v="10"/>
    <n v="2"/>
    <n v="1"/>
    <n v="0"/>
    <n v="0"/>
    <n v="0"/>
    <n v="116"/>
    <n v="0"/>
    <n v="2324"/>
  </r>
  <r>
    <s v="Y59"/>
    <x v="2"/>
    <s v="DC8"/>
    <x v="84"/>
    <n v="1"/>
    <s v="Magnetic Resonance Imaging"/>
    <s v="January"/>
    <n v="2023"/>
    <n v="484"/>
    <n v="10"/>
    <n v="4"/>
    <n v="2.1000000000000001E-2"/>
    <n v="175"/>
    <n v="136"/>
    <n v="101"/>
    <n v="53"/>
    <n v="6"/>
    <n v="3"/>
    <n v="1"/>
    <n v="3"/>
    <n v="2"/>
    <n v="0"/>
    <n v="0"/>
    <n v="0"/>
    <n v="0"/>
    <n v="4"/>
    <n v="0"/>
    <n v="792"/>
    <n v="0"/>
  </r>
  <r>
    <s v="Y59"/>
    <x v="2"/>
    <s v="RPA"/>
    <x v="85"/>
    <n v="1"/>
    <s v="Magnetic Resonance Imaging"/>
    <s v="January"/>
    <n v="2023"/>
    <n v="1228"/>
    <n v="60"/>
    <n v="8"/>
    <n v="4.9000000000000002E-2"/>
    <n v="334"/>
    <n v="312"/>
    <n v="281"/>
    <n v="131"/>
    <n v="91"/>
    <n v="19"/>
    <n v="17"/>
    <n v="14"/>
    <n v="6"/>
    <n v="6"/>
    <n v="3"/>
    <n v="5"/>
    <n v="1"/>
    <n v="8"/>
    <n v="58"/>
    <n v="48"/>
    <n v="1640"/>
  </r>
  <r>
    <s v="Y59"/>
    <x v="2"/>
    <s v="NTPAA"/>
    <x v="86"/>
    <n v="1"/>
    <s v="Magnetic Resonance Imaging"/>
    <s v="January"/>
    <n v="2023"/>
    <n v="722"/>
    <n v="0"/>
    <n v="0"/>
    <n v="0"/>
    <n v="170"/>
    <n v="158"/>
    <n v="149"/>
    <n v="141"/>
    <n v="38"/>
    <n v="66"/>
    <n v="0"/>
    <n v="0"/>
    <n v="0"/>
    <n v="0"/>
    <n v="0"/>
    <n v="0"/>
    <n v="0"/>
    <n v="0"/>
    <n v="0"/>
    <n v="0"/>
    <n v="700"/>
  </r>
  <r>
    <s v="Y59"/>
    <x v="2"/>
    <s v="NT455"/>
    <x v="87"/>
    <n v="1"/>
    <s v="Magnetic Resonance Imaging"/>
    <s v="Januar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9"/>
  </r>
  <r>
    <s v="Y59"/>
    <x v="2"/>
    <s v="NT205"/>
    <x v="88"/>
    <n v="1"/>
    <s v="Magnetic Resonance Imaging"/>
    <s v="January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Y59"/>
    <x v="2"/>
    <s v="NT212"/>
    <x v="89"/>
    <n v="1"/>
    <s v="Magnetic Resonance Imaging"/>
    <s v="January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NT218"/>
    <x v="90"/>
    <n v="1"/>
    <s v="Magnetic Resonance Imaging"/>
    <s v="Januar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January"/>
    <n v="2023"/>
    <n v="3575"/>
    <n v="177"/>
    <n v="38"/>
    <n v="0.05"/>
    <n v="1080"/>
    <n v="708"/>
    <n v="660"/>
    <n v="570"/>
    <n v="227"/>
    <n v="153"/>
    <n v="40"/>
    <n v="28"/>
    <n v="38"/>
    <n v="7"/>
    <n v="9"/>
    <n v="12"/>
    <n v="5"/>
    <n v="38"/>
    <n v="951"/>
    <n v="526"/>
    <n v="3580"/>
  </r>
  <r>
    <s v="Y59"/>
    <x v="2"/>
    <s v="RHU"/>
    <x v="92"/>
    <n v="1"/>
    <s v="Magnetic Resonance Imaging"/>
    <s v="January"/>
    <n v="2023"/>
    <n v="2500"/>
    <n v="1541"/>
    <n v="960"/>
    <n v="0.61599999999999999"/>
    <n v="300"/>
    <n v="199"/>
    <n v="190"/>
    <n v="141"/>
    <n v="63"/>
    <n v="66"/>
    <n v="91"/>
    <n v="86"/>
    <n v="86"/>
    <n v="68"/>
    <n v="85"/>
    <n v="95"/>
    <n v="70"/>
    <n v="960"/>
    <n v="393"/>
    <n v="311"/>
    <n v="2295"/>
  </r>
  <r>
    <s v="Y59"/>
    <x v="2"/>
    <s v="NTP11"/>
    <x v="93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</r>
  <r>
    <s v="Y59"/>
    <x v="2"/>
    <s v="NTP16"/>
    <x v="94"/>
    <n v="1"/>
    <s v="Magnetic Resonance Imaging"/>
    <s v="January"/>
    <n v="2023"/>
    <n v="14"/>
    <n v="3"/>
    <n v="1"/>
    <n v="0.214"/>
    <n v="1"/>
    <n v="4"/>
    <n v="3"/>
    <n v="1"/>
    <n v="1"/>
    <n v="1"/>
    <n v="1"/>
    <n v="0"/>
    <n v="1"/>
    <n v="0"/>
    <n v="0"/>
    <n v="0"/>
    <n v="0"/>
    <n v="1"/>
    <n v="0"/>
    <n v="0"/>
    <n v="20"/>
  </r>
  <r>
    <s v="Y59"/>
    <x v="2"/>
    <s v="NTPAD"/>
    <x v="95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NT428"/>
    <x v="96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RPC"/>
    <x v="97"/>
    <n v="1"/>
    <s v="Magnetic Resonance Imaging"/>
    <s v="January"/>
    <n v="2023"/>
    <n v="182"/>
    <n v="1"/>
    <n v="0"/>
    <n v="5.0000000000000001E-3"/>
    <n v="63"/>
    <n v="49"/>
    <n v="34"/>
    <n v="25"/>
    <n v="10"/>
    <n v="0"/>
    <n v="1"/>
    <n v="0"/>
    <n v="0"/>
    <n v="0"/>
    <n v="0"/>
    <n v="0"/>
    <n v="0"/>
    <n v="0"/>
    <n v="5"/>
    <n v="2"/>
    <n v="199"/>
  </r>
  <r>
    <s v="Y59"/>
    <x v="2"/>
    <s v="RHW"/>
    <x v="98"/>
    <n v="1"/>
    <s v="Magnetic Resonance Imaging"/>
    <s v="January"/>
    <n v="2023"/>
    <n v="3090"/>
    <n v="1008"/>
    <n v="33"/>
    <n v="0.32600000000000001"/>
    <n v="520"/>
    <n v="418"/>
    <n v="433"/>
    <n v="385"/>
    <n v="199"/>
    <n v="127"/>
    <n v="225"/>
    <n v="174"/>
    <n v="163"/>
    <n v="172"/>
    <n v="170"/>
    <n v="54"/>
    <n v="17"/>
    <n v="33"/>
    <n v="97"/>
    <n v="254"/>
    <n v="1710"/>
  </r>
  <r>
    <s v="Y59"/>
    <x v="2"/>
    <s v="RA2"/>
    <x v="99"/>
    <n v="1"/>
    <s v="Magnetic Resonance Imaging"/>
    <s v="January"/>
    <n v="2023"/>
    <n v="883"/>
    <n v="90"/>
    <n v="5"/>
    <n v="0.10199999999999999"/>
    <n v="339"/>
    <n v="211"/>
    <n v="144"/>
    <n v="53"/>
    <n v="14"/>
    <n v="32"/>
    <n v="25"/>
    <n v="18"/>
    <n v="11"/>
    <n v="15"/>
    <n v="9"/>
    <n v="5"/>
    <n v="2"/>
    <n v="5"/>
    <n v="0"/>
    <n v="51"/>
    <n v="1823"/>
  </r>
  <r>
    <s v="Y59"/>
    <x v="2"/>
    <s v="NT433"/>
    <x v="100"/>
    <n v="1"/>
    <s v="Magnetic Resonance Imaging"/>
    <s v="Jan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5"/>
  </r>
  <r>
    <s v="Y59"/>
    <x v="2"/>
    <s v="R1C"/>
    <x v="101"/>
    <n v="1"/>
    <s v="Magnetic Resonance Imaging"/>
    <s v="January"/>
    <n v="2023"/>
    <n v="250"/>
    <n v="2"/>
    <n v="0"/>
    <n v="8.0000000000000002E-3"/>
    <n v="96"/>
    <n v="90"/>
    <n v="38"/>
    <n v="16"/>
    <n v="3"/>
    <n v="5"/>
    <n v="1"/>
    <n v="0"/>
    <n v="0"/>
    <n v="0"/>
    <n v="1"/>
    <n v="0"/>
    <n v="0"/>
    <n v="0"/>
    <n v="324"/>
    <n v="0"/>
    <n v="0"/>
  </r>
  <r>
    <s v="Y59"/>
    <x v="2"/>
    <s v="RW1"/>
    <x v="102"/>
    <n v="1"/>
    <s v="Magnetic Resonance Imaging"/>
    <s v="January"/>
    <n v="2023"/>
    <n v="526"/>
    <n v="13"/>
    <n v="2"/>
    <n v="2.5000000000000001E-2"/>
    <n v="166"/>
    <n v="150"/>
    <n v="123"/>
    <n v="51"/>
    <n v="21"/>
    <n v="2"/>
    <n v="6"/>
    <n v="1"/>
    <n v="0"/>
    <n v="1"/>
    <n v="0"/>
    <n v="3"/>
    <n v="0"/>
    <n v="2"/>
    <n v="0"/>
    <n v="0"/>
    <n v="968"/>
  </r>
  <r>
    <s v="Y59"/>
    <x v="2"/>
    <s v="NT312"/>
    <x v="103"/>
    <n v="1"/>
    <s v="Magnetic Resonance Imaging"/>
    <s v="January"/>
    <n v="2023"/>
    <n v="191"/>
    <n v="31"/>
    <n v="1"/>
    <n v="0.16200000000000001"/>
    <n v="76"/>
    <n v="19"/>
    <n v="10"/>
    <n v="11"/>
    <n v="39"/>
    <n v="5"/>
    <n v="2"/>
    <n v="10"/>
    <n v="5"/>
    <n v="4"/>
    <n v="6"/>
    <n v="3"/>
    <n v="0"/>
    <n v="1"/>
    <n v="0"/>
    <n v="0"/>
    <n v="132"/>
  </r>
  <r>
    <s v="Y59"/>
    <x v="2"/>
    <s v="NT345"/>
    <x v="104"/>
    <n v="1"/>
    <s v="Magnetic Resonance Imaging"/>
    <s v="January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344"/>
    <x v="105"/>
    <n v="1"/>
    <s v="Magnetic Resonance Imaging"/>
    <s v="Jan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308"/>
    <x v="106"/>
    <n v="1"/>
    <s v="Magnetic Resonance Imaging"/>
    <s v="January"/>
    <n v="2023"/>
    <n v="206"/>
    <n v="40"/>
    <n v="36"/>
    <n v="0.19400000000000001"/>
    <n v="92"/>
    <n v="41"/>
    <n v="33"/>
    <n v="0"/>
    <n v="0"/>
    <n v="0"/>
    <n v="0"/>
    <n v="0"/>
    <n v="1"/>
    <n v="0"/>
    <n v="1"/>
    <n v="0"/>
    <n v="2"/>
    <n v="36"/>
    <n v="0"/>
    <n v="0"/>
    <n v="82"/>
  </r>
  <r>
    <s v="Y59"/>
    <x v="2"/>
    <s v="NT364"/>
    <x v="107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</r>
  <r>
    <s v="Y59"/>
    <x v="2"/>
    <s v="NT305"/>
    <x v="108"/>
    <n v="1"/>
    <s v="Magnetic Resonance Imaging"/>
    <s v="January"/>
    <n v="2023"/>
    <n v="6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January"/>
    <n v="2023"/>
    <n v="13"/>
    <n v="2"/>
    <n v="0"/>
    <n v="0.154"/>
    <n v="6"/>
    <n v="2"/>
    <n v="1"/>
    <n v="2"/>
    <n v="0"/>
    <n v="0"/>
    <n v="0"/>
    <n v="1"/>
    <n v="0"/>
    <n v="1"/>
    <n v="0"/>
    <n v="0"/>
    <n v="0"/>
    <n v="0"/>
    <n v="0"/>
    <n v="0"/>
    <n v="16"/>
  </r>
  <r>
    <s v="Y59"/>
    <x v="2"/>
    <s v="NT343"/>
    <x v="110"/>
    <n v="1"/>
    <s v="Magnetic Resonance Imaging"/>
    <s v="January"/>
    <n v="2023"/>
    <n v="6"/>
    <n v="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44"/>
  </r>
  <r>
    <s v="Y59"/>
    <x v="2"/>
    <s v="NT310"/>
    <x v="111"/>
    <n v="1"/>
    <s v="Magnetic Resonance Imaging"/>
    <s v="January"/>
    <n v="2023"/>
    <n v="2"/>
    <n v="1"/>
    <n v="1"/>
    <n v="0.5"/>
    <n v="0"/>
    <n v="1"/>
    <n v="0"/>
    <n v="0"/>
    <n v="0"/>
    <n v="0"/>
    <n v="0"/>
    <n v="0"/>
    <n v="0"/>
    <n v="0"/>
    <n v="0"/>
    <n v="0"/>
    <n v="0"/>
    <n v="1"/>
    <n v="0"/>
    <n v="0"/>
    <n v="10"/>
  </r>
  <r>
    <s v="Y59"/>
    <x v="2"/>
    <s v="RTP"/>
    <x v="112"/>
    <n v="1"/>
    <s v="Magnetic Resonance Imaging"/>
    <s v="January"/>
    <n v="2023"/>
    <n v="1554"/>
    <n v="350"/>
    <n v="77"/>
    <n v="0.22500000000000001"/>
    <n v="377"/>
    <n v="216"/>
    <n v="219"/>
    <n v="194"/>
    <n v="136"/>
    <n v="62"/>
    <n v="87"/>
    <n v="53"/>
    <n v="30"/>
    <n v="27"/>
    <n v="36"/>
    <n v="22"/>
    <n v="18"/>
    <n v="77"/>
    <n v="90"/>
    <n v="274"/>
    <n v="1508"/>
  </r>
  <r>
    <s v="Y59"/>
    <x v="2"/>
    <s v="AJX"/>
    <x v="113"/>
    <n v="1"/>
    <s v="Magnetic Resonance Imaging"/>
    <s v="January"/>
    <n v="2023"/>
    <n v="209"/>
    <n v="19"/>
    <n v="3"/>
    <n v="9.0999999999999998E-2"/>
    <n v="47"/>
    <n v="56"/>
    <n v="42"/>
    <n v="31"/>
    <n v="8"/>
    <n v="6"/>
    <n v="6"/>
    <n v="3"/>
    <n v="2"/>
    <n v="1"/>
    <n v="2"/>
    <n v="1"/>
    <n v="1"/>
    <n v="3"/>
    <n v="0"/>
    <n v="214"/>
    <n v="0"/>
  </r>
  <r>
    <s v="Y59"/>
    <x v="2"/>
    <s v="NVC02"/>
    <x v="114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NVC25"/>
    <x v="115"/>
    <n v="1"/>
    <s v="Magnetic Resonance Imaging"/>
    <s v="January"/>
    <n v="2023"/>
    <n v="10"/>
    <n v="0"/>
    <n v="0"/>
    <n v="0"/>
    <n v="3"/>
    <n v="2"/>
    <n v="4"/>
    <n v="1"/>
    <n v="0"/>
    <n v="0"/>
    <n v="0"/>
    <n v="0"/>
    <n v="0"/>
    <n v="0"/>
    <n v="0"/>
    <n v="0"/>
    <n v="0"/>
    <n v="0"/>
    <n v="0"/>
    <n v="0"/>
    <n v="10"/>
  </r>
  <r>
    <s v="Y59"/>
    <x v="2"/>
    <s v="NXM01"/>
    <x v="116"/>
    <n v="1"/>
    <s v="Magnetic Resonance Imaging"/>
    <s v="Jan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7"/>
    <n v="1"/>
    <s v="Magnetic Resonance Imaging"/>
    <s v="January"/>
    <n v="2023"/>
    <n v="1879"/>
    <n v="477"/>
    <n v="55"/>
    <n v="0.254"/>
    <n v="439"/>
    <n v="300"/>
    <n v="278"/>
    <n v="183"/>
    <n v="110"/>
    <n v="92"/>
    <n v="114"/>
    <n v="88"/>
    <n v="65"/>
    <n v="50"/>
    <n v="44"/>
    <n v="39"/>
    <n v="22"/>
    <n v="55"/>
    <n v="470"/>
    <n v="487"/>
    <n v="1445"/>
  </r>
  <r>
    <s v="Y59"/>
    <x v="2"/>
    <s v="RYR"/>
    <x v="118"/>
    <n v="1"/>
    <s v="Magnetic Resonance Imaging"/>
    <s v="January"/>
    <n v="2023"/>
    <n v="2291"/>
    <n v="426"/>
    <n v="254"/>
    <n v="0.186"/>
    <n v="894"/>
    <n v="428"/>
    <n v="291"/>
    <n v="171"/>
    <n v="48"/>
    <n v="33"/>
    <n v="42"/>
    <n v="29"/>
    <n v="23"/>
    <n v="18"/>
    <n v="20"/>
    <n v="21"/>
    <n v="19"/>
    <n v="254"/>
    <n v="265"/>
    <n v="79"/>
    <n v="5066"/>
  </r>
  <r>
    <s v="Y60"/>
    <x v="3"/>
    <s v="NVC0I"/>
    <x v="119"/>
    <n v="1"/>
    <s v="Magnetic Resonance Imaging"/>
    <s v="January"/>
    <n v="2023"/>
    <n v="7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64"/>
  </r>
  <r>
    <s v="Y60"/>
    <x v="3"/>
    <s v="RQ3"/>
    <x v="120"/>
    <n v="1"/>
    <s v="Magnetic Resonance Imaging"/>
    <s v="January"/>
    <n v="2023"/>
    <n v="552"/>
    <n v="343"/>
    <n v="186"/>
    <n v="0.621"/>
    <n v="58"/>
    <n v="53"/>
    <n v="41"/>
    <n v="39"/>
    <n v="8"/>
    <n v="10"/>
    <n v="33"/>
    <n v="41"/>
    <n v="24"/>
    <n v="21"/>
    <n v="16"/>
    <n v="9"/>
    <n v="13"/>
    <n v="186"/>
    <n v="218"/>
    <n v="33"/>
    <n v="310"/>
  </r>
  <r>
    <s v="Y60"/>
    <x v="3"/>
    <s v="RFS"/>
    <x v="122"/>
    <n v="1"/>
    <s v="Magnetic Resonance Imaging"/>
    <s v="January"/>
    <n v="2023"/>
    <n v="842"/>
    <n v="11"/>
    <n v="3"/>
    <n v="1.2999999999999999E-2"/>
    <n v="318"/>
    <n v="204"/>
    <n v="133"/>
    <n v="117"/>
    <n v="38"/>
    <n v="21"/>
    <n v="5"/>
    <n v="0"/>
    <n v="0"/>
    <n v="0"/>
    <n v="2"/>
    <n v="1"/>
    <n v="0"/>
    <n v="3"/>
    <n v="38"/>
    <n v="18"/>
    <n v="1183"/>
  </r>
  <r>
    <s v="Y60"/>
    <x v="3"/>
    <s v="NT412"/>
    <x v="123"/>
    <n v="1"/>
    <s v="Magnetic Resonance Imaging"/>
    <s v="January"/>
    <n v="2023"/>
    <n v="17"/>
    <n v="0"/>
    <n v="0"/>
    <n v="0"/>
    <n v="9"/>
    <n v="4"/>
    <n v="2"/>
    <n v="1"/>
    <n v="1"/>
    <n v="0"/>
    <n v="0"/>
    <n v="0"/>
    <n v="0"/>
    <n v="0"/>
    <n v="0"/>
    <n v="0"/>
    <n v="0"/>
    <n v="0"/>
    <n v="0"/>
    <n v="0"/>
    <n v="50"/>
  </r>
  <r>
    <s v="Y60"/>
    <x v="3"/>
    <s v="RLT"/>
    <x v="124"/>
    <n v="1"/>
    <s v="Magnetic Resonance Imaging"/>
    <s v="January"/>
    <n v="2023"/>
    <n v="662"/>
    <n v="1"/>
    <n v="0"/>
    <n v="2E-3"/>
    <n v="196"/>
    <n v="197"/>
    <n v="135"/>
    <n v="85"/>
    <n v="35"/>
    <n v="13"/>
    <n v="0"/>
    <n v="0"/>
    <n v="1"/>
    <n v="0"/>
    <n v="0"/>
    <n v="0"/>
    <n v="0"/>
    <n v="0"/>
    <n v="40"/>
    <n v="143"/>
    <n v="773"/>
  </r>
  <r>
    <s v="Y60"/>
    <x v="3"/>
    <s v="RNQ"/>
    <x v="125"/>
    <n v="1"/>
    <s v="Magnetic Resonance Imaging"/>
    <s v="January"/>
    <n v="2023"/>
    <n v="6282"/>
    <n v="4758"/>
    <n v="3068"/>
    <n v="0.75700000000000001"/>
    <n v="338"/>
    <n v="391"/>
    <n v="352"/>
    <n v="219"/>
    <n v="123"/>
    <n v="101"/>
    <n v="228"/>
    <n v="186"/>
    <n v="228"/>
    <n v="268"/>
    <n v="247"/>
    <n v="275"/>
    <n v="258"/>
    <n v="3068"/>
    <n v="59"/>
    <n v="11"/>
    <n v="1632"/>
  </r>
  <r>
    <s v="Y60"/>
    <x v="3"/>
    <s v="NT450"/>
    <x v="126"/>
    <n v="1"/>
    <s v="Magnetic Resonance Imaging"/>
    <s v="January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46"/>
  </r>
  <r>
    <s v="Y60"/>
    <x v="3"/>
    <s v="NT424"/>
    <x v="127"/>
    <n v="1"/>
    <s v="Magnetic Resonance Imaging"/>
    <s v="January"/>
    <n v="2023"/>
    <n v="45"/>
    <n v="0"/>
    <n v="0"/>
    <n v="0"/>
    <n v="24"/>
    <n v="10"/>
    <n v="11"/>
    <n v="0"/>
    <n v="0"/>
    <n v="0"/>
    <n v="0"/>
    <n v="0"/>
    <n v="0"/>
    <n v="0"/>
    <n v="0"/>
    <n v="0"/>
    <n v="0"/>
    <n v="0"/>
    <n v="0"/>
    <n v="0"/>
    <n v="43"/>
  </r>
  <r>
    <s v="Y60"/>
    <x v="3"/>
    <s v="RNS"/>
    <x v="128"/>
    <n v="1"/>
    <s v="Magnetic Resonance Imaging"/>
    <s v="January"/>
    <n v="2023"/>
    <n v="4521"/>
    <n v="2847"/>
    <n v="1114"/>
    <n v="0.63"/>
    <n v="390"/>
    <n v="329"/>
    <n v="344"/>
    <n v="318"/>
    <n v="168"/>
    <n v="125"/>
    <n v="266"/>
    <n v="249"/>
    <n v="274"/>
    <n v="195"/>
    <n v="242"/>
    <n v="256"/>
    <n v="251"/>
    <n v="1114"/>
    <n v="0"/>
    <n v="183"/>
    <n v="1411"/>
  </r>
  <r>
    <s v="Y60"/>
    <x v="3"/>
    <s v="RX1"/>
    <x v="129"/>
    <n v="1"/>
    <s v="Magnetic Resonance Imaging"/>
    <s v="January"/>
    <n v="2023"/>
    <n v="6074"/>
    <n v="4452"/>
    <n v="3045"/>
    <n v="0.73299999999999998"/>
    <n v="54"/>
    <n v="518"/>
    <n v="452"/>
    <n v="346"/>
    <n v="139"/>
    <n v="113"/>
    <n v="174"/>
    <n v="207"/>
    <n v="216"/>
    <n v="171"/>
    <n v="226"/>
    <n v="225"/>
    <n v="188"/>
    <n v="3045"/>
    <n v="422"/>
    <n v="36"/>
    <n v="2816"/>
  </r>
  <r>
    <s v="Y60"/>
    <x v="3"/>
    <s v="NT213"/>
    <x v="130"/>
    <n v="1"/>
    <s v="Magnetic Resonance Imaging"/>
    <s v="January"/>
    <n v="2023"/>
    <n v="32"/>
    <n v="4"/>
    <n v="1"/>
    <n v="0.125"/>
    <n v="17"/>
    <n v="5"/>
    <n v="2"/>
    <n v="2"/>
    <n v="2"/>
    <n v="0"/>
    <n v="3"/>
    <n v="0"/>
    <n v="0"/>
    <n v="0"/>
    <n v="0"/>
    <n v="0"/>
    <n v="0"/>
    <n v="1"/>
    <n v="0"/>
    <n v="0"/>
    <n v="30"/>
  </r>
  <r>
    <s v="Y60"/>
    <x v="3"/>
    <s v="NT219"/>
    <x v="131"/>
    <n v="1"/>
    <s v="Magnetic Resonance Imaging"/>
    <s v="January"/>
    <n v="2023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4"/>
    <n v="0"/>
    <n v="0"/>
  </r>
  <r>
    <s v="Y60"/>
    <x v="3"/>
    <s v="NT230"/>
    <x v="132"/>
    <n v="1"/>
    <s v="Magnetic Resonance Imaging"/>
    <s v="January"/>
    <n v="2023"/>
    <n v="11"/>
    <n v="0"/>
    <n v="0"/>
    <n v="0"/>
    <n v="7"/>
    <n v="4"/>
    <n v="0"/>
    <n v="0"/>
    <n v="0"/>
    <n v="0"/>
    <n v="0"/>
    <n v="0"/>
    <n v="0"/>
    <n v="0"/>
    <n v="0"/>
    <n v="0"/>
    <n v="0"/>
    <n v="0"/>
    <n v="0"/>
    <n v="0"/>
    <n v="26"/>
  </r>
  <r>
    <s v="Y60"/>
    <x v="3"/>
    <s v="NT242"/>
    <x v="133"/>
    <n v="1"/>
    <s v="Magnetic Resonance Imaging"/>
    <s v="Januar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427"/>
    <x v="134"/>
    <n v="1"/>
    <s v="Magnetic Resonance Imaging"/>
    <s v="January"/>
    <n v="2023"/>
    <n v="5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46"/>
  </r>
  <r>
    <s v="Y60"/>
    <x v="3"/>
    <s v="NTP13"/>
    <x v="135"/>
    <n v="1"/>
    <s v="Magnetic Resonance Imaging"/>
    <s v="January"/>
    <n v="2023"/>
    <n v="45"/>
    <n v="13"/>
    <n v="5"/>
    <n v="0.28899999999999998"/>
    <n v="9"/>
    <n v="7"/>
    <n v="7"/>
    <n v="4"/>
    <n v="1"/>
    <n v="4"/>
    <n v="3"/>
    <n v="0"/>
    <n v="2"/>
    <n v="3"/>
    <n v="0"/>
    <n v="0"/>
    <n v="0"/>
    <n v="5"/>
    <n v="0"/>
    <n v="0"/>
    <n v="48"/>
  </r>
  <r>
    <s v="Y60"/>
    <x v="3"/>
    <s v="NT429"/>
    <x v="136"/>
    <n v="1"/>
    <s v="Magnetic Resonance Imaging"/>
    <s v="January"/>
    <n v="2023"/>
    <n v="37"/>
    <n v="0"/>
    <n v="0"/>
    <n v="0"/>
    <n v="35"/>
    <n v="2"/>
    <n v="0"/>
    <n v="0"/>
    <n v="0"/>
    <n v="0"/>
    <n v="0"/>
    <n v="0"/>
    <n v="0"/>
    <n v="0"/>
    <n v="0"/>
    <n v="0"/>
    <n v="0"/>
    <n v="0"/>
    <n v="0"/>
    <n v="0"/>
    <n v="64"/>
  </r>
  <r>
    <s v="Y60"/>
    <x v="3"/>
    <s v="RXK"/>
    <x v="137"/>
    <n v="1"/>
    <s v="Magnetic Resonance Imaging"/>
    <s v="January"/>
    <n v="2023"/>
    <n v="3610"/>
    <n v="556"/>
    <n v="185"/>
    <n v="0.154"/>
    <n v="857"/>
    <n v="793"/>
    <n v="712"/>
    <n v="417"/>
    <n v="162"/>
    <n v="113"/>
    <n v="119"/>
    <n v="86"/>
    <n v="57"/>
    <n v="33"/>
    <n v="24"/>
    <n v="32"/>
    <n v="20"/>
    <n v="185"/>
    <n v="0"/>
    <n v="440"/>
    <n v="2784"/>
  </r>
  <r>
    <s v="Y60"/>
    <x v="3"/>
    <s v="RK5"/>
    <x v="138"/>
    <n v="1"/>
    <s v="Magnetic Resonance Imaging"/>
    <s v="January"/>
    <n v="2023"/>
    <n v="1507"/>
    <n v="110"/>
    <n v="28"/>
    <n v="7.2999999999999995E-2"/>
    <n v="461"/>
    <n v="365"/>
    <n v="287"/>
    <n v="200"/>
    <n v="69"/>
    <n v="15"/>
    <n v="33"/>
    <n v="19"/>
    <n v="13"/>
    <n v="15"/>
    <n v="1"/>
    <n v="1"/>
    <n v="0"/>
    <n v="28"/>
    <n v="87"/>
    <n v="360"/>
    <n v="1724"/>
  </r>
  <r>
    <s v="Y60"/>
    <x v="3"/>
    <s v="RJC"/>
    <x v="139"/>
    <n v="1"/>
    <s v="Magnetic Resonance Imaging"/>
    <s v="January"/>
    <n v="2023"/>
    <n v="1094"/>
    <n v="7"/>
    <n v="0"/>
    <n v="6.0000000000000001E-3"/>
    <n v="284"/>
    <n v="290"/>
    <n v="240"/>
    <n v="180"/>
    <n v="56"/>
    <n v="37"/>
    <n v="2"/>
    <n v="5"/>
    <n v="0"/>
    <n v="0"/>
    <n v="0"/>
    <n v="0"/>
    <n v="0"/>
    <n v="0"/>
    <n v="0"/>
    <n v="21"/>
    <n v="1070"/>
  </r>
  <r>
    <s v="Y60"/>
    <x v="3"/>
    <s v="NT322"/>
    <x v="140"/>
    <n v="1"/>
    <s v="Magnetic Resonance Imaging"/>
    <s v="January"/>
    <n v="2023"/>
    <n v="15"/>
    <n v="0"/>
    <n v="0"/>
    <n v="0"/>
    <n v="5"/>
    <n v="7"/>
    <n v="1"/>
    <n v="2"/>
    <n v="0"/>
    <n v="0"/>
    <n v="0"/>
    <n v="0"/>
    <n v="0"/>
    <n v="0"/>
    <n v="0"/>
    <n v="0"/>
    <n v="0"/>
    <n v="0"/>
    <n v="0"/>
    <n v="0"/>
    <n v="13"/>
  </r>
  <r>
    <s v="Y60"/>
    <x v="3"/>
    <s v="NT321"/>
    <x v="141"/>
    <n v="1"/>
    <s v="Magnetic Resonance Imaging"/>
    <s v="January"/>
    <n v="2023"/>
    <n v="70"/>
    <n v="4"/>
    <n v="3"/>
    <n v="5.7000000000000002E-2"/>
    <n v="34"/>
    <n v="19"/>
    <n v="4"/>
    <n v="4"/>
    <n v="5"/>
    <n v="0"/>
    <n v="1"/>
    <n v="0"/>
    <n v="0"/>
    <n v="0"/>
    <n v="0"/>
    <n v="0"/>
    <n v="0"/>
    <n v="3"/>
    <n v="0"/>
    <n v="0"/>
    <n v="97"/>
  </r>
  <r>
    <s v="Y60"/>
    <x v="3"/>
    <s v="NT30A"/>
    <x v="142"/>
    <n v="1"/>
    <s v="Magnetic Resonance Imaging"/>
    <s v="January"/>
    <n v="2023"/>
    <n v="36"/>
    <n v="0"/>
    <n v="0"/>
    <n v="0"/>
    <n v="15"/>
    <n v="9"/>
    <n v="3"/>
    <n v="3"/>
    <n v="2"/>
    <n v="4"/>
    <n v="0"/>
    <n v="0"/>
    <n v="0"/>
    <n v="0"/>
    <n v="0"/>
    <n v="0"/>
    <n v="0"/>
    <n v="0"/>
    <n v="0"/>
    <n v="0"/>
    <n v="43"/>
  </r>
  <r>
    <s v="Y60"/>
    <x v="3"/>
    <s v="NT320"/>
    <x v="143"/>
    <n v="1"/>
    <s v="Magnetic Resonance Imaging"/>
    <s v="January"/>
    <n v="2023"/>
    <n v="163"/>
    <n v="7"/>
    <n v="2"/>
    <n v="4.2999999999999997E-2"/>
    <n v="75"/>
    <n v="12"/>
    <n v="39"/>
    <n v="24"/>
    <n v="2"/>
    <n v="4"/>
    <n v="2"/>
    <n v="1"/>
    <n v="0"/>
    <n v="0"/>
    <n v="1"/>
    <n v="1"/>
    <n v="0"/>
    <n v="2"/>
    <n v="0"/>
    <n v="0"/>
    <n v="123"/>
  </r>
  <r>
    <s v="Y60"/>
    <x v="3"/>
    <s v="NT301"/>
    <x v="144"/>
    <n v="1"/>
    <s v="Magnetic Resonance Imaging"/>
    <s v="January"/>
    <n v="2023"/>
    <n v="35"/>
    <n v="1"/>
    <n v="0"/>
    <n v="2.9000000000000001E-2"/>
    <n v="12"/>
    <n v="19"/>
    <n v="0"/>
    <n v="0"/>
    <n v="0"/>
    <n v="3"/>
    <n v="0"/>
    <n v="0"/>
    <n v="0"/>
    <n v="0"/>
    <n v="1"/>
    <n v="0"/>
    <n v="0"/>
    <n v="0"/>
    <n v="0"/>
    <n v="0"/>
    <n v="44"/>
  </r>
  <r>
    <s v="Y60"/>
    <x v="3"/>
    <s v="RNA"/>
    <x v="145"/>
    <n v="1"/>
    <s v="Magnetic Resonance Imaging"/>
    <s v="January"/>
    <n v="2023"/>
    <n v="1925"/>
    <n v="152"/>
    <n v="7"/>
    <n v="7.9000000000000001E-2"/>
    <n v="586"/>
    <n v="408"/>
    <n v="405"/>
    <n v="295"/>
    <n v="62"/>
    <n v="17"/>
    <n v="29"/>
    <n v="26"/>
    <n v="33"/>
    <n v="28"/>
    <n v="13"/>
    <n v="12"/>
    <n v="4"/>
    <n v="7"/>
    <n v="50"/>
    <n v="236"/>
    <n v="1745"/>
  </r>
  <r>
    <s v="Y60"/>
    <x v="3"/>
    <s v="RL1"/>
    <x v="146"/>
    <n v="1"/>
    <s v="Magnetic Resonance Imaging"/>
    <s v="January"/>
    <n v="2023"/>
    <n v="858"/>
    <n v="180"/>
    <n v="39"/>
    <n v="0.21"/>
    <n v="121"/>
    <n v="175"/>
    <n v="156"/>
    <n v="130"/>
    <n v="66"/>
    <n v="30"/>
    <n v="58"/>
    <n v="24"/>
    <n v="17"/>
    <n v="14"/>
    <n v="8"/>
    <n v="10"/>
    <n v="10"/>
    <n v="39"/>
    <n v="35"/>
    <n v="19"/>
    <n v="954"/>
  </r>
  <r>
    <s v="Y60"/>
    <x v="3"/>
    <s v="RRJ"/>
    <x v="147"/>
    <n v="1"/>
    <s v="Magnetic Resonance Imaging"/>
    <s v="January"/>
    <n v="2023"/>
    <n v="808"/>
    <n v="9"/>
    <n v="3"/>
    <n v="1.0999999999999999E-2"/>
    <n v="172"/>
    <n v="220"/>
    <n v="227"/>
    <n v="140"/>
    <n v="33"/>
    <n v="7"/>
    <n v="6"/>
    <n v="0"/>
    <n v="0"/>
    <n v="0"/>
    <n v="0"/>
    <n v="0"/>
    <n v="0"/>
    <n v="3"/>
    <n v="0"/>
    <n v="0"/>
    <n v="737"/>
  </r>
  <r>
    <s v="Y60"/>
    <x v="3"/>
    <s v="RL4"/>
    <x v="148"/>
    <n v="1"/>
    <s v="Magnetic Resonance Imaging"/>
    <s v="January"/>
    <n v="2023"/>
    <n v="1444"/>
    <n v="0"/>
    <n v="0"/>
    <n v="0"/>
    <n v="581"/>
    <n v="453"/>
    <n v="279"/>
    <n v="104"/>
    <n v="15"/>
    <n v="12"/>
    <n v="0"/>
    <n v="0"/>
    <n v="0"/>
    <n v="0"/>
    <n v="0"/>
    <n v="0"/>
    <n v="0"/>
    <n v="0"/>
    <n v="71"/>
    <n v="252"/>
    <n v="2093"/>
  </r>
  <r>
    <s v="Y60"/>
    <x v="3"/>
    <s v="RXW"/>
    <x v="149"/>
    <n v="1"/>
    <s v="Magnetic Resonance Imaging"/>
    <s v="January"/>
    <n v="2023"/>
    <n v="1875"/>
    <n v="405"/>
    <n v="32"/>
    <n v="0.216"/>
    <n v="473"/>
    <n v="391"/>
    <n v="255"/>
    <n v="187"/>
    <n v="88"/>
    <n v="76"/>
    <n v="86"/>
    <n v="109"/>
    <n v="98"/>
    <n v="48"/>
    <n v="15"/>
    <n v="8"/>
    <n v="9"/>
    <n v="32"/>
    <n v="61"/>
    <n v="95"/>
    <n v="2526"/>
  </r>
  <r>
    <s v="Y60"/>
    <x v="3"/>
    <s v="NT441"/>
    <x v="150"/>
    <n v="1"/>
    <s v="Magnetic Resonance Imaging"/>
    <s v="January"/>
    <n v="2023"/>
    <n v="14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  <n v="59"/>
  </r>
  <r>
    <s v="Y60"/>
    <x v="3"/>
    <s v="RWD"/>
    <x v="151"/>
    <n v="1"/>
    <s v="Magnetic Resonance Imaging"/>
    <s v="January"/>
    <n v="2023"/>
    <n v="3988"/>
    <n v="1519"/>
    <n v="38"/>
    <n v="0.38100000000000001"/>
    <n v="1102"/>
    <n v="452"/>
    <n v="401"/>
    <n v="314"/>
    <n v="116"/>
    <n v="84"/>
    <n v="176"/>
    <n v="508"/>
    <n v="269"/>
    <n v="105"/>
    <n v="160"/>
    <n v="177"/>
    <n v="86"/>
    <n v="38"/>
    <n v="115"/>
    <n v="15"/>
    <n v="3752"/>
  </r>
  <r>
    <s v="Y60"/>
    <x v="3"/>
    <s v="RRK"/>
    <x v="152"/>
    <n v="1"/>
    <s v="Magnetic Resonance Imaging"/>
    <s v="January"/>
    <n v="2023"/>
    <n v="6857"/>
    <n v="2665"/>
    <n v="818"/>
    <n v="0.38900000000000001"/>
    <n v="1354"/>
    <n v="1091"/>
    <n v="775"/>
    <n v="573"/>
    <n v="193"/>
    <n v="206"/>
    <n v="376"/>
    <n v="308"/>
    <n v="320"/>
    <n v="287"/>
    <n v="199"/>
    <n v="183"/>
    <n v="174"/>
    <n v="818"/>
    <n v="841"/>
    <n v="1229"/>
    <n v="5744"/>
  </r>
  <r>
    <s v="Y60"/>
    <x v="3"/>
    <s v="RKB"/>
    <x v="153"/>
    <n v="1"/>
    <s v="Magnetic Resonance Imaging"/>
    <s v="January"/>
    <n v="2023"/>
    <n v="5287"/>
    <n v="74"/>
    <n v="3"/>
    <n v="1.4E-2"/>
    <n v="1438"/>
    <n v="1176"/>
    <n v="866"/>
    <n v="866"/>
    <n v="550"/>
    <n v="317"/>
    <n v="32"/>
    <n v="27"/>
    <n v="3"/>
    <n v="3"/>
    <n v="1"/>
    <n v="3"/>
    <n v="2"/>
    <n v="3"/>
    <n v="976"/>
    <n v="808"/>
    <n v="3824"/>
  </r>
  <r>
    <s v="Y60"/>
    <x v="3"/>
    <s v="RTG"/>
    <x v="154"/>
    <n v="1"/>
    <s v="Magnetic Resonance Imaging"/>
    <s v="January"/>
    <n v="2023"/>
    <n v="3502"/>
    <n v="1440"/>
    <n v="678"/>
    <n v="0.41099999999999998"/>
    <n v="712"/>
    <n v="497"/>
    <n v="359"/>
    <n v="273"/>
    <n v="126"/>
    <n v="95"/>
    <n v="154"/>
    <n v="146"/>
    <n v="128"/>
    <n v="96"/>
    <n v="93"/>
    <n v="85"/>
    <n v="60"/>
    <n v="678"/>
    <n v="211"/>
    <n v="154"/>
    <n v="4295"/>
  </r>
  <r>
    <s v="Y60"/>
    <x v="3"/>
    <s v="RWE"/>
    <x v="155"/>
    <n v="1"/>
    <s v="Magnetic Resonance Imaging"/>
    <s v="January"/>
    <n v="2023"/>
    <n v="5752"/>
    <n v="1629"/>
    <n v="535"/>
    <n v="0.28299999999999997"/>
    <n v="1038"/>
    <n v="937"/>
    <n v="918"/>
    <n v="680"/>
    <n v="303"/>
    <n v="247"/>
    <n v="231"/>
    <n v="203"/>
    <n v="154"/>
    <n v="124"/>
    <n v="128"/>
    <n v="128"/>
    <n v="126"/>
    <n v="535"/>
    <n v="543"/>
    <n v="598"/>
    <n v="3563"/>
  </r>
  <r>
    <s v="Y60"/>
    <x v="3"/>
    <s v="RJE"/>
    <x v="156"/>
    <n v="1"/>
    <s v="Magnetic Resonance Imaging"/>
    <s v="January"/>
    <n v="2023"/>
    <n v="3955"/>
    <n v="828"/>
    <n v="6"/>
    <n v="0.20899999999999999"/>
    <n v="1140"/>
    <n v="629"/>
    <n v="575"/>
    <n v="460"/>
    <n v="175"/>
    <n v="148"/>
    <n v="267"/>
    <n v="174"/>
    <n v="200"/>
    <n v="106"/>
    <n v="51"/>
    <n v="16"/>
    <n v="8"/>
    <n v="6"/>
    <n v="635"/>
    <n v="557"/>
    <n v="5575"/>
  </r>
  <r>
    <s v="Y60"/>
    <x v="3"/>
    <s v="RBK"/>
    <x v="157"/>
    <n v="1"/>
    <s v="Magnetic Resonance Imaging"/>
    <s v="January"/>
    <n v="2023"/>
    <n v="1645"/>
    <n v="27"/>
    <n v="3"/>
    <n v="1.6E-2"/>
    <n v="489"/>
    <n v="471"/>
    <n v="337"/>
    <n v="240"/>
    <n v="63"/>
    <n v="18"/>
    <n v="12"/>
    <n v="8"/>
    <n v="4"/>
    <n v="0"/>
    <n v="0"/>
    <n v="0"/>
    <n v="0"/>
    <n v="3"/>
    <n v="44"/>
    <n v="275"/>
    <n v="2039"/>
  </r>
  <r>
    <s v="Y60"/>
    <x v="3"/>
    <s v="NVC21"/>
    <x v="158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s v="Y60"/>
    <x v="3"/>
    <s v="NVC23"/>
    <x v="159"/>
    <n v="1"/>
    <s v="Magnetic Resonance Imaging"/>
    <s v="January"/>
    <n v="2023"/>
    <n v="46"/>
    <n v="0"/>
    <n v="0"/>
    <n v="0"/>
    <n v="0"/>
    <n v="8"/>
    <n v="23"/>
    <n v="14"/>
    <n v="1"/>
    <n v="0"/>
    <n v="0"/>
    <n v="0"/>
    <n v="0"/>
    <n v="0"/>
    <n v="0"/>
    <n v="0"/>
    <n v="0"/>
    <n v="0"/>
    <n v="2"/>
    <n v="0"/>
    <n v="2"/>
  </r>
  <r>
    <s v="Y60"/>
    <x v="3"/>
    <s v="NVC40"/>
    <x v="160"/>
    <n v="1"/>
    <s v="Magnetic Resonance Imaging"/>
    <s v="Januar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0"/>
  </r>
  <r>
    <s v="Y60"/>
    <x v="3"/>
    <s v="RWP"/>
    <x v="161"/>
    <n v="1"/>
    <s v="Magnetic Resonance Imaging"/>
    <s v="January"/>
    <n v="2023"/>
    <n v="1019"/>
    <n v="159"/>
    <n v="111"/>
    <n v="0.156"/>
    <n v="243"/>
    <n v="225"/>
    <n v="165"/>
    <n v="152"/>
    <n v="63"/>
    <n v="12"/>
    <n v="9"/>
    <n v="11"/>
    <n v="8"/>
    <n v="6"/>
    <n v="6"/>
    <n v="5"/>
    <n v="3"/>
    <n v="111"/>
    <n v="156"/>
    <n v="346"/>
    <n v="1324"/>
  </r>
  <r>
    <s v="Y60"/>
    <x v="3"/>
    <s v="RLQ"/>
    <x v="162"/>
    <n v="1"/>
    <s v="Magnetic Resonance Imaging"/>
    <s v="January"/>
    <n v="2023"/>
    <n v="867"/>
    <n v="115"/>
    <n v="35"/>
    <n v="0.13300000000000001"/>
    <n v="253"/>
    <n v="153"/>
    <n v="155"/>
    <n v="127"/>
    <n v="43"/>
    <n v="21"/>
    <n v="38"/>
    <n v="13"/>
    <n v="12"/>
    <n v="9"/>
    <n v="5"/>
    <n v="1"/>
    <n v="2"/>
    <n v="35"/>
    <n v="47"/>
    <n v="421"/>
    <n v="661"/>
  </r>
  <r>
    <s v="Y61"/>
    <x v="4"/>
    <s v="NT933"/>
    <x v="163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"/>
  </r>
  <r>
    <s v="Y61"/>
    <x v="4"/>
    <s v="RC9"/>
    <x v="164"/>
    <n v="1"/>
    <s v="Magnetic Resonance Imaging"/>
    <s v="January"/>
    <n v="2023"/>
    <n v="4019"/>
    <n v="1435"/>
    <n v="474"/>
    <n v="0.35699999999999998"/>
    <n v="709"/>
    <n v="634"/>
    <n v="533"/>
    <n v="405"/>
    <n v="187"/>
    <n v="116"/>
    <n v="174"/>
    <n v="160"/>
    <n v="147"/>
    <n v="161"/>
    <n v="109"/>
    <n v="104"/>
    <n v="106"/>
    <n v="474"/>
    <n v="53"/>
    <n v="444"/>
    <n v="2450"/>
  </r>
  <r>
    <s v="Y61"/>
    <x v="4"/>
    <s v="RGT"/>
    <x v="165"/>
    <n v="1"/>
    <s v="Magnetic Resonance Imaging"/>
    <s v="January"/>
    <n v="2023"/>
    <n v="2610"/>
    <n v="1243"/>
    <n v="609"/>
    <n v="0.47599999999999998"/>
    <n v="430"/>
    <n v="355"/>
    <n v="251"/>
    <n v="187"/>
    <n v="90"/>
    <n v="54"/>
    <n v="109"/>
    <n v="137"/>
    <n v="74"/>
    <n v="87"/>
    <n v="74"/>
    <n v="91"/>
    <n v="62"/>
    <n v="609"/>
    <n v="772"/>
    <n v="412"/>
    <n v="2087"/>
  </r>
  <r>
    <s v="Y61"/>
    <x v="4"/>
    <s v="RWH"/>
    <x v="166"/>
    <n v="1"/>
    <s v="Magnetic Resonance Imaging"/>
    <s v="January"/>
    <n v="2023"/>
    <n v="2648"/>
    <n v="1512"/>
    <n v="852"/>
    <n v="0.57099999999999995"/>
    <n v="402"/>
    <n v="274"/>
    <n v="180"/>
    <n v="165"/>
    <n v="52"/>
    <n v="63"/>
    <n v="107"/>
    <n v="135"/>
    <n v="82"/>
    <n v="100"/>
    <n v="90"/>
    <n v="78"/>
    <n v="68"/>
    <n v="852"/>
    <n v="0"/>
    <n v="271"/>
    <n v="1835"/>
  </r>
  <r>
    <s v="Y61"/>
    <x v="4"/>
    <s v="RDE"/>
    <x v="167"/>
    <n v="1"/>
    <s v="Magnetic Resonance Imaging"/>
    <s v="January"/>
    <n v="2023"/>
    <n v="1340"/>
    <n v="21"/>
    <n v="1"/>
    <n v="1.6E-2"/>
    <n v="395"/>
    <n v="264"/>
    <n v="288"/>
    <n v="211"/>
    <n v="74"/>
    <n v="87"/>
    <n v="9"/>
    <n v="3"/>
    <n v="5"/>
    <n v="1"/>
    <n v="1"/>
    <n v="1"/>
    <n v="0"/>
    <n v="1"/>
    <n v="172"/>
    <n v="146"/>
    <n v="4297"/>
  </r>
  <r>
    <s v="Y61"/>
    <x v="4"/>
    <s v="NVC06"/>
    <x v="168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75"/>
  </r>
  <r>
    <s v="Y61"/>
    <x v="4"/>
    <s v="NYR"/>
    <x v="169"/>
    <n v="1"/>
    <s v="Magnetic Resonance Imaging"/>
    <s v="January"/>
    <n v="2023"/>
    <n v="625"/>
    <n v="2"/>
    <n v="0"/>
    <n v="3.0000000000000001E-3"/>
    <n v="279"/>
    <n v="177"/>
    <n v="94"/>
    <n v="51"/>
    <n v="16"/>
    <n v="6"/>
    <n v="1"/>
    <n v="1"/>
    <n v="0"/>
    <n v="0"/>
    <n v="0"/>
    <n v="0"/>
    <n v="0"/>
    <n v="0"/>
    <n v="0"/>
    <n v="0"/>
    <n v="2204"/>
  </r>
  <r>
    <s v="Y61"/>
    <x v="4"/>
    <s v="RGP"/>
    <x v="170"/>
    <n v="1"/>
    <s v="Magnetic Resonance Imaging"/>
    <s v="January"/>
    <n v="2023"/>
    <n v="698"/>
    <n v="34"/>
    <n v="13"/>
    <n v="4.9000000000000002E-2"/>
    <n v="293"/>
    <n v="242"/>
    <n v="98"/>
    <n v="15"/>
    <n v="10"/>
    <n v="6"/>
    <n v="4"/>
    <n v="2"/>
    <n v="5"/>
    <n v="3"/>
    <n v="4"/>
    <n v="2"/>
    <n v="1"/>
    <n v="13"/>
    <n v="35"/>
    <n v="27"/>
    <n v="1254"/>
  </r>
  <r>
    <s v="Y61"/>
    <x v="4"/>
    <s v="RAJ"/>
    <x v="171"/>
    <n v="1"/>
    <s v="Magnetic Resonance Imaging"/>
    <s v="January"/>
    <n v="2023"/>
    <n v="6211"/>
    <n v="1791"/>
    <n v="245"/>
    <n v="0.28799999999999998"/>
    <n v="1330"/>
    <n v="911"/>
    <n v="808"/>
    <n v="593"/>
    <n v="376"/>
    <n v="402"/>
    <n v="242"/>
    <n v="328"/>
    <n v="289"/>
    <n v="262"/>
    <n v="212"/>
    <n v="124"/>
    <n v="89"/>
    <n v="245"/>
    <n v="50"/>
    <n v="1082"/>
    <n v="4840"/>
  </r>
  <r>
    <s v="Y61"/>
    <x v="4"/>
    <s v="RD8"/>
    <x v="172"/>
    <n v="1"/>
    <s v="Magnetic Resonance Imaging"/>
    <s v="January"/>
    <n v="2023"/>
    <n v="2243"/>
    <n v="700"/>
    <n v="6"/>
    <n v="0.312"/>
    <n v="455"/>
    <n v="341"/>
    <n v="302"/>
    <n v="212"/>
    <n v="113"/>
    <n v="120"/>
    <n v="153"/>
    <n v="114"/>
    <n v="114"/>
    <n v="115"/>
    <n v="114"/>
    <n v="66"/>
    <n v="18"/>
    <n v="6"/>
    <n v="37"/>
    <n v="513"/>
    <n v="35"/>
  </r>
  <r>
    <s v="Y61"/>
    <x v="4"/>
    <s v="RM1"/>
    <x v="173"/>
    <n v="1"/>
    <s v="Magnetic Resonance Imaging"/>
    <s v="January"/>
    <n v="2023"/>
    <n v="3964"/>
    <n v="1533"/>
    <n v="80"/>
    <n v="0.38700000000000001"/>
    <n v="814"/>
    <n v="573"/>
    <n v="483"/>
    <n v="270"/>
    <n v="161"/>
    <n v="130"/>
    <n v="239"/>
    <n v="276"/>
    <n v="226"/>
    <n v="224"/>
    <n v="264"/>
    <n v="191"/>
    <n v="33"/>
    <n v="80"/>
    <n v="200"/>
    <n v="298"/>
    <n v="2026"/>
  </r>
  <r>
    <s v="Y61"/>
    <x v="4"/>
    <s v="RGN"/>
    <x v="174"/>
    <n v="1"/>
    <s v="Magnetic Resonance Imaging"/>
    <s v="January"/>
    <n v="2023"/>
    <n v="1977"/>
    <n v="514"/>
    <n v="52"/>
    <n v="0.26"/>
    <n v="501"/>
    <n v="435"/>
    <n v="254"/>
    <n v="132"/>
    <n v="85"/>
    <n v="56"/>
    <n v="81"/>
    <n v="82"/>
    <n v="79"/>
    <n v="81"/>
    <n v="79"/>
    <n v="40"/>
    <n v="20"/>
    <n v="52"/>
    <n v="97"/>
    <n v="564"/>
    <n v="2269"/>
  </r>
  <r>
    <s v="Y61"/>
    <x v="4"/>
    <s v="NT204"/>
    <x v="175"/>
    <n v="1"/>
    <s v="Magnetic Resonance Imaging"/>
    <s v="January"/>
    <n v="2023"/>
    <n v="25"/>
    <n v="0"/>
    <n v="0"/>
    <n v="0"/>
    <n v="9"/>
    <n v="11"/>
    <n v="3"/>
    <n v="1"/>
    <n v="1"/>
    <n v="0"/>
    <n v="0"/>
    <n v="0"/>
    <n v="0"/>
    <n v="0"/>
    <n v="0"/>
    <n v="0"/>
    <n v="0"/>
    <n v="0"/>
    <n v="0"/>
    <n v="0"/>
    <n v="24"/>
  </r>
  <r>
    <s v="Y61"/>
    <x v="4"/>
    <s v="NT209"/>
    <x v="176"/>
    <n v="1"/>
    <s v="Magnetic Resonance Imaging"/>
    <s v="January"/>
    <n v="2023"/>
    <n v="4"/>
    <n v="0"/>
    <n v="0"/>
    <n v="0"/>
    <n v="2"/>
    <n v="1"/>
    <n v="1"/>
    <n v="0"/>
    <n v="0"/>
    <n v="0"/>
    <n v="0"/>
    <n v="0"/>
    <n v="0"/>
    <n v="0"/>
    <n v="0"/>
    <n v="0"/>
    <n v="0"/>
    <n v="0"/>
    <n v="6"/>
    <n v="0"/>
    <n v="0"/>
  </r>
  <r>
    <s v="Y61"/>
    <x v="4"/>
    <s v="NVC13"/>
    <x v="177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61"/>
    <x v="4"/>
    <s v="NVC19"/>
    <x v="179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29"/>
  </r>
  <r>
    <s v="Y61"/>
    <x v="4"/>
    <s v="RGM"/>
    <x v="180"/>
    <n v="1"/>
    <s v="Magnetic Resonance Imaging"/>
    <s v="January"/>
    <n v="2023"/>
    <n v="152"/>
    <n v="11"/>
    <n v="1"/>
    <n v="7.1999999999999995E-2"/>
    <n v="11"/>
    <n v="16"/>
    <n v="38"/>
    <n v="39"/>
    <n v="21"/>
    <n v="16"/>
    <n v="2"/>
    <n v="4"/>
    <n v="3"/>
    <n v="1"/>
    <n v="0"/>
    <n v="0"/>
    <n v="0"/>
    <n v="1"/>
    <n v="96"/>
    <n v="0"/>
    <n v="176"/>
  </r>
  <r>
    <s v="Y61"/>
    <x v="4"/>
    <s v="NT434"/>
    <x v="181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</r>
  <r>
    <s v="Y61"/>
    <x v="4"/>
    <s v="NT315"/>
    <x v="182"/>
    <n v="1"/>
    <s v="Magnetic Resonance Imaging"/>
    <s v="January"/>
    <n v="2023"/>
    <n v="119"/>
    <n v="10"/>
    <n v="0"/>
    <n v="8.4000000000000005E-2"/>
    <n v="44"/>
    <n v="22"/>
    <n v="38"/>
    <n v="3"/>
    <n v="0"/>
    <n v="2"/>
    <n v="4"/>
    <n v="0"/>
    <n v="1"/>
    <n v="0"/>
    <n v="5"/>
    <n v="0"/>
    <n v="0"/>
    <n v="0"/>
    <n v="0"/>
    <n v="0"/>
    <n v="55"/>
  </r>
  <r>
    <s v="Y61"/>
    <x v="4"/>
    <s v="NT317"/>
    <x v="183"/>
    <n v="1"/>
    <s v="Magnetic Resonance Imaging"/>
    <s v="January"/>
    <n v="2023"/>
    <n v="21"/>
    <n v="5"/>
    <n v="2"/>
    <n v="0.23799999999999999"/>
    <n v="3"/>
    <n v="4"/>
    <n v="2"/>
    <n v="6"/>
    <n v="0"/>
    <n v="1"/>
    <n v="0"/>
    <n v="3"/>
    <n v="0"/>
    <n v="0"/>
    <n v="0"/>
    <n v="0"/>
    <n v="0"/>
    <n v="2"/>
    <n v="0"/>
    <n v="0"/>
    <n v="11"/>
  </r>
  <r>
    <s v="Y61"/>
    <x v="4"/>
    <s v="NT316"/>
    <x v="184"/>
    <n v="1"/>
    <s v="Magnetic Resonance Imaging"/>
    <s v="January"/>
    <n v="2023"/>
    <n v="94"/>
    <n v="7"/>
    <n v="0"/>
    <n v="7.3999999999999996E-2"/>
    <n v="41"/>
    <n v="30"/>
    <n v="9"/>
    <n v="3"/>
    <n v="3"/>
    <n v="1"/>
    <n v="1"/>
    <n v="2"/>
    <n v="1"/>
    <n v="1"/>
    <n v="2"/>
    <n v="0"/>
    <n v="0"/>
    <n v="0"/>
    <n v="0"/>
    <n v="0"/>
    <n v="83"/>
  </r>
  <r>
    <s v="Y61"/>
    <x v="4"/>
    <s v="NT319"/>
    <x v="185"/>
    <n v="1"/>
    <s v="Magnetic Resonance Imaging"/>
    <s v="January"/>
    <n v="2023"/>
    <n v="30"/>
    <n v="1"/>
    <n v="0"/>
    <n v="3.3000000000000002E-2"/>
    <n v="20"/>
    <n v="6"/>
    <n v="1"/>
    <n v="0"/>
    <n v="2"/>
    <n v="0"/>
    <n v="0"/>
    <n v="0"/>
    <n v="1"/>
    <n v="0"/>
    <n v="0"/>
    <n v="0"/>
    <n v="0"/>
    <n v="0"/>
    <n v="0"/>
    <n v="0"/>
    <n v="28"/>
  </r>
  <r>
    <s v="Y61"/>
    <x v="4"/>
    <s v="NT313"/>
    <x v="186"/>
    <n v="1"/>
    <s v="Magnetic Resonance Imaging"/>
    <s v="January"/>
    <n v="2023"/>
    <n v="143"/>
    <n v="6"/>
    <n v="1"/>
    <n v="4.2000000000000003E-2"/>
    <n v="84"/>
    <n v="42"/>
    <n v="4"/>
    <n v="4"/>
    <n v="2"/>
    <n v="1"/>
    <n v="1"/>
    <n v="0"/>
    <n v="1"/>
    <n v="2"/>
    <n v="0"/>
    <n v="1"/>
    <n v="0"/>
    <n v="1"/>
    <n v="0"/>
    <n v="0"/>
    <n v="113"/>
  </r>
  <r>
    <s v="Y61"/>
    <x v="4"/>
    <s v="NVC18"/>
    <x v="187"/>
    <n v="1"/>
    <s v="Magnetic Resonance Imaging"/>
    <s v="January"/>
    <n v="2023"/>
    <n v="3"/>
    <n v="1"/>
    <n v="0"/>
    <n v="0.33300000000000002"/>
    <n v="0"/>
    <n v="0"/>
    <n v="0"/>
    <n v="1"/>
    <n v="0"/>
    <n v="1"/>
    <n v="0"/>
    <n v="0"/>
    <n v="0"/>
    <n v="0"/>
    <n v="0"/>
    <n v="1"/>
    <n v="0"/>
    <n v="0"/>
    <n v="0"/>
    <n v="0"/>
    <n v="149"/>
  </r>
  <r>
    <s v="Y61"/>
    <x v="4"/>
    <s v="RQW"/>
    <x v="188"/>
    <n v="1"/>
    <s v="Magnetic Resonance Imaging"/>
    <s v="January"/>
    <n v="2023"/>
    <n v="1458"/>
    <n v="241"/>
    <n v="0"/>
    <n v="0.16500000000000001"/>
    <n v="345"/>
    <n v="273"/>
    <n v="260"/>
    <n v="193"/>
    <n v="75"/>
    <n v="71"/>
    <n v="97"/>
    <n v="63"/>
    <n v="58"/>
    <n v="19"/>
    <n v="4"/>
    <n v="0"/>
    <n v="0"/>
    <n v="0"/>
    <n v="42"/>
    <n v="1"/>
    <n v="1345"/>
  </r>
  <r>
    <s v="Y61"/>
    <x v="4"/>
    <s v="RCX"/>
    <x v="189"/>
    <n v="1"/>
    <s v="Magnetic Resonance Imaging"/>
    <s v="January"/>
    <n v="2023"/>
    <n v="2007"/>
    <n v="1339"/>
    <n v="848"/>
    <n v="0.66700000000000004"/>
    <n v="183"/>
    <n v="184"/>
    <n v="140"/>
    <n v="96"/>
    <n v="38"/>
    <n v="27"/>
    <n v="78"/>
    <n v="84"/>
    <n v="79"/>
    <n v="66"/>
    <n v="48"/>
    <n v="47"/>
    <n v="89"/>
    <n v="848"/>
    <n v="22"/>
    <n v="123"/>
    <n v="823"/>
  </r>
  <r>
    <s v="Y61"/>
    <x v="4"/>
    <s v="RWG"/>
    <x v="190"/>
    <n v="1"/>
    <s v="Magnetic Resonance Imaging"/>
    <s v="January"/>
    <n v="2023"/>
    <n v="1836"/>
    <n v="30"/>
    <n v="2"/>
    <n v="1.6E-2"/>
    <n v="372"/>
    <n v="436"/>
    <n v="371"/>
    <n v="369"/>
    <n v="129"/>
    <n v="129"/>
    <n v="27"/>
    <n v="0"/>
    <n v="1"/>
    <n v="0"/>
    <n v="0"/>
    <n v="0"/>
    <n v="0"/>
    <n v="2"/>
    <n v="0"/>
    <n v="66"/>
    <n v="1625"/>
  </r>
  <r>
    <s v="Y61"/>
    <x v="4"/>
    <s v="RGR"/>
    <x v="191"/>
    <n v="1"/>
    <s v="Magnetic Resonance Imaging"/>
    <s v="January"/>
    <n v="2023"/>
    <n v="1565"/>
    <n v="828"/>
    <n v="108"/>
    <n v="0.52900000000000003"/>
    <n v="224"/>
    <n v="139"/>
    <n v="114"/>
    <n v="115"/>
    <n v="76"/>
    <n v="69"/>
    <n v="115"/>
    <n v="109"/>
    <n v="90"/>
    <n v="119"/>
    <n v="124"/>
    <n v="85"/>
    <n v="78"/>
    <n v="108"/>
    <n v="0"/>
    <n v="213"/>
    <n v="895"/>
  </r>
  <r>
    <s v="Y62"/>
    <x v="5"/>
    <s v="RBS"/>
    <x v="192"/>
    <n v="1"/>
    <s v="Magnetic Resonance Imaging"/>
    <s v="January"/>
    <n v="2023"/>
    <n v="142"/>
    <n v="0"/>
    <n v="0"/>
    <n v="0"/>
    <n v="31"/>
    <n v="40"/>
    <n v="28"/>
    <n v="31"/>
    <n v="9"/>
    <n v="3"/>
    <n v="0"/>
    <n v="0"/>
    <n v="0"/>
    <n v="0"/>
    <n v="0"/>
    <n v="0"/>
    <n v="0"/>
    <n v="0"/>
    <n v="353"/>
    <n v="10"/>
    <n v="235"/>
  </r>
  <r>
    <s v="Y62"/>
    <x v="5"/>
    <s v="NT401"/>
    <x v="193"/>
    <n v="1"/>
    <s v="Magnetic Resonance Imaging"/>
    <s v="January"/>
    <n v="2023"/>
    <n v="14"/>
    <n v="0"/>
    <n v="0"/>
    <n v="0"/>
    <n v="10"/>
    <n v="1"/>
    <n v="3"/>
    <n v="0"/>
    <n v="0"/>
    <n v="0"/>
    <n v="0"/>
    <n v="0"/>
    <n v="0"/>
    <n v="0"/>
    <n v="0"/>
    <n v="0"/>
    <n v="0"/>
    <n v="0"/>
    <n v="0"/>
    <n v="0"/>
    <n v="36"/>
  </r>
  <r>
    <s v="Y62"/>
    <x v="5"/>
    <s v="NRP"/>
    <x v="194"/>
    <n v="1"/>
    <s v="Magnetic Resonance Imaging"/>
    <s v="January"/>
    <n v="2023"/>
    <n v="263"/>
    <n v="0"/>
    <n v="0"/>
    <n v="0"/>
    <n v="187"/>
    <n v="56"/>
    <n v="11"/>
    <n v="2"/>
    <n v="5"/>
    <n v="2"/>
    <n v="0"/>
    <n v="0"/>
    <n v="0"/>
    <n v="0"/>
    <n v="0"/>
    <n v="0"/>
    <n v="0"/>
    <n v="0"/>
    <n v="0"/>
    <n v="0"/>
    <n v="577"/>
  </r>
  <r>
    <s v="Y62"/>
    <x v="5"/>
    <s v="NT403"/>
    <x v="195"/>
    <n v="1"/>
    <s v="Magnetic Resonance Imaging"/>
    <s v="January"/>
    <n v="2023"/>
    <n v="69"/>
    <n v="0"/>
    <n v="0"/>
    <n v="0"/>
    <n v="16"/>
    <n v="12"/>
    <n v="25"/>
    <n v="10"/>
    <n v="4"/>
    <n v="2"/>
    <n v="0"/>
    <n v="0"/>
    <n v="0"/>
    <n v="0"/>
    <n v="0"/>
    <n v="0"/>
    <n v="0"/>
    <n v="0"/>
    <n v="0"/>
    <n v="0"/>
    <n v="135"/>
  </r>
  <r>
    <s v="Y62"/>
    <x v="5"/>
    <s v="NT404"/>
    <x v="196"/>
    <n v="1"/>
    <s v="Magnetic Resonance Imaging"/>
    <s v="January"/>
    <n v="2023"/>
    <n v="28"/>
    <n v="0"/>
    <n v="0"/>
    <n v="0"/>
    <n v="19"/>
    <n v="5"/>
    <n v="3"/>
    <n v="1"/>
    <n v="0"/>
    <n v="0"/>
    <n v="0"/>
    <n v="0"/>
    <n v="0"/>
    <n v="0"/>
    <n v="0"/>
    <n v="0"/>
    <n v="0"/>
    <n v="0"/>
    <n v="0"/>
    <n v="0"/>
    <n v="121"/>
  </r>
  <r>
    <s v="Y62"/>
    <x v="5"/>
    <s v="RXL"/>
    <x v="197"/>
    <n v="1"/>
    <s v="Magnetic Resonance Imaging"/>
    <s v="January"/>
    <n v="2023"/>
    <n v="1166"/>
    <n v="13"/>
    <n v="3"/>
    <n v="1.0999999999999999E-2"/>
    <n v="297"/>
    <n v="318"/>
    <n v="298"/>
    <n v="151"/>
    <n v="61"/>
    <n v="28"/>
    <n v="2"/>
    <n v="4"/>
    <n v="1"/>
    <n v="1"/>
    <n v="2"/>
    <n v="0"/>
    <n v="0"/>
    <n v="3"/>
    <n v="82"/>
    <n v="15"/>
    <n v="1700"/>
  </r>
  <r>
    <s v="Y62"/>
    <x v="5"/>
    <s v="RMC"/>
    <x v="198"/>
    <n v="1"/>
    <s v="Magnetic Resonance Imaging"/>
    <s v="January"/>
    <n v="2023"/>
    <n v="154"/>
    <n v="4"/>
    <n v="0"/>
    <n v="2.5999999999999999E-2"/>
    <n v="108"/>
    <n v="28"/>
    <n v="5"/>
    <n v="6"/>
    <n v="1"/>
    <n v="2"/>
    <n v="1"/>
    <n v="1"/>
    <n v="2"/>
    <n v="0"/>
    <n v="0"/>
    <n v="0"/>
    <n v="0"/>
    <n v="0"/>
    <n v="58"/>
    <n v="222"/>
    <n v="800"/>
  </r>
  <r>
    <s v="Y62"/>
    <x v="5"/>
    <s v="A4M8P"/>
    <x v="199"/>
    <n v="1"/>
    <s v="Magnetic Resonance Imaging"/>
    <s v="January"/>
    <n v="2023"/>
    <n v="71"/>
    <n v="25"/>
    <n v="1"/>
    <n v="0.35199999999999998"/>
    <n v="0"/>
    <n v="9"/>
    <n v="8"/>
    <n v="15"/>
    <n v="1"/>
    <n v="13"/>
    <n v="8"/>
    <n v="9"/>
    <n v="3"/>
    <n v="1"/>
    <n v="1"/>
    <n v="2"/>
    <n v="0"/>
    <n v="1"/>
    <n v="0"/>
    <n v="0"/>
    <n v="216"/>
  </r>
  <r>
    <s v="Y62"/>
    <x v="5"/>
    <s v="RJR"/>
    <x v="200"/>
    <n v="1"/>
    <s v="Magnetic Resonance Imaging"/>
    <s v="January"/>
    <n v="2023"/>
    <n v="406"/>
    <n v="22"/>
    <n v="2"/>
    <n v="5.3999999999999999E-2"/>
    <n v="224"/>
    <n v="105"/>
    <n v="30"/>
    <n v="15"/>
    <n v="8"/>
    <n v="2"/>
    <n v="2"/>
    <n v="6"/>
    <n v="6"/>
    <n v="3"/>
    <n v="0"/>
    <n v="2"/>
    <n v="1"/>
    <n v="2"/>
    <n v="7"/>
    <n v="286"/>
    <n v="1234"/>
  </r>
  <r>
    <s v="Y62"/>
    <x v="5"/>
    <s v="NEM"/>
    <x v="201"/>
    <n v="1"/>
    <s v="Magnetic Resonance Imaging"/>
    <s v="January"/>
    <n v="2023"/>
    <n v="1313"/>
    <n v="0"/>
    <n v="0"/>
    <n v="0"/>
    <n v="210"/>
    <n v="302"/>
    <n v="409"/>
    <n v="223"/>
    <n v="169"/>
    <n v="0"/>
    <n v="0"/>
    <n v="0"/>
    <n v="0"/>
    <n v="0"/>
    <n v="0"/>
    <n v="0"/>
    <n v="0"/>
    <n v="0"/>
    <n v="0"/>
    <n v="0"/>
    <n v="1470"/>
  </r>
  <r>
    <s v="Y62"/>
    <x v="5"/>
    <s v="RJN"/>
    <x v="202"/>
    <n v="1"/>
    <s v="Magnetic Resonance Imaging"/>
    <s v="January"/>
    <n v="2023"/>
    <n v="741"/>
    <n v="152"/>
    <n v="1"/>
    <n v="0.20499999999999999"/>
    <n v="140"/>
    <n v="145"/>
    <n v="119"/>
    <n v="96"/>
    <n v="43"/>
    <n v="46"/>
    <n v="52"/>
    <n v="39"/>
    <n v="27"/>
    <n v="31"/>
    <n v="1"/>
    <n v="0"/>
    <n v="1"/>
    <n v="1"/>
    <n v="5"/>
    <n v="0"/>
    <n v="426"/>
  </r>
  <r>
    <s v="Y62"/>
    <x v="5"/>
    <s v="RXR"/>
    <x v="203"/>
    <n v="1"/>
    <s v="Magnetic Resonance Imaging"/>
    <s v="January"/>
    <n v="2023"/>
    <n v="1992"/>
    <n v="9"/>
    <n v="0"/>
    <n v="5.0000000000000001E-3"/>
    <n v="605"/>
    <n v="488"/>
    <n v="398"/>
    <n v="378"/>
    <n v="98"/>
    <n v="16"/>
    <n v="6"/>
    <n v="1"/>
    <n v="1"/>
    <n v="0"/>
    <n v="0"/>
    <n v="0"/>
    <n v="1"/>
    <n v="0"/>
    <n v="84"/>
    <n v="25"/>
    <n v="2333"/>
  </r>
  <r>
    <s v="Y62"/>
    <x v="5"/>
    <s v="NVC05"/>
    <x v="204"/>
    <n v="1"/>
    <s v="Magnetic Resonance Imaging"/>
    <s v="January"/>
    <n v="2023"/>
    <n v="36"/>
    <n v="4"/>
    <n v="0"/>
    <n v="0.111"/>
    <n v="2"/>
    <n v="3"/>
    <n v="8"/>
    <n v="19"/>
    <n v="0"/>
    <n v="0"/>
    <n v="0"/>
    <n v="1"/>
    <n v="1"/>
    <n v="0"/>
    <n v="0"/>
    <n v="2"/>
    <n v="0"/>
    <n v="0"/>
    <n v="0"/>
    <n v="0"/>
    <n v="23"/>
  </r>
  <r>
    <s v="Y62"/>
    <x v="5"/>
    <s v="NVG01"/>
    <x v="205"/>
    <n v="1"/>
    <s v="Magnetic Resonance Imaging"/>
    <s v="January"/>
    <n v="2023"/>
    <n v="18"/>
    <n v="0"/>
    <n v="0"/>
    <n v="0"/>
    <n v="13"/>
    <n v="3"/>
    <n v="2"/>
    <n v="0"/>
    <n v="0"/>
    <n v="0"/>
    <n v="0"/>
    <n v="0"/>
    <n v="0"/>
    <n v="0"/>
    <n v="0"/>
    <n v="0"/>
    <n v="0"/>
    <n v="0"/>
    <n v="0"/>
    <n v="0"/>
    <n v="0"/>
  </r>
  <r>
    <s v="Y62"/>
    <x v="5"/>
    <s v="NVC07"/>
    <x v="206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2"/>
    <x v="5"/>
    <s v="NT420"/>
    <x v="207"/>
    <n v="1"/>
    <s v="Magnetic Resonance Imaging"/>
    <s v="January"/>
    <n v="2023"/>
    <n v="12"/>
    <n v="0"/>
    <n v="0"/>
    <n v="0"/>
    <n v="7"/>
    <n v="3"/>
    <n v="2"/>
    <n v="0"/>
    <n v="0"/>
    <n v="0"/>
    <n v="0"/>
    <n v="0"/>
    <n v="0"/>
    <n v="0"/>
    <n v="0"/>
    <n v="0"/>
    <n v="0"/>
    <n v="0"/>
    <n v="0"/>
    <n v="0"/>
    <n v="59"/>
  </r>
  <r>
    <s v="Y62"/>
    <x v="5"/>
    <s v="RW5"/>
    <x v="208"/>
    <n v="1"/>
    <s v="Magnetic Resonance Imaging"/>
    <s v="January"/>
    <n v="2023"/>
    <n v="41"/>
    <n v="2"/>
    <n v="1"/>
    <n v="4.9000000000000002E-2"/>
    <n v="24"/>
    <n v="8"/>
    <n v="4"/>
    <n v="0"/>
    <n v="2"/>
    <n v="1"/>
    <n v="0"/>
    <n v="0"/>
    <n v="0"/>
    <n v="1"/>
    <n v="0"/>
    <n v="0"/>
    <n v="0"/>
    <n v="1"/>
    <n v="0"/>
    <n v="0"/>
    <n v="131"/>
  </r>
  <r>
    <s v="Y62"/>
    <x v="5"/>
    <s v="RXN"/>
    <x v="209"/>
    <n v="1"/>
    <s v="Magnetic Resonance Imaging"/>
    <s v="January"/>
    <n v="2023"/>
    <n v="2199"/>
    <n v="695"/>
    <n v="17"/>
    <n v="0.316"/>
    <n v="404"/>
    <n v="314"/>
    <n v="304"/>
    <n v="242"/>
    <n v="151"/>
    <n v="89"/>
    <n v="233"/>
    <n v="102"/>
    <n v="71"/>
    <n v="41"/>
    <n v="45"/>
    <n v="49"/>
    <n v="137"/>
    <n v="17"/>
    <n v="103"/>
    <n v="476"/>
    <n v="1873"/>
  </r>
  <r>
    <s v="Y62"/>
    <x v="5"/>
    <s v="RBQ"/>
    <x v="210"/>
    <n v="1"/>
    <s v="Magnetic Resonance Imaging"/>
    <s v="January"/>
    <n v="2023"/>
    <n v="280"/>
    <n v="4"/>
    <n v="0"/>
    <n v="1.4E-2"/>
    <n v="92"/>
    <n v="61"/>
    <n v="59"/>
    <n v="33"/>
    <n v="24"/>
    <n v="7"/>
    <n v="1"/>
    <n v="1"/>
    <n v="1"/>
    <n v="1"/>
    <n v="0"/>
    <n v="0"/>
    <n v="0"/>
    <n v="0"/>
    <n v="100"/>
    <n v="7"/>
    <n v="358"/>
  </r>
  <r>
    <s v="Y62"/>
    <x v="5"/>
    <s v="REM"/>
    <x v="211"/>
    <n v="1"/>
    <s v="Magnetic Resonance Imaging"/>
    <s v="January"/>
    <n v="2023"/>
    <n v="887"/>
    <n v="35"/>
    <n v="1"/>
    <n v="3.9E-2"/>
    <n v="421"/>
    <n v="214"/>
    <n v="107"/>
    <n v="48"/>
    <n v="29"/>
    <n v="33"/>
    <n v="25"/>
    <n v="8"/>
    <n v="1"/>
    <n v="0"/>
    <n v="0"/>
    <n v="0"/>
    <n v="0"/>
    <n v="1"/>
    <n v="250"/>
    <n v="570"/>
    <n v="1935"/>
  </r>
  <r>
    <s v="Y62"/>
    <x v="5"/>
    <s v="NN5"/>
    <x v="212"/>
    <n v="1"/>
    <s v="Magnetic Resonance Imaging"/>
    <s v="January"/>
    <n v="2023"/>
    <n v="48"/>
    <n v="0"/>
    <n v="0"/>
    <n v="0"/>
    <n v="11"/>
    <n v="5"/>
    <n v="21"/>
    <n v="4"/>
    <n v="6"/>
    <n v="1"/>
    <n v="0"/>
    <n v="0"/>
    <n v="0"/>
    <n v="0"/>
    <n v="0"/>
    <n v="0"/>
    <n v="0"/>
    <n v="0"/>
    <n v="0"/>
    <n v="0"/>
    <n v="32"/>
  </r>
  <r>
    <s v="Y62"/>
    <x v="5"/>
    <s v="R0A"/>
    <x v="213"/>
    <n v="1"/>
    <s v="Magnetic Resonance Imaging"/>
    <s v="January"/>
    <n v="2023"/>
    <n v="8284"/>
    <n v="4569"/>
    <n v="2003"/>
    <n v="0.55200000000000005"/>
    <n v="1015"/>
    <n v="872"/>
    <n v="675"/>
    <n v="583"/>
    <n v="299"/>
    <n v="271"/>
    <n v="458"/>
    <n v="435"/>
    <n v="415"/>
    <n v="347"/>
    <n v="369"/>
    <n v="245"/>
    <n v="297"/>
    <n v="2003"/>
    <n v="213"/>
    <n v="1472"/>
    <n v="3867"/>
  </r>
  <r>
    <s v="Y62"/>
    <x v="5"/>
    <s v="RBT"/>
    <x v="214"/>
    <n v="1"/>
    <s v="Magnetic Resonance Imaging"/>
    <s v="January"/>
    <n v="2023"/>
    <n v="1397"/>
    <n v="32"/>
    <n v="0"/>
    <n v="2.3E-2"/>
    <n v="451"/>
    <n v="319"/>
    <n v="297"/>
    <n v="222"/>
    <n v="53"/>
    <n v="23"/>
    <n v="19"/>
    <n v="6"/>
    <n v="7"/>
    <n v="0"/>
    <n v="0"/>
    <n v="0"/>
    <n v="0"/>
    <n v="0"/>
    <n v="62"/>
    <n v="323"/>
    <n v="1343"/>
  </r>
  <r>
    <s v="Y62"/>
    <x v="5"/>
    <s v="NV10Y"/>
    <x v="283"/>
    <n v="1"/>
    <s v="Magnetic Resonance Imaging"/>
    <s v="January"/>
    <n v="2023"/>
    <n v="61"/>
    <n v="46"/>
    <n v="43"/>
    <n v="0.754"/>
    <n v="2"/>
    <n v="3"/>
    <n v="4"/>
    <n v="6"/>
    <n v="0"/>
    <n v="0"/>
    <n v="0"/>
    <n v="0"/>
    <n v="0"/>
    <n v="0"/>
    <n v="0"/>
    <n v="3"/>
    <n v="0"/>
    <n v="43"/>
    <n v="0"/>
    <n v="0"/>
    <n v="24"/>
  </r>
  <r>
    <s v="Y62"/>
    <x v="5"/>
    <s v="RM3"/>
    <x v="215"/>
    <n v="1"/>
    <s v="Magnetic Resonance Imaging"/>
    <s v="January"/>
    <n v="2023"/>
    <n v="4250"/>
    <n v="121"/>
    <n v="8"/>
    <n v="2.8000000000000001E-2"/>
    <n v="1367"/>
    <n v="1212"/>
    <n v="910"/>
    <n v="458"/>
    <n v="132"/>
    <n v="50"/>
    <n v="37"/>
    <n v="31"/>
    <n v="22"/>
    <n v="12"/>
    <n v="7"/>
    <n v="1"/>
    <n v="3"/>
    <n v="8"/>
    <n v="558"/>
    <n v="188"/>
    <n v="5817"/>
  </r>
  <r>
    <s v="Y62"/>
    <x v="5"/>
    <s v="NT210"/>
    <x v="216"/>
    <n v="1"/>
    <s v="Magnetic Resonance Imaging"/>
    <s v="January"/>
    <n v="2023"/>
    <n v="23"/>
    <n v="1"/>
    <n v="0"/>
    <n v="4.2999999999999997E-2"/>
    <n v="14"/>
    <n v="5"/>
    <n v="0"/>
    <n v="3"/>
    <n v="0"/>
    <n v="0"/>
    <n v="0"/>
    <n v="0"/>
    <n v="0"/>
    <n v="0"/>
    <n v="0"/>
    <n v="1"/>
    <n v="0"/>
    <n v="0"/>
    <n v="0"/>
    <n v="0"/>
    <n v="26"/>
  </r>
  <r>
    <s v="Y62"/>
    <x v="5"/>
    <s v="NVC12"/>
    <x v="217"/>
    <n v="1"/>
    <s v="Magnetic Resonance Imaging"/>
    <s v="January"/>
    <n v="2023"/>
    <n v="13"/>
    <n v="3"/>
    <n v="1"/>
    <n v="0.23100000000000001"/>
    <n v="0"/>
    <n v="5"/>
    <n v="2"/>
    <n v="1"/>
    <n v="0"/>
    <n v="2"/>
    <n v="0"/>
    <n v="0"/>
    <n v="1"/>
    <n v="0"/>
    <n v="0"/>
    <n v="0"/>
    <n v="1"/>
    <n v="1"/>
    <n v="0"/>
    <n v="0"/>
    <n v="67"/>
  </r>
  <r>
    <s v="Y62"/>
    <x v="5"/>
    <s v="NVC16"/>
    <x v="218"/>
    <n v="1"/>
    <s v="Magnetic Resonance Imaging"/>
    <s v="January"/>
    <n v="2023"/>
    <n v="15"/>
    <n v="1"/>
    <n v="0"/>
    <n v="6.7000000000000004E-2"/>
    <n v="1"/>
    <n v="5"/>
    <n v="7"/>
    <n v="1"/>
    <n v="0"/>
    <n v="0"/>
    <n v="0"/>
    <n v="0"/>
    <n v="1"/>
    <n v="0"/>
    <n v="0"/>
    <n v="0"/>
    <n v="0"/>
    <n v="0"/>
    <n v="0"/>
    <n v="0"/>
    <n v="37"/>
  </r>
  <r>
    <s v="Y62"/>
    <x v="5"/>
    <s v="RVY"/>
    <x v="219"/>
    <n v="1"/>
    <s v="Magnetic Resonance Imaging"/>
    <s v="January"/>
    <n v="2023"/>
    <n v="903"/>
    <n v="365"/>
    <n v="33"/>
    <n v="0.40400000000000003"/>
    <n v="152"/>
    <n v="119"/>
    <n v="112"/>
    <n v="89"/>
    <n v="34"/>
    <n v="32"/>
    <n v="73"/>
    <n v="78"/>
    <n v="70"/>
    <n v="42"/>
    <n v="32"/>
    <n v="24"/>
    <n v="13"/>
    <n v="33"/>
    <n v="10"/>
    <n v="9"/>
    <n v="812"/>
  </r>
  <r>
    <s v="Y62"/>
    <x v="5"/>
    <s v="NT324"/>
    <x v="220"/>
    <n v="1"/>
    <s v="Magnetic Resonance Imaging"/>
    <s v="January"/>
    <n v="2023"/>
    <n v="59"/>
    <n v="1"/>
    <n v="0"/>
    <n v="1.7000000000000001E-2"/>
    <n v="14"/>
    <n v="35"/>
    <n v="6"/>
    <n v="2"/>
    <n v="1"/>
    <n v="0"/>
    <n v="1"/>
    <n v="0"/>
    <n v="0"/>
    <n v="0"/>
    <n v="0"/>
    <n v="0"/>
    <n v="0"/>
    <n v="0"/>
    <n v="0"/>
    <n v="0"/>
    <n v="35"/>
  </r>
  <r>
    <s v="Y62"/>
    <x v="5"/>
    <s v="NT347"/>
    <x v="221"/>
    <n v="1"/>
    <s v="Magnetic Resonance Imaging"/>
    <s v="January"/>
    <n v="2023"/>
    <n v="207"/>
    <n v="0"/>
    <n v="0"/>
    <n v="0"/>
    <n v="121"/>
    <n v="45"/>
    <n v="35"/>
    <n v="5"/>
    <n v="1"/>
    <n v="0"/>
    <n v="0"/>
    <n v="0"/>
    <n v="0"/>
    <n v="0"/>
    <n v="0"/>
    <n v="0"/>
    <n v="0"/>
    <n v="0"/>
    <n v="0"/>
    <n v="0"/>
    <n v="392"/>
  </r>
  <r>
    <s v="Y62"/>
    <x v="5"/>
    <s v="NT337"/>
    <x v="222"/>
    <n v="1"/>
    <s v="Magnetic Resonance Imaging"/>
    <s v="January"/>
    <n v="2023"/>
    <n v="156"/>
    <n v="2"/>
    <n v="0"/>
    <n v="1.2999999999999999E-2"/>
    <n v="42"/>
    <n v="40"/>
    <n v="40"/>
    <n v="29"/>
    <n v="1"/>
    <n v="2"/>
    <n v="2"/>
    <n v="0"/>
    <n v="0"/>
    <n v="0"/>
    <n v="0"/>
    <n v="0"/>
    <n v="0"/>
    <n v="0"/>
    <n v="0"/>
    <n v="0"/>
    <n v="100"/>
  </r>
  <r>
    <s v="Y62"/>
    <x v="5"/>
    <s v="NT327"/>
    <x v="223"/>
    <n v="1"/>
    <s v="Magnetic Resonance Imaging"/>
    <s v="January"/>
    <n v="2023"/>
    <n v="49"/>
    <n v="13"/>
    <n v="0"/>
    <n v="0.26500000000000001"/>
    <n v="10"/>
    <n v="13"/>
    <n v="8"/>
    <n v="0"/>
    <n v="4"/>
    <n v="1"/>
    <n v="1"/>
    <n v="5"/>
    <n v="2"/>
    <n v="0"/>
    <n v="0"/>
    <n v="5"/>
    <n v="0"/>
    <n v="0"/>
    <n v="0"/>
    <n v="0"/>
    <n v="41"/>
  </r>
  <r>
    <s v="Y62"/>
    <x v="5"/>
    <s v="NT325"/>
    <x v="224"/>
    <n v="1"/>
    <s v="Magnetic Resonance Imaging"/>
    <s v="January"/>
    <n v="2023"/>
    <n v="17"/>
    <n v="0"/>
    <n v="0"/>
    <n v="0"/>
    <n v="14"/>
    <n v="3"/>
    <n v="0"/>
    <n v="0"/>
    <n v="0"/>
    <n v="0"/>
    <n v="0"/>
    <n v="0"/>
    <n v="0"/>
    <n v="0"/>
    <n v="0"/>
    <n v="0"/>
    <n v="0"/>
    <n v="0"/>
    <n v="0"/>
    <n v="0"/>
    <n v="10"/>
  </r>
  <r>
    <s v="Y62"/>
    <x v="5"/>
    <s v="NT339"/>
    <x v="225"/>
    <n v="1"/>
    <s v="Magnetic Resonance Imaging"/>
    <s v="January"/>
    <n v="2023"/>
    <n v="84"/>
    <n v="8"/>
    <n v="1"/>
    <n v="9.5000000000000001E-2"/>
    <n v="37"/>
    <n v="16"/>
    <n v="16"/>
    <n v="2"/>
    <n v="1"/>
    <n v="4"/>
    <n v="1"/>
    <n v="3"/>
    <n v="0"/>
    <n v="3"/>
    <n v="0"/>
    <n v="0"/>
    <n v="0"/>
    <n v="1"/>
    <n v="0"/>
    <n v="0"/>
    <n v="125"/>
  </r>
  <r>
    <s v="Y62"/>
    <x v="5"/>
    <s v="RBN"/>
    <x v="226"/>
    <n v="1"/>
    <s v="Magnetic Resonance Imaging"/>
    <s v="January"/>
    <n v="2023"/>
    <n v="601"/>
    <n v="3"/>
    <n v="0"/>
    <n v="5.0000000000000001E-3"/>
    <n v="267"/>
    <n v="196"/>
    <n v="85"/>
    <n v="35"/>
    <n v="11"/>
    <n v="4"/>
    <n v="1"/>
    <n v="2"/>
    <n v="0"/>
    <n v="0"/>
    <n v="0"/>
    <n v="0"/>
    <n v="0"/>
    <n v="0"/>
    <n v="84"/>
    <n v="136"/>
    <n v="2437"/>
  </r>
  <r>
    <s v="Y62"/>
    <x v="5"/>
    <s v="RWJ"/>
    <x v="227"/>
    <n v="1"/>
    <s v="Magnetic Resonance Imaging"/>
    <s v="January"/>
    <n v="2023"/>
    <n v="829"/>
    <n v="8"/>
    <n v="0"/>
    <n v="0.01"/>
    <n v="390"/>
    <n v="238"/>
    <n v="132"/>
    <n v="49"/>
    <n v="9"/>
    <n v="3"/>
    <n v="0"/>
    <n v="6"/>
    <n v="0"/>
    <n v="2"/>
    <n v="0"/>
    <n v="0"/>
    <n v="0"/>
    <n v="0"/>
    <n v="25"/>
    <n v="361"/>
    <n v="1324"/>
  </r>
  <r>
    <s v="Y62"/>
    <x v="5"/>
    <s v="RMP"/>
    <x v="228"/>
    <n v="1"/>
    <s v="Magnetic Resonance Imaging"/>
    <s v="January"/>
    <n v="2023"/>
    <n v="863"/>
    <n v="70"/>
    <n v="4"/>
    <n v="8.1000000000000003E-2"/>
    <n v="320"/>
    <n v="147"/>
    <n v="127"/>
    <n v="95"/>
    <n v="47"/>
    <n v="57"/>
    <n v="50"/>
    <n v="12"/>
    <n v="1"/>
    <n v="1"/>
    <n v="1"/>
    <n v="1"/>
    <n v="0"/>
    <n v="4"/>
    <n v="34"/>
    <n v="10"/>
    <n v="1306"/>
  </r>
  <r>
    <s v="Y62"/>
    <x v="5"/>
    <s v="RBV"/>
    <x v="229"/>
    <n v="1"/>
    <s v="Magnetic Resonance Imaging"/>
    <s v="January"/>
    <n v="2023"/>
    <n v="324"/>
    <n v="2"/>
    <n v="0"/>
    <n v="6.0000000000000001E-3"/>
    <n v="94"/>
    <n v="103"/>
    <n v="75"/>
    <n v="33"/>
    <n v="12"/>
    <n v="5"/>
    <n v="0"/>
    <n v="2"/>
    <n v="0"/>
    <n v="0"/>
    <n v="0"/>
    <n v="0"/>
    <n v="0"/>
    <n v="0"/>
    <n v="68"/>
    <n v="50"/>
    <n v="265"/>
  </r>
  <r>
    <s v="Y62"/>
    <x v="5"/>
    <s v="REN"/>
    <x v="230"/>
    <n v="1"/>
    <s v="Magnetic Resonance Imaging"/>
    <s v="January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530"/>
    <n v="2"/>
    <n v="7"/>
  </r>
  <r>
    <s v="Y62"/>
    <x v="5"/>
    <s v="RET"/>
    <x v="231"/>
    <n v="1"/>
    <s v="Magnetic Resonance Imaging"/>
    <s v="January"/>
    <n v="2023"/>
    <n v="917"/>
    <n v="8"/>
    <n v="1"/>
    <n v="8.9999999999999993E-3"/>
    <n v="281"/>
    <n v="205"/>
    <n v="170"/>
    <n v="149"/>
    <n v="74"/>
    <n v="30"/>
    <n v="2"/>
    <n v="1"/>
    <n v="1"/>
    <n v="0"/>
    <n v="1"/>
    <n v="1"/>
    <n v="1"/>
    <n v="1"/>
    <n v="289"/>
    <n v="69"/>
    <n v="943"/>
  </r>
  <r>
    <s v="Y62"/>
    <x v="5"/>
    <s v="RTX"/>
    <x v="232"/>
    <n v="1"/>
    <s v="Magnetic Resonance Imaging"/>
    <s v="January"/>
    <n v="2023"/>
    <n v="984"/>
    <n v="16"/>
    <n v="1"/>
    <n v="1.6E-2"/>
    <n v="393"/>
    <n v="288"/>
    <n v="184"/>
    <n v="69"/>
    <n v="17"/>
    <n v="17"/>
    <n v="8"/>
    <n v="2"/>
    <n v="3"/>
    <n v="0"/>
    <n v="0"/>
    <n v="1"/>
    <n v="1"/>
    <n v="1"/>
    <n v="104"/>
    <n v="502"/>
    <n v="1461"/>
  </r>
  <r>
    <s v="Y62"/>
    <x v="5"/>
    <s v="RWW"/>
    <x v="233"/>
    <n v="1"/>
    <s v="Magnetic Resonance Imaging"/>
    <s v="January"/>
    <n v="2023"/>
    <n v="1636"/>
    <n v="23"/>
    <n v="0"/>
    <n v="1.4E-2"/>
    <n v="559"/>
    <n v="384"/>
    <n v="242"/>
    <n v="247"/>
    <n v="140"/>
    <n v="41"/>
    <n v="18"/>
    <n v="2"/>
    <n v="0"/>
    <n v="3"/>
    <n v="0"/>
    <n v="0"/>
    <n v="0"/>
    <n v="0"/>
    <n v="73"/>
    <n v="282"/>
    <n v="1598"/>
  </r>
  <r>
    <s v="Y62"/>
    <x v="5"/>
    <s v="RBL"/>
    <x v="234"/>
    <n v="1"/>
    <s v="Magnetic Resonance Imaging"/>
    <s v="January"/>
    <n v="2023"/>
    <n v="424"/>
    <n v="7"/>
    <n v="1"/>
    <n v="1.7000000000000001E-2"/>
    <n v="278"/>
    <n v="95"/>
    <n v="23"/>
    <n v="17"/>
    <n v="3"/>
    <n v="1"/>
    <n v="3"/>
    <n v="2"/>
    <n v="1"/>
    <n v="0"/>
    <n v="0"/>
    <n v="0"/>
    <n v="0"/>
    <n v="1"/>
    <n v="0"/>
    <n v="0"/>
    <n v="1434"/>
  </r>
  <r>
    <s v="Y62"/>
    <x v="5"/>
    <s v="RRF"/>
    <x v="235"/>
    <n v="1"/>
    <s v="Magnetic Resonance Imaging"/>
    <s v="January"/>
    <n v="2023"/>
    <n v="1406"/>
    <n v="95"/>
    <n v="0"/>
    <n v="6.8000000000000005E-2"/>
    <n v="357"/>
    <n v="343"/>
    <n v="273"/>
    <n v="226"/>
    <n v="75"/>
    <n v="37"/>
    <n v="81"/>
    <n v="11"/>
    <n v="2"/>
    <n v="1"/>
    <n v="0"/>
    <n v="0"/>
    <n v="0"/>
    <n v="0"/>
    <n v="165"/>
    <n v="439"/>
    <n v="1940"/>
  </r>
  <r>
    <s v="Y63"/>
    <x v="6"/>
    <s v="RCF"/>
    <x v="236"/>
    <n v="1"/>
    <s v="Magnetic Resonance Imaging"/>
    <s v="January"/>
    <n v="2023"/>
    <n v="614"/>
    <n v="32"/>
    <n v="0"/>
    <n v="5.1999999999999998E-2"/>
    <n v="170"/>
    <n v="149"/>
    <n v="88"/>
    <n v="96"/>
    <n v="42"/>
    <n v="37"/>
    <n v="19"/>
    <n v="8"/>
    <n v="3"/>
    <n v="0"/>
    <n v="1"/>
    <n v="1"/>
    <n v="0"/>
    <n v="0"/>
    <n v="26"/>
    <n v="140"/>
    <n v="526"/>
  </r>
  <r>
    <s v="Y63"/>
    <x v="6"/>
    <s v="RFF"/>
    <x v="237"/>
    <n v="1"/>
    <s v="Magnetic Resonance Imaging"/>
    <s v="January"/>
    <n v="2023"/>
    <n v="481"/>
    <n v="49"/>
    <n v="0"/>
    <n v="0.10199999999999999"/>
    <n v="95"/>
    <n v="39"/>
    <n v="53"/>
    <n v="148"/>
    <n v="81"/>
    <n v="16"/>
    <n v="20"/>
    <n v="19"/>
    <n v="2"/>
    <n v="3"/>
    <n v="2"/>
    <n v="3"/>
    <n v="0"/>
    <n v="0"/>
    <n v="12"/>
    <n v="11"/>
    <n v="739"/>
  </r>
  <r>
    <s v="Y63"/>
    <x v="6"/>
    <s v="RAE"/>
    <x v="238"/>
    <n v="1"/>
    <s v="Magnetic Resonance Imaging"/>
    <s v="January"/>
    <n v="2023"/>
    <n v="1715"/>
    <n v="481"/>
    <n v="8"/>
    <n v="0.28000000000000003"/>
    <n v="419"/>
    <n v="295"/>
    <n v="208"/>
    <n v="153"/>
    <n v="81"/>
    <n v="78"/>
    <n v="137"/>
    <n v="134"/>
    <n v="108"/>
    <n v="84"/>
    <n v="8"/>
    <n v="2"/>
    <n v="0"/>
    <n v="8"/>
    <n v="92"/>
    <n v="528"/>
    <n v="869"/>
  </r>
  <r>
    <s v="Y63"/>
    <x v="6"/>
    <s v="RWY"/>
    <x v="239"/>
    <n v="1"/>
    <s v="Magnetic Resonance Imaging"/>
    <s v="January"/>
    <n v="2023"/>
    <n v="1424"/>
    <n v="14"/>
    <n v="1"/>
    <n v="0.01"/>
    <n v="494"/>
    <n v="402"/>
    <n v="286"/>
    <n v="177"/>
    <n v="35"/>
    <n v="16"/>
    <n v="5"/>
    <n v="2"/>
    <n v="2"/>
    <n v="2"/>
    <n v="1"/>
    <n v="0"/>
    <n v="1"/>
    <n v="1"/>
    <n v="77"/>
    <n v="435"/>
    <n v="1749"/>
  </r>
  <r>
    <s v="Y63"/>
    <x v="6"/>
    <s v="NVC28"/>
    <x v="240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MG"/>
    <x v="241"/>
    <n v="1"/>
    <s v="Magnetic Resonance Imaging"/>
    <s v="January"/>
    <n v="2023"/>
    <n v="135"/>
    <n v="42"/>
    <n v="0"/>
    <n v="0.311"/>
    <n v="0"/>
    <n v="7"/>
    <n v="28"/>
    <n v="21"/>
    <n v="24"/>
    <n v="13"/>
    <n v="3"/>
    <n v="9"/>
    <n v="8"/>
    <n v="8"/>
    <n v="5"/>
    <n v="2"/>
    <n v="7"/>
    <n v="0"/>
    <n v="0"/>
    <n v="0"/>
    <n v="101"/>
  </r>
  <r>
    <s v="Y63"/>
    <x v="6"/>
    <s v="RXP"/>
    <x v="242"/>
    <n v="1"/>
    <s v="Magnetic Resonance Imaging"/>
    <s v="January"/>
    <n v="2023"/>
    <n v="1735"/>
    <n v="1"/>
    <n v="0"/>
    <n v="1E-3"/>
    <n v="539"/>
    <n v="431"/>
    <n v="367"/>
    <n v="319"/>
    <n v="68"/>
    <n v="10"/>
    <n v="0"/>
    <n v="0"/>
    <n v="0"/>
    <n v="0"/>
    <n v="0"/>
    <n v="0"/>
    <n v="1"/>
    <n v="0"/>
    <n v="0"/>
    <n v="0"/>
    <n v="2244"/>
  </r>
  <r>
    <s v="Y63"/>
    <x v="6"/>
    <s v="RP5"/>
    <x v="243"/>
    <n v="1"/>
    <s v="Magnetic Resonance Imaging"/>
    <s v="January"/>
    <n v="2023"/>
    <n v="2910"/>
    <n v="1192"/>
    <n v="316"/>
    <n v="0.41"/>
    <n v="444"/>
    <n v="357"/>
    <n v="372"/>
    <n v="307"/>
    <n v="124"/>
    <n v="114"/>
    <n v="172"/>
    <n v="135"/>
    <n v="131"/>
    <n v="105"/>
    <n v="121"/>
    <n v="107"/>
    <n v="105"/>
    <n v="316"/>
    <n v="24"/>
    <n v="341"/>
    <n v="1817"/>
  </r>
  <r>
    <s v="Y63"/>
    <x v="6"/>
    <s v="NT447"/>
    <x v="38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s v="Y63"/>
    <x v="6"/>
    <s v="RR7"/>
    <x v="244"/>
    <n v="1"/>
    <s v="Magnetic Resonance Imaging"/>
    <s v="January"/>
    <n v="2023"/>
    <n v="378"/>
    <n v="9"/>
    <n v="3"/>
    <n v="2.4E-2"/>
    <n v="128"/>
    <n v="82"/>
    <n v="81"/>
    <n v="61"/>
    <n v="8"/>
    <n v="9"/>
    <n v="3"/>
    <n v="2"/>
    <n v="0"/>
    <n v="0"/>
    <n v="1"/>
    <n v="0"/>
    <n v="0"/>
    <n v="3"/>
    <n v="36"/>
    <n v="33"/>
    <n v="772"/>
  </r>
  <r>
    <s v="Y63"/>
    <x v="6"/>
    <s v="RCD"/>
    <x v="245"/>
    <n v="1"/>
    <s v="Magnetic Resonance Imaging"/>
    <s v="January"/>
    <n v="2023"/>
    <n v="605"/>
    <n v="173"/>
    <n v="50"/>
    <n v="0.28599999999999998"/>
    <n v="149"/>
    <n v="108"/>
    <n v="80"/>
    <n v="64"/>
    <n v="20"/>
    <n v="11"/>
    <n v="18"/>
    <n v="25"/>
    <n v="21"/>
    <n v="12"/>
    <n v="19"/>
    <n v="9"/>
    <n v="19"/>
    <n v="50"/>
    <n v="32"/>
    <n v="4"/>
    <n v="1469"/>
  </r>
  <r>
    <s v="Y63"/>
    <x v="6"/>
    <s v="NT448"/>
    <x v="246"/>
    <n v="1"/>
    <s v="Magnetic Resonance Imaging"/>
    <s v="January"/>
    <n v="2023"/>
    <n v="9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23"/>
  </r>
  <r>
    <s v="Y63"/>
    <x v="6"/>
    <s v="RWA"/>
    <x v="247"/>
    <n v="1"/>
    <s v="Magnetic Resonance Imaging"/>
    <s v="January"/>
    <n v="2023"/>
    <n v="1963"/>
    <n v="89"/>
    <n v="19"/>
    <n v="4.4999999999999998E-2"/>
    <n v="655"/>
    <n v="491"/>
    <n v="333"/>
    <n v="254"/>
    <n v="69"/>
    <n v="72"/>
    <n v="27"/>
    <n v="17"/>
    <n v="6"/>
    <n v="10"/>
    <n v="5"/>
    <n v="5"/>
    <n v="0"/>
    <n v="19"/>
    <n v="287"/>
    <n v="927"/>
    <n v="1346"/>
  </r>
  <r>
    <s v="Y63"/>
    <x v="6"/>
    <s v="RR8"/>
    <x v="248"/>
    <n v="1"/>
    <s v="Magnetic Resonance Imaging"/>
    <s v="January"/>
    <n v="2023"/>
    <n v="2778"/>
    <n v="268"/>
    <n v="47"/>
    <n v="9.6000000000000002E-2"/>
    <n v="655"/>
    <n v="637"/>
    <n v="497"/>
    <n v="426"/>
    <n v="177"/>
    <n v="118"/>
    <n v="59"/>
    <n v="45"/>
    <n v="44"/>
    <n v="26"/>
    <n v="23"/>
    <n v="13"/>
    <n v="11"/>
    <n v="47"/>
    <n v="671"/>
    <n v="89"/>
    <n v="2666"/>
  </r>
  <r>
    <s v="Y63"/>
    <x v="6"/>
    <s v="RXF"/>
    <x v="249"/>
    <n v="1"/>
    <s v="Magnetic Resonance Imaging"/>
    <s v="January"/>
    <n v="2023"/>
    <n v="1323"/>
    <n v="60"/>
    <n v="1"/>
    <n v="4.4999999999999998E-2"/>
    <n v="469"/>
    <n v="497"/>
    <n v="150"/>
    <n v="77"/>
    <n v="46"/>
    <n v="24"/>
    <n v="16"/>
    <n v="18"/>
    <n v="16"/>
    <n v="5"/>
    <n v="4"/>
    <n v="0"/>
    <n v="0"/>
    <n v="1"/>
    <n v="74"/>
    <n v="53"/>
    <n v="3143"/>
  </r>
  <r>
    <s v="Y63"/>
    <x v="6"/>
    <s v="RNN"/>
    <x v="250"/>
    <n v="1"/>
    <s v="Magnetic Resonance Imaging"/>
    <s v="January"/>
    <n v="2023"/>
    <n v="1244"/>
    <n v="46"/>
    <n v="0"/>
    <n v="3.6999999999999998E-2"/>
    <n v="452"/>
    <n v="354"/>
    <n v="247"/>
    <n v="125"/>
    <n v="14"/>
    <n v="6"/>
    <n v="26"/>
    <n v="14"/>
    <n v="5"/>
    <n v="1"/>
    <n v="0"/>
    <n v="0"/>
    <n v="0"/>
    <n v="0"/>
    <n v="71"/>
    <n v="499"/>
    <n v="1434"/>
  </r>
  <r>
    <s v="Y63"/>
    <x v="6"/>
    <s v="RVW"/>
    <x v="251"/>
    <n v="1"/>
    <s v="Magnetic Resonance Imaging"/>
    <s v="January"/>
    <n v="2023"/>
    <n v="1261"/>
    <n v="283"/>
    <n v="84"/>
    <n v="0.224"/>
    <n v="353"/>
    <n v="221"/>
    <n v="166"/>
    <n v="122"/>
    <n v="71"/>
    <n v="45"/>
    <n v="57"/>
    <n v="40"/>
    <n v="38"/>
    <n v="38"/>
    <n v="12"/>
    <n v="8"/>
    <n v="6"/>
    <n v="84"/>
    <n v="0"/>
    <n v="164"/>
    <n v="1954"/>
  </r>
  <r>
    <s v="Y63"/>
    <x v="6"/>
    <s v="RJL"/>
    <x v="252"/>
    <n v="1"/>
    <s v="Magnetic Resonance Imaging"/>
    <s v="January"/>
    <n v="2023"/>
    <n v="9769"/>
    <n v="5679"/>
    <n v="1585"/>
    <n v="0.58099999999999996"/>
    <n v="1111"/>
    <n v="822"/>
    <n v="735"/>
    <n v="624"/>
    <n v="267"/>
    <n v="531"/>
    <n v="502"/>
    <n v="666"/>
    <n v="581"/>
    <n v="573"/>
    <n v="588"/>
    <n v="672"/>
    <n v="512"/>
    <n v="1585"/>
    <n v="151"/>
    <n v="315"/>
    <n v="3449"/>
  </r>
  <r>
    <s v="Y63"/>
    <x v="6"/>
    <s v="RTF"/>
    <x v="253"/>
    <n v="1"/>
    <s v="Magnetic Resonance Imaging"/>
    <s v="January"/>
    <n v="2023"/>
    <n v="2121"/>
    <n v="15"/>
    <n v="0"/>
    <n v="7.0000000000000001E-3"/>
    <n v="542"/>
    <n v="477"/>
    <n v="408"/>
    <n v="266"/>
    <n v="188"/>
    <n v="225"/>
    <n v="11"/>
    <n v="4"/>
    <n v="0"/>
    <n v="0"/>
    <n v="0"/>
    <n v="0"/>
    <n v="0"/>
    <n v="0"/>
    <n v="69"/>
    <n v="449"/>
    <n v="2259"/>
  </r>
  <r>
    <s v="Y63"/>
    <x v="6"/>
    <s v="NT225"/>
    <x v="254"/>
    <n v="1"/>
    <s v="Magnetic Resonance Imaging"/>
    <s v="January"/>
    <n v="2023"/>
    <n v="12"/>
    <n v="1"/>
    <n v="0"/>
    <n v="8.3000000000000004E-2"/>
    <n v="6"/>
    <n v="3"/>
    <n v="2"/>
    <n v="0"/>
    <n v="0"/>
    <n v="0"/>
    <n v="1"/>
    <n v="0"/>
    <n v="0"/>
    <n v="0"/>
    <n v="0"/>
    <n v="0"/>
    <n v="0"/>
    <n v="0"/>
    <n v="0"/>
    <n v="0"/>
    <n v="40"/>
  </r>
  <r>
    <s v="Y63"/>
    <x v="6"/>
    <s v="NT229"/>
    <x v="255"/>
    <n v="1"/>
    <s v="Magnetic Resonance Imaging"/>
    <s v="January"/>
    <n v="2023"/>
    <n v="22"/>
    <n v="0"/>
    <n v="0"/>
    <n v="0"/>
    <n v="15"/>
    <n v="6"/>
    <n v="1"/>
    <n v="0"/>
    <n v="0"/>
    <n v="0"/>
    <n v="0"/>
    <n v="0"/>
    <n v="0"/>
    <n v="0"/>
    <n v="0"/>
    <n v="0"/>
    <n v="0"/>
    <n v="0"/>
    <n v="0"/>
    <n v="0"/>
    <n v="23"/>
  </r>
  <r>
    <s v="Y63"/>
    <x v="6"/>
    <s v="NT237"/>
    <x v="256"/>
    <n v="1"/>
    <s v="Magnetic Resonance Imaging"/>
    <s v="January"/>
    <n v="2023"/>
    <n v="13"/>
    <n v="0"/>
    <n v="0"/>
    <n v="0"/>
    <n v="11"/>
    <n v="1"/>
    <n v="0"/>
    <n v="0"/>
    <n v="1"/>
    <n v="0"/>
    <n v="0"/>
    <n v="0"/>
    <n v="0"/>
    <n v="0"/>
    <n v="0"/>
    <n v="0"/>
    <n v="0"/>
    <n v="0"/>
    <n v="0"/>
    <n v="0"/>
    <n v="38"/>
  </r>
  <r>
    <s v="Y63"/>
    <x v="6"/>
    <s v="NT245"/>
    <x v="257"/>
    <n v="1"/>
    <s v="Magnetic Resonance Imaging"/>
    <s v="January"/>
    <n v="2023"/>
    <n v="16"/>
    <n v="2"/>
    <n v="0"/>
    <n v="0.125"/>
    <n v="6"/>
    <n v="6"/>
    <n v="1"/>
    <n v="0"/>
    <n v="1"/>
    <n v="0"/>
    <n v="1"/>
    <n v="1"/>
    <n v="0"/>
    <n v="0"/>
    <n v="0"/>
    <n v="0"/>
    <n v="0"/>
    <n v="0"/>
    <n v="0"/>
    <n v="0"/>
    <n v="41"/>
  </r>
  <r>
    <s v="Y63"/>
    <x v="6"/>
    <s v="NEQ"/>
    <x v="284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0"/>
    <n v="0"/>
  </r>
  <r>
    <s v="Y63"/>
    <x v="6"/>
    <s v="NEY"/>
    <x v="258"/>
    <n v="1"/>
    <s v="Magnetic Resonance Imaging"/>
    <s v="January"/>
    <n v="2023"/>
    <n v="20"/>
    <n v="15"/>
    <n v="0"/>
    <n v="0.75"/>
    <n v="0"/>
    <n v="0"/>
    <n v="0"/>
    <n v="0"/>
    <n v="0"/>
    <n v="5"/>
    <n v="4"/>
    <n v="3"/>
    <n v="0"/>
    <n v="1"/>
    <n v="3"/>
    <n v="0"/>
    <n v="4"/>
    <n v="0"/>
    <n v="0"/>
    <n v="0"/>
    <n v="0"/>
  </r>
  <r>
    <s v="Y63"/>
    <x v="6"/>
    <s v="RCU"/>
    <x v="259"/>
    <n v="1"/>
    <s v="Magnetic Resonance Imaging"/>
    <s v="January"/>
    <n v="2023"/>
    <n v="246"/>
    <n v="51"/>
    <n v="4"/>
    <n v="0.20699999999999999"/>
    <n v="35"/>
    <n v="55"/>
    <n v="49"/>
    <n v="35"/>
    <n v="10"/>
    <n v="11"/>
    <n v="11"/>
    <n v="9"/>
    <n v="10"/>
    <n v="11"/>
    <n v="2"/>
    <n v="3"/>
    <n v="1"/>
    <n v="4"/>
    <n v="2"/>
    <n v="271"/>
    <n v="28"/>
  </r>
  <r>
    <s v="Y63"/>
    <x v="6"/>
    <s v="RHQ"/>
    <x v="260"/>
    <n v="1"/>
    <s v="Magnetic Resonance Imaging"/>
    <s v="January"/>
    <n v="2023"/>
    <n v="2674"/>
    <n v="178"/>
    <n v="12"/>
    <n v="6.7000000000000004E-2"/>
    <n v="787"/>
    <n v="671"/>
    <n v="535"/>
    <n v="344"/>
    <n v="92"/>
    <n v="67"/>
    <n v="83"/>
    <n v="31"/>
    <n v="23"/>
    <n v="14"/>
    <n v="10"/>
    <n v="2"/>
    <n v="3"/>
    <n v="12"/>
    <n v="692"/>
    <n v="375"/>
    <n v="3207"/>
  </r>
  <r>
    <s v="Y63"/>
    <x v="6"/>
    <s v="RTR"/>
    <x v="261"/>
    <n v="1"/>
    <s v="Magnetic Resonance Imaging"/>
    <s v="January"/>
    <n v="2023"/>
    <n v="3954"/>
    <n v="1228"/>
    <n v="77"/>
    <n v="0.311"/>
    <n v="902"/>
    <n v="565"/>
    <n v="516"/>
    <n v="399"/>
    <n v="175"/>
    <n v="169"/>
    <n v="301"/>
    <n v="245"/>
    <n v="225"/>
    <n v="221"/>
    <n v="97"/>
    <n v="45"/>
    <n v="17"/>
    <n v="77"/>
    <n v="183"/>
    <n v="412"/>
    <n v="2199"/>
  </r>
  <r>
    <s v="Y63"/>
    <x v="6"/>
    <s v="R0B"/>
    <x v="262"/>
    <n v="1"/>
    <s v="Magnetic Resonance Imaging"/>
    <s v="January"/>
    <n v="2023"/>
    <n v="1160"/>
    <n v="270"/>
    <n v="12"/>
    <n v="0.23300000000000001"/>
    <n v="201"/>
    <n v="250"/>
    <n v="226"/>
    <n v="112"/>
    <n v="52"/>
    <n v="49"/>
    <n v="75"/>
    <n v="38"/>
    <n v="37"/>
    <n v="35"/>
    <n v="30"/>
    <n v="18"/>
    <n v="25"/>
    <n v="12"/>
    <n v="12"/>
    <n v="17"/>
    <n v="2063"/>
  </r>
  <r>
    <s v="Y63"/>
    <x v="6"/>
    <s v="NT348"/>
    <x v="263"/>
    <n v="1"/>
    <s v="Magnetic Resonance Imaging"/>
    <s v="January"/>
    <n v="2023"/>
    <n v="42"/>
    <n v="4"/>
    <n v="0"/>
    <n v="9.5000000000000001E-2"/>
    <n v="33"/>
    <n v="1"/>
    <n v="3"/>
    <n v="0"/>
    <n v="1"/>
    <n v="0"/>
    <n v="0"/>
    <n v="3"/>
    <n v="1"/>
    <n v="0"/>
    <n v="0"/>
    <n v="0"/>
    <n v="0"/>
    <n v="0"/>
    <n v="0"/>
    <n v="0"/>
    <n v="43"/>
  </r>
  <r>
    <s v="Y63"/>
    <x v="6"/>
    <s v="NT351"/>
    <x v="264"/>
    <n v="1"/>
    <s v="Magnetic Resonance Imaging"/>
    <s v="January"/>
    <n v="2023"/>
    <n v="119"/>
    <n v="14"/>
    <n v="12"/>
    <n v="0.11799999999999999"/>
    <n v="40"/>
    <n v="7"/>
    <n v="35"/>
    <n v="20"/>
    <n v="2"/>
    <n v="1"/>
    <n v="0"/>
    <n v="0"/>
    <n v="1"/>
    <n v="0"/>
    <n v="0"/>
    <n v="1"/>
    <n v="0"/>
    <n v="12"/>
    <n v="0"/>
    <n v="0"/>
    <n v="113"/>
  </r>
  <r>
    <s v="Y63"/>
    <x v="6"/>
    <s v="NT332"/>
    <x v="265"/>
    <n v="1"/>
    <s v="Magnetic Resonance Imaging"/>
    <s v="January"/>
    <n v="2023"/>
    <n v="31"/>
    <n v="0"/>
    <n v="0"/>
    <n v="0"/>
    <n v="29"/>
    <n v="0"/>
    <n v="0"/>
    <n v="1"/>
    <n v="0"/>
    <n v="1"/>
    <n v="0"/>
    <n v="0"/>
    <n v="0"/>
    <n v="0"/>
    <n v="0"/>
    <n v="0"/>
    <n v="0"/>
    <n v="0"/>
    <n v="0"/>
    <n v="0"/>
    <n v="23"/>
  </r>
  <r>
    <s v="Y63"/>
    <x v="6"/>
    <s v="NT350"/>
    <x v="266"/>
    <n v="1"/>
    <s v="Magnetic Resonance Imaging"/>
    <s v="January"/>
    <n v="2023"/>
    <n v="25"/>
    <n v="0"/>
    <n v="0"/>
    <n v="0"/>
    <n v="12"/>
    <n v="12"/>
    <n v="1"/>
    <n v="0"/>
    <n v="0"/>
    <n v="0"/>
    <n v="0"/>
    <n v="0"/>
    <n v="0"/>
    <n v="0"/>
    <n v="0"/>
    <n v="0"/>
    <n v="0"/>
    <n v="0"/>
    <n v="0"/>
    <n v="0"/>
    <n v="24"/>
  </r>
  <r>
    <s v="Y63"/>
    <x v="6"/>
    <s v="NT333"/>
    <x v="267"/>
    <n v="1"/>
    <s v="Magnetic Resonance Imaging"/>
    <s v="January"/>
    <n v="2023"/>
    <n v="163"/>
    <n v="0"/>
    <n v="0"/>
    <n v="0"/>
    <n v="125"/>
    <n v="4"/>
    <n v="27"/>
    <n v="2"/>
    <n v="1"/>
    <n v="4"/>
    <n v="0"/>
    <n v="0"/>
    <n v="0"/>
    <n v="0"/>
    <n v="0"/>
    <n v="0"/>
    <n v="0"/>
    <n v="0"/>
    <n v="0"/>
    <n v="0"/>
    <n v="243"/>
  </r>
  <r>
    <s v="Y63"/>
    <x v="6"/>
    <s v="NVC0R"/>
    <x v="268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ID"/>
    <x v="269"/>
    <n v="1"/>
    <s v="Magnetic Resonance Imaging"/>
    <s v="Januar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"/>
    <n v="0"/>
    <n v="0"/>
  </r>
  <r>
    <s v="Y63"/>
    <x v="6"/>
    <s v="RTD"/>
    <x v="270"/>
    <n v="1"/>
    <s v="Magnetic Resonance Imaging"/>
    <s v="January"/>
    <n v="2023"/>
    <n v="3085"/>
    <n v="363"/>
    <n v="53"/>
    <n v="0.11799999999999999"/>
    <n v="993"/>
    <n v="521"/>
    <n v="557"/>
    <n v="385"/>
    <n v="119"/>
    <n v="147"/>
    <n v="104"/>
    <n v="63"/>
    <n v="58"/>
    <n v="39"/>
    <n v="23"/>
    <n v="14"/>
    <n v="9"/>
    <n v="53"/>
    <n v="0"/>
    <n v="439"/>
    <n v="2737"/>
  </r>
  <r>
    <s v="Y63"/>
    <x v="6"/>
    <s v="RFR"/>
    <x v="271"/>
    <n v="1"/>
    <s v="Magnetic Resonance Imaging"/>
    <s v="January"/>
    <n v="2023"/>
    <n v="535"/>
    <n v="0"/>
    <n v="0"/>
    <n v="0"/>
    <n v="160"/>
    <n v="164"/>
    <n v="108"/>
    <n v="58"/>
    <n v="35"/>
    <n v="10"/>
    <n v="0"/>
    <n v="0"/>
    <n v="0"/>
    <n v="0"/>
    <n v="0"/>
    <n v="0"/>
    <n v="0"/>
    <n v="0"/>
    <n v="94"/>
    <n v="162"/>
    <n v="633"/>
  </r>
  <r>
    <s v="Y63"/>
    <x v="6"/>
    <s v="NVC20"/>
    <x v="272"/>
    <n v="1"/>
    <s v="Magnetic Resonance Imaging"/>
    <s v="Januar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25"/>
    <n v="0"/>
    <n v="33"/>
  </r>
  <r>
    <s v="Y63"/>
    <x v="6"/>
    <s v="NT440"/>
    <x v="273"/>
    <n v="1"/>
    <s v="Magnetic Resonance Imaging"/>
    <s v="January"/>
    <n v="2023"/>
    <n v="34"/>
    <n v="0"/>
    <n v="0"/>
    <n v="0"/>
    <n v="15"/>
    <n v="14"/>
    <n v="3"/>
    <n v="1"/>
    <n v="1"/>
    <n v="0"/>
    <n v="0"/>
    <n v="0"/>
    <n v="0"/>
    <n v="0"/>
    <n v="0"/>
    <n v="0"/>
    <n v="0"/>
    <n v="0"/>
    <n v="0"/>
    <n v="0"/>
    <n v="124"/>
  </r>
  <r>
    <s v="Y63"/>
    <x v="6"/>
    <s v="NN4"/>
    <x v="274"/>
    <n v="1"/>
    <s v="Magnetic Resonance Imaging"/>
    <s v="January"/>
    <n v="2023"/>
    <n v="17"/>
    <n v="4"/>
    <n v="0"/>
    <n v="0.23499999999999999"/>
    <n v="2"/>
    <n v="5"/>
    <n v="2"/>
    <n v="2"/>
    <n v="2"/>
    <n v="0"/>
    <n v="2"/>
    <n v="0"/>
    <n v="1"/>
    <n v="1"/>
    <n v="0"/>
    <n v="0"/>
    <n v="0"/>
    <n v="0"/>
    <n v="0"/>
    <n v="0"/>
    <n v="22"/>
  </r>
  <r>
    <s v="Y63"/>
    <x v="6"/>
    <s v="NT457"/>
    <x v="275"/>
    <n v="1"/>
    <s v="Magnetic Resonance Imaging"/>
    <s v="January"/>
    <n v="2023"/>
    <n v="25"/>
    <n v="0"/>
    <n v="0"/>
    <n v="0"/>
    <n v="15"/>
    <n v="7"/>
    <n v="2"/>
    <n v="1"/>
    <n v="0"/>
    <n v="0"/>
    <n v="0"/>
    <n v="0"/>
    <n v="0"/>
    <n v="0"/>
    <n v="0"/>
    <n v="0"/>
    <n v="0"/>
    <n v="0"/>
    <n v="0"/>
    <n v="0"/>
    <n v="140"/>
  </r>
  <r>
    <s v="Y63"/>
    <x v="6"/>
    <s v="RCB"/>
    <x v="276"/>
    <n v="1"/>
    <s v="Magnetic Resonance Imaging"/>
    <s v="January"/>
    <n v="2023"/>
    <n v="4425"/>
    <n v="3060"/>
    <n v="1924"/>
    <n v="0.69199999999999995"/>
    <n v="428"/>
    <n v="357"/>
    <n v="263"/>
    <n v="167"/>
    <n v="64"/>
    <n v="86"/>
    <n v="132"/>
    <n v="170"/>
    <n v="161"/>
    <n v="191"/>
    <n v="187"/>
    <n v="164"/>
    <n v="131"/>
    <n v="1924"/>
    <n v="102"/>
    <n v="438"/>
    <n v="1516"/>
  </r>
  <r>
    <s v="Y56"/>
    <x v="0"/>
    <s v="RF4"/>
    <x v="0"/>
    <n v="1"/>
    <s v="Magnetic Resonance Imaging"/>
    <s v="December"/>
    <n v="2022"/>
    <n v="2494"/>
    <n v="486"/>
    <n v="65"/>
    <n v="0.19500000000000001"/>
    <n v="332"/>
    <n v="501"/>
    <n v="370"/>
    <n v="292"/>
    <n v="336"/>
    <n v="177"/>
    <n v="162"/>
    <n v="112"/>
    <n v="60"/>
    <n v="52"/>
    <n v="17"/>
    <n v="12"/>
    <n v="6"/>
    <n v="65"/>
    <n v="98"/>
    <n v="654"/>
    <n v="3744"/>
  </r>
  <r>
    <s v="Y56"/>
    <x v="0"/>
    <s v="R1H"/>
    <x v="1"/>
    <n v="1"/>
    <s v="Magnetic Resonance Imaging"/>
    <s v="December"/>
    <n v="2022"/>
    <n v="7478"/>
    <n v="3189"/>
    <n v="1305"/>
    <n v="0.42599999999999999"/>
    <n v="430"/>
    <n v="806"/>
    <n v="777"/>
    <n v="925"/>
    <n v="742"/>
    <n v="609"/>
    <n v="416"/>
    <n v="430"/>
    <n v="313"/>
    <n v="194"/>
    <n v="208"/>
    <n v="157"/>
    <n v="166"/>
    <n v="1305"/>
    <n v="441"/>
    <n v="1574"/>
    <n v="2898"/>
  </r>
  <r>
    <s v="Y56"/>
    <x v="0"/>
    <s v="NT405"/>
    <x v="2"/>
    <n v="1"/>
    <s v="Magnetic Resonance Imaging"/>
    <s v="December"/>
    <n v="2022"/>
    <n v="7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100"/>
  </r>
  <r>
    <s v="Y56"/>
    <x v="0"/>
    <s v="NT406"/>
    <x v="3"/>
    <n v="1"/>
    <s v="Magnetic Resonance Imaging"/>
    <s v="December"/>
    <n v="2022"/>
    <n v="29"/>
    <n v="0"/>
    <n v="0"/>
    <n v="0"/>
    <n v="5"/>
    <n v="10"/>
    <n v="8"/>
    <n v="5"/>
    <n v="0"/>
    <n v="1"/>
    <n v="0"/>
    <n v="0"/>
    <n v="0"/>
    <n v="0"/>
    <n v="0"/>
    <n v="0"/>
    <n v="0"/>
    <n v="0"/>
    <n v="0"/>
    <n v="0"/>
    <n v="50"/>
  </r>
  <r>
    <s v="Y56"/>
    <x v="0"/>
    <s v="NT451"/>
    <x v="4"/>
    <n v="1"/>
    <s v="Magnetic Resonance Imaging"/>
    <s v="December"/>
    <n v="2022"/>
    <n v="13"/>
    <n v="0"/>
    <n v="0"/>
    <n v="0"/>
    <n v="0"/>
    <n v="6"/>
    <n v="3"/>
    <n v="4"/>
    <n v="0"/>
    <n v="0"/>
    <n v="0"/>
    <n v="0"/>
    <n v="0"/>
    <n v="0"/>
    <n v="0"/>
    <n v="0"/>
    <n v="0"/>
    <n v="0"/>
    <n v="0"/>
    <n v="0"/>
    <n v="0"/>
  </r>
  <r>
    <s v="Y56"/>
    <x v="0"/>
    <s v="RQM"/>
    <x v="5"/>
    <n v="1"/>
    <s v="Magnetic Resonance Imaging"/>
    <s v="December"/>
    <n v="2022"/>
    <n v="1656"/>
    <n v="56"/>
    <n v="0"/>
    <n v="3.4000000000000002E-2"/>
    <n v="265"/>
    <n v="409"/>
    <n v="275"/>
    <n v="306"/>
    <n v="198"/>
    <n v="147"/>
    <n v="41"/>
    <n v="1"/>
    <n v="1"/>
    <n v="8"/>
    <n v="3"/>
    <n v="1"/>
    <n v="1"/>
    <n v="0"/>
    <n v="132"/>
    <n v="120"/>
    <n v="2234"/>
  </r>
  <r>
    <s v="Y56"/>
    <x v="0"/>
    <s v="NT409"/>
    <x v="6"/>
    <n v="1"/>
    <s v="Magnetic Resonance Imaging"/>
    <s v="December"/>
    <n v="2022"/>
    <n v="13"/>
    <n v="0"/>
    <n v="0"/>
    <n v="0"/>
    <n v="2"/>
    <n v="9"/>
    <n v="2"/>
    <n v="0"/>
    <n v="0"/>
    <n v="0"/>
    <n v="0"/>
    <n v="0"/>
    <n v="0"/>
    <n v="0"/>
    <n v="0"/>
    <n v="0"/>
    <n v="0"/>
    <n v="0"/>
    <n v="0"/>
    <n v="0"/>
    <n v="27"/>
  </r>
  <r>
    <s v="Y56"/>
    <x v="0"/>
    <s v="NT411"/>
    <x v="7"/>
    <n v="1"/>
    <s v="Magnetic Resonance Imaging"/>
    <s v="December"/>
    <n v="2022"/>
    <n v="24"/>
    <n v="0"/>
    <n v="0"/>
    <n v="0"/>
    <n v="4"/>
    <n v="16"/>
    <n v="4"/>
    <n v="0"/>
    <n v="0"/>
    <n v="0"/>
    <n v="0"/>
    <n v="0"/>
    <n v="0"/>
    <n v="0"/>
    <n v="0"/>
    <n v="0"/>
    <n v="0"/>
    <n v="0"/>
    <n v="0"/>
    <n v="0"/>
    <n v="53"/>
  </r>
  <r>
    <s v="Y56"/>
    <x v="0"/>
    <s v="RJ6"/>
    <x v="8"/>
    <n v="1"/>
    <s v="Magnetic Resonance Imaging"/>
    <s v="December"/>
    <n v="2022"/>
    <n v="843"/>
    <n v="10"/>
    <n v="4"/>
    <n v="1.2E-2"/>
    <n v="209"/>
    <n v="160"/>
    <n v="227"/>
    <n v="169"/>
    <n v="42"/>
    <n v="26"/>
    <n v="3"/>
    <n v="2"/>
    <n v="1"/>
    <n v="0"/>
    <n v="0"/>
    <n v="0"/>
    <n v="0"/>
    <n v="4"/>
    <n v="64"/>
    <n v="204"/>
    <n v="1686"/>
  </r>
  <r>
    <s v="Y56"/>
    <x v="0"/>
    <s v="RVR"/>
    <x v="9"/>
    <n v="1"/>
    <s v="Magnetic Resonance Imaging"/>
    <s v="December"/>
    <n v="2022"/>
    <n v="2126"/>
    <n v="419"/>
    <n v="24"/>
    <n v="0.19700000000000001"/>
    <n v="173"/>
    <n v="321"/>
    <n v="360"/>
    <n v="335"/>
    <n v="254"/>
    <n v="264"/>
    <n v="110"/>
    <n v="118"/>
    <n v="101"/>
    <n v="32"/>
    <n v="16"/>
    <n v="10"/>
    <n v="8"/>
    <n v="24"/>
    <n v="64"/>
    <n v="111"/>
    <n v="1470"/>
  </r>
  <r>
    <s v="Y56"/>
    <x v="0"/>
    <s v="RP4"/>
    <x v="10"/>
    <n v="1"/>
    <s v="Magnetic Resonance Imaging"/>
    <s v="December"/>
    <n v="2022"/>
    <n v="542"/>
    <n v="52"/>
    <n v="4"/>
    <n v="9.6000000000000002E-2"/>
    <n v="51"/>
    <n v="117"/>
    <n v="109"/>
    <n v="106"/>
    <n v="64"/>
    <n v="43"/>
    <n v="8"/>
    <n v="19"/>
    <n v="11"/>
    <n v="4"/>
    <n v="3"/>
    <n v="2"/>
    <n v="1"/>
    <n v="4"/>
    <n v="384"/>
    <n v="20"/>
    <n v="358"/>
  </r>
  <r>
    <s v="Y56"/>
    <x v="0"/>
    <s v="RJ1"/>
    <x v="11"/>
    <n v="1"/>
    <s v="Magnetic Resonance Imaging"/>
    <s v="December"/>
    <n v="2022"/>
    <n v="4117"/>
    <n v="700"/>
    <n v="106"/>
    <n v="0.17"/>
    <n v="279"/>
    <n v="633"/>
    <n v="793"/>
    <n v="724"/>
    <n v="594"/>
    <n v="394"/>
    <n v="238"/>
    <n v="156"/>
    <n v="79"/>
    <n v="40"/>
    <n v="40"/>
    <n v="19"/>
    <n v="22"/>
    <n v="106"/>
    <n v="493"/>
    <n v="58"/>
    <n v="3753"/>
  </r>
  <r>
    <s v="Y56"/>
    <x v="0"/>
    <s v="NT416"/>
    <x v="12"/>
    <n v="1"/>
    <s v="Magnetic Resonance Imaging"/>
    <s v="December"/>
    <n v="2022"/>
    <n v="12"/>
    <n v="1"/>
    <n v="0"/>
    <n v="8.3000000000000004E-2"/>
    <n v="0"/>
    <n v="3"/>
    <n v="1"/>
    <n v="6"/>
    <n v="0"/>
    <n v="1"/>
    <n v="0"/>
    <n v="0"/>
    <n v="0"/>
    <n v="1"/>
    <n v="0"/>
    <n v="0"/>
    <n v="0"/>
    <n v="0"/>
    <n v="0"/>
    <n v="0"/>
    <n v="0"/>
  </r>
  <r>
    <s v="Y56"/>
    <x v="0"/>
    <s v="RQX"/>
    <x v="13"/>
    <n v="1"/>
    <s v="Magnetic Resonance Imaging"/>
    <s v="December"/>
    <n v="2022"/>
    <n v="1823"/>
    <n v="258"/>
    <n v="1"/>
    <n v="0.14199999999999999"/>
    <n v="158"/>
    <n v="288"/>
    <n v="273"/>
    <n v="280"/>
    <n v="292"/>
    <n v="274"/>
    <n v="242"/>
    <n v="9"/>
    <n v="2"/>
    <n v="0"/>
    <n v="2"/>
    <n v="2"/>
    <n v="0"/>
    <n v="1"/>
    <n v="33"/>
    <n v="257"/>
    <n v="1358"/>
  </r>
  <r>
    <s v="Y56"/>
    <x v="0"/>
    <s v="RYJ"/>
    <x v="14"/>
    <n v="1"/>
    <s v="Magnetic Resonance Imaging"/>
    <s v="December"/>
    <n v="2022"/>
    <n v="2220"/>
    <n v="66"/>
    <n v="25"/>
    <n v="0.03"/>
    <n v="376"/>
    <n v="561"/>
    <n v="470"/>
    <n v="391"/>
    <n v="236"/>
    <n v="120"/>
    <n v="18"/>
    <n v="6"/>
    <n v="6"/>
    <n v="3"/>
    <n v="2"/>
    <n v="3"/>
    <n v="3"/>
    <n v="25"/>
    <n v="0"/>
    <n v="0"/>
    <n v="5874"/>
  </r>
  <r>
    <s v="Y56"/>
    <x v="0"/>
    <s v="RJZ"/>
    <x v="15"/>
    <n v="1"/>
    <s v="Magnetic Resonance Imaging"/>
    <s v="December"/>
    <n v="2022"/>
    <n v="2426"/>
    <n v="130"/>
    <n v="24"/>
    <n v="5.3999999999999999E-2"/>
    <n v="275"/>
    <n v="600"/>
    <n v="577"/>
    <n v="367"/>
    <n v="317"/>
    <n v="160"/>
    <n v="33"/>
    <n v="28"/>
    <n v="18"/>
    <n v="11"/>
    <n v="6"/>
    <n v="6"/>
    <n v="4"/>
    <n v="24"/>
    <n v="580"/>
    <n v="39"/>
    <n v="3684"/>
  </r>
  <r>
    <s v="Y56"/>
    <x v="0"/>
    <s v="NT421"/>
    <x v="277"/>
    <n v="1"/>
    <s v="Magnetic Resonance Imaging"/>
    <s v="December"/>
    <n v="2022"/>
    <n v="19"/>
    <n v="4"/>
    <n v="0"/>
    <n v="0.21099999999999999"/>
    <n v="0"/>
    <n v="4"/>
    <n v="1"/>
    <n v="5"/>
    <n v="3"/>
    <n v="2"/>
    <n v="4"/>
    <n v="0"/>
    <n v="0"/>
    <n v="0"/>
    <n v="0"/>
    <n v="0"/>
    <n v="0"/>
    <n v="0"/>
    <n v="0"/>
    <n v="0"/>
    <n v="38"/>
  </r>
  <r>
    <s v="Y56"/>
    <x v="0"/>
    <s v="RAX"/>
    <x v="16"/>
    <n v="1"/>
    <s v="Magnetic Resonance Imaging"/>
    <s v="December"/>
    <n v="2022"/>
    <n v="764"/>
    <n v="4"/>
    <n v="0"/>
    <n v="5.0000000000000001E-3"/>
    <n v="140"/>
    <n v="223"/>
    <n v="193"/>
    <n v="153"/>
    <n v="42"/>
    <n v="9"/>
    <n v="0"/>
    <n v="2"/>
    <n v="0"/>
    <n v="2"/>
    <n v="0"/>
    <n v="0"/>
    <n v="0"/>
    <n v="0"/>
    <n v="114"/>
    <n v="923"/>
    <n v="805"/>
  </r>
  <r>
    <s v="Y56"/>
    <x v="0"/>
    <s v="RJ2"/>
    <x v="17"/>
    <n v="1"/>
    <s v="Magnetic Resonance Imaging"/>
    <s v="December"/>
    <n v="2022"/>
    <n v="1341"/>
    <n v="3"/>
    <n v="1"/>
    <n v="2E-3"/>
    <n v="236"/>
    <n v="339"/>
    <n v="315"/>
    <n v="258"/>
    <n v="167"/>
    <n v="23"/>
    <n v="2"/>
    <n v="0"/>
    <n v="0"/>
    <n v="0"/>
    <n v="0"/>
    <n v="0"/>
    <n v="0"/>
    <n v="1"/>
    <n v="18"/>
    <n v="560"/>
    <n v="1610"/>
  </r>
  <r>
    <s v="Y56"/>
    <x v="0"/>
    <s v="NT422"/>
    <x v="18"/>
    <n v="1"/>
    <s v="Magnetic Resonance Imaging"/>
    <s v="December"/>
    <n v="2022"/>
    <n v="4"/>
    <n v="2"/>
    <n v="2"/>
    <n v="0.5"/>
    <n v="0"/>
    <n v="0"/>
    <n v="1"/>
    <n v="0"/>
    <n v="0"/>
    <n v="1"/>
    <n v="0"/>
    <n v="0"/>
    <n v="0"/>
    <n v="0"/>
    <n v="0"/>
    <n v="0"/>
    <n v="0"/>
    <n v="2"/>
    <n v="0"/>
    <n v="0"/>
    <n v="17"/>
  </r>
  <r>
    <s v="Y56"/>
    <x v="0"/>
    <s v="R1K"/>
    <x v="19"/>
    <n v="1"/>
    <s v="Magnetic Resonance Imaging"/>
    <s v="December"/>
    <n v="2022"/>
    <n v="2315"/>
    <n v="27"/>
    <n v="0"/>
    <n v="1.2E-2"/>
    <n v="466"/>
    <n v="274"/>
    <n v="515"/>
    <n v="403"/>
    <n v="353"/>
    <n v="277"/>
    <n v="8"/>
    <n v="4"/>
    <n v="5"/>
    <n v="2"/>
    <n v="5"/>
    <n v="1"/>
    <n v="2"/>
    <n v="0"/>
    <n v="136"/>
    <n v="90"/>
    <n v="2865"/>
  </r>
  <r>
    <s v="Y56"/>
    <x v="0"/>
    <s v="RP6"/>
    <x v="20"/>
    <n v="1"/>
    <s v="Magnetic Resonance Imaging"/>
    <s v="December"/>
    <n v="2022"/>
    <n v="115"/>
    <n v="0"/>
    <n v="0"/>
    <n v="0"/>
    <n v="14"/>
    <n v="36"/>
    <n v="20"/>
    <n v="24"/>
    <n v="13"/>
    <n v="8"/>
    <n v="0"/>
    <n v="0"/>
    <n v="0"/>
    <n v="0"/>
    <n v="0"/>
    <n v="0"/>
    <n v="0"/>
    <n v="0"/>
    <n v="0"/>
    <n v="0"/>
    <n v="287"/>
  </r>
  <r>
    <s v="Y56"/>
    <x v="0"/>
    <s v="RAP"/>
    <x v="21"/>
    <n v="1"/>
    <s v="Magnetic Resonance Imaging"/>
    <s v="December"/>
    <n v="2022"/>
    <n v="282"/>
    <n v="24"/>
    <n v="0"/>
    <n v="8.5000000000000006E-2"/>
    <n v="84"/>
    <n v="62"/>
    <n v="30"/>
    <n v="46"/>
    <n v="15"/>
    <n v="21"/>
    <n v="12"/>
    <n v="6"/>
    <n v="5"/>
    <n v="0"/>
    <n v="0"/>
    <n v="0"/>
    <n v="1"/>
    <n v="0"/>
    <n v="138"/>
    <n v="96"/>
    <n v="993"/>
  </r>
  <r>
    <s v="Y56"/>
    <x v="0"/>
    <s v="NTP15"/>
    <x v="22"/>
    <n v="1"/>
    <s v="Magnetic Resonance Imaging"/>
    <s v="December"/>
    <n v="2022"/>
    <n v="186"/>
    <n v="101"/>
    <n v="50"/>
    <n v="0.54300000000000004"/>
    <n v="6"/>
    <n v="15"/>
    <n v="22"/>
    <n v="12"/>
    <n v="22"/>
    <n v="8"/>
    <n v="6"/>
    <n v="13"/>
    <n v="9"/>
    <n v="7"/>
    <n v="7"/>
    <n v="5"/>
    <n v="4"/>
    <n v="50"/>
    <n v="0"/>
    <n v="0"/>
    <n v="190"/>
  </r>
  <r>
    <s v="Y56"/>
    <x v="0"/>
    <s v="RAL"/>
    <x v="23"/>
    <n v="1"/>
    <s v="Magnetic Resonance Imaging"/>
    <s v="December"/>
    <n v="2022"/>
    <n v="1726"/>
    <n v="12"/>
    <n v="1"/>
    <n v="7.0000000000000001E-3"/>
    <n v="414"/>
    <n v="518"/>
    <n v="423"/>
    <n v="172"/>
    <n v="128"/>
    <n v="59"/>
    <n v="7"/>
    <n v="3"/>
    <n v="1"/>
    <n v="0"/>
    <n v="0"/>
    <n v="0"/>
    <n v="0"/>
    <n v="1"/>
    <n v="556"/>
    <n v="416"/>
    <n v="2563"/>
  </r>
  <r>
    <s v="Y56"/>
    <x v="0"/>
    <s v="RAN"/>
    <x v="24"/>
    <n v="1"/>
    <s v="Magnetic Resonance Imaging"/>
    <s v="December"/>
    <n v="2022"/>
    <n v="1308"/>
    <n v="187"/>
    <n v="9"/>
    <n v="0.14299999999999999"/>
    <n v="111"/>
    <n v="239"/>
    <n v="223"/>
    <n v="204"/>
    <n v="196"/>
    <n v="148"/>
    <n v="80"/>
    <n v="19"/>
    <n v="33"/>
    <n v="15"/>
    <n v="10"/>
    <n v="13"/>
    <n v="8"/>
    <n v="9"/>
    <n v="54"/>
    <n v="0"/>
    <n v="993"/>
  </r>
  <r>
    <s v="Y56"/>
    <x v="0"/>
    <s v="NT436"/>
    <x v="25"/>
    <n v="1"/>
    <s v="Magnetic Resonance Imaging"/>
    <s v="December"/>
    <n v="2022"/>
    <n v="7"/>
    <n v="0"/>
    <n v="0"/>
    <n v="0"/>
    <n v="0"/>
    <n v="4"/>
    <n v="1"/>
    <n v="1"/>
    <n v="0"/>
    <n v="1"/>
    <n v="0"/>
    <n v="0"/>
    <n v="0"/>
    <n v="0"/>
    <n v="0"/>
    <n v="0"/>
    <n v="0"/>
    <n v="0"/>
    <n v="0"/>
    <n v="0"/>
    <n v="43"/>
  </r>
  <r>
    <s v="Y56"/>
    <x v="0"/>
    <s v="NT437"/>
    <x v="26"/>
    <n v="1"/>
    <s v="Magnetic Resonance Imaging"/>
    <s v="December"/>
    <n v="2022"/>
    <n v="13"/>
    <n v="0"/>
    <n v="0"/>
    <n v="0"/>
    <n v="1"/>
    <n v="9"/>
    <n v="2"/>
    <n v="1"/>
    <n v="0"/>
    <n v="0"/>
    <n v="0"/>
    <n v="0"/>
    <n v="0"/>
    <n v="0"/>
    <n v="0"/>
    <n v="0"/>
    <n v="0"/>
    <n v="0"/>
    <n v="0"/>
    <n v="0"/>
    <n v="65"/>
  </r>
  <r>
    <s v="Y56"/>
    <x v="0"/>
    <s v="RV5"/>
    <x v="27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</r>
  <r>
    <s v="Y56"/>
    <x v="0"/>
    <s v="NT314"/>
    <x v="28"/>
    <n v="1"/>
    <s v="Magnetic Resonance Imaging"/>
    <s v="December"/>
    <n v="2022"/>
    <n v="259"/>
    <n v="12"/>
    <n v="0"/>
    <n v="4.5999999999999999E-2"/>
    <n v="79"/>
    <n v="1"/>
    <n v="96"/>
    <n v="52"/>
    <n v="10"/>
    <n v="9"/>
    <n v="7"/>
    <n v="1"/>
    <n v="3"/>
    <n v="0"/>
    <n v="1"/>
    <n v="0"/>
    <n v="0"/>
    <n v="0"/>
    <n v="0"/>
    <n v="0"/>
    <n v="123"/>
  </r>
  <r>
    <s v="Y56"/>
    <x v="0"/>
    <s v="NT3X3"/>
    <x v="29"/>
    <n v="1"/>
    <s v="Magnetic Resonance Imaging"/>
    <s v="December"/>
    <n v="2022"/>
    <n v="75"/>
    <n v="29"/>
    <n v="20"/>
    <n v="0.38700000000000001"/>
    <n v="1"/>
    <n v="1"/>
    <n v="9"/>
    <n v="31"/>
    <n v="2"/>
    <n v="2"/>
    <n v="0"/>
    <n v="3"/>
    <n v="1"/>
    <n v="3"/>
    <n v="0"/>
    <n v="0"/>
    <n v="2"/>
    <n v="20"/>
    <n v="0"/>
    <n v="0"/>
    <n v="12"/>
  </r>
  <r>
    <s v="Y56"/>
    <x v="0"/>
    <s v="RJ7"/>
    <x v="30"/>
    <n v="1"/>
    <s v="Magnetic Resonance Imaging"/>
    <s v="December"/>
    <n v="2022"/>
    <n v="1775"/>
    <n v="44"/>
    <n v="8"/>
    <n v="2.5000000000000001E-2"/>
    <n v="193"/>
    <n v="382"/>
    <n v="454"/>
    <n v="372"/>
    <n v="236"/>
    <n v="94"/>
    <n v="19"/>
    <n v="5"/>
    <n v="6"/>
    <n v="1"/>
    <n v="2"/>
    <n v="0"/>
    <n v="3"/>
    <n v="8"/>
    <n v="224"/>
    <n v="457"/>
    <n v="1949"/>
  </r>
  <r>
    <s v="Y56"/>
    <x v="0"/>
    <s v="RAS"/>
    <x v="31"/>
    <n v="1"/>
    <s v="Magnetic Resonance Imaging"/>
    <s v="December"/>
    <n v="2022"/>
    <n v="1830"/>
    <n v="869"/>
    <n v="287"/>
    <n v="0.47499999999999998"/>
    <n v="83"/>
    <n v="195"/>
    <n v="218"/>
    <n v="169"/>
    <n v="162"/>
    <n v="134"/>
    <n v="122"/>
    <n v="125"/>
    <n v="135"/>
    <n v="59"/>
    <n v="52"/>
    <n v="51"/>
    <n v="38"/>
    <n v="287"/>
    <n v="0"/>
    <n v="139"/>
    <n v="808"/>
  </r>
  <r>
    <s v="Y56"/>
    <x v="0"/>
    <s v="RPY"/>
    <x v="32"/>
    <n v="1"/>
    <s v="Magnetic Resonance Imaging"/>
    <s v="December"/>
    <n v="2022"/>
    <n v="179"/>
    <n v="0"/>
    <n v="0"/>
    <n v="0"/>
    <n v="60"/>
    <n v="64"/>
    <n v="32"/>
    <n v="17"/>
    <n v="5"/>
    <n v="1"/>
    <n v="0"/>
    <n v="0"/>
    <n v="0"/>
    <n v="0"/>
    <n v="0"/>
    <n v="0"/>
    <n v="0"/>
    <n v="0"/>
    <n v="534"/>
    <n v="36"/>
    <n v="1258"/>
  </r>
  <r>
    <s v="Y56"/>
    <x v="0"/>
    <s v="RRV"/>
    <x v="33"/>
    <n v="1"/>
    <s v="Magnetic Resonance Imaging"/>
    <s v="December"/>
    <n v="2022"/>
    <n v="3459"/>
    <n v="420"/>
    <n v="77"/>
    <n v="0.121"/>
    <n v="562"/>
    <n v="661"/>
    <n v="576"/>
    <n v="483"/>
    <n v="405"/>
    <n v="352"/>
    <n v="129"/>
    <n v="79"/>
    <n v="52"/>
    <n v="44"/>
    <n v="10"/>
    <n v="18"/>
    <n v="11"/>
    <n v="77"/>
    <n v="1183"/>
    <n v="578"/>
    <n v="3451"/>
  </r>
  <r>
    <s v="Y56"/>
    <x v="0"/>
    <s v="RKE"/>
    <x v="34"/>
    <n v="1"/>
    <s v="Magnetic Resonance Imaging"/>
    <s v="December"/>
    <n v="2022"/>
    <n v="1128"/>
    <n v="109"/>
    <n v="7"/>
    <n v="9.7000000000000003E-2"/>
    <n v="143"/>
    <n v="207"/>
    <n v="256"/>
    <n v="157"/>
    <n v="152"/>
    <n v="104"/>
    <n v="44"/>
    <n v="17"/>
    <n v="2"/>
    <n v="0"/>
    <n v="7"/>
    <n v="5"/>
    <n v="27"/>
    <n v="7"/>
    <n v="695"/>
    <n v="353"/>
    <n v="227"/>
  </r>
  <r>
    <s v="Y58"/>
    <x v="1"/>
    <s v="NT402"/>
    <x v="35"/>
    <n v="1"/>
    <s v="Magnetic Resonance Imaging"/>
    <s v="December"/>
    <n v="2022"/>
    <n v="4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8"/>
  </r>
  <r>
    <s v="Y58"/>
    <x v="1"/>
    <s v="RBD"/>
    <x v="37"/>
    <n v="1"/>
    <s v="Magnetic Resonance Imaging"/>
    <s v="December"/>
    <n v="2022"/>
    <n v="502"/>
    <n v="6"/>
    <n v="0"/>
    <n v="1.2E-2"/>
    <n v="70"/>
    <n v="134"/>
    <n v="120"/>
    <n v="101"/>
    <n v="57"/>
    <n v="14"/>
    <n v="6"/>
    <n v="0"/>
    <n v="0"/>
    <n v="0"/>
    <n v="0"/>
    <n v="0"/>
    <n v="0"/>
    <n v="0"/>
    <n v="53"/>
    <n v="17"/>
    <n v="869"/>
  </r>
  <r>
    <s v="Y58"/>
    <x v="1"/>
    <s v="NVC04"/>
    <x v="38"/>
    <n v="1"/>
    <s v="Magnetic Resonance Imaging"/>
    <s v="December"/>
    <n v="2022"/>
    <n v="7"/>
    <n v="1"/>
    <n v="0"/>
    <n v="0.14299999999999999"/>
    <n v="0"/>
    <n v="1"/>
    <n v="0"/>
    <n v="0"/>
    <n v="3"/>
    <n v="2"/>
    <n v="0"/>
    <n v="0"/>
    <n v="0"/>
    <n v="1"/>
    <n v="0"/>
    <n v="0"/>
    <n v="0"/>
    <n v="0"/>
    <n v="0"/>
    <n v="0"/>
    <n v="20"/>
  </r>
  <r>
    <s v="Y58"/>
    <x v="1"/>
    <s v="RTE"/>
    <x v="39"/>
    <n v="1"/>
    <s v="Magnetic Resonance Imaging"/>
    <s v="December"/>
    <n v="2022"/>
    <n v="880"/>
    <n v="0"/>
    <n v="0"/>
    <n v="0"/>
    <n v="193"/>
    <n v="251"/>
    <n v="250"/>
    <n v="126"/>
    <n v="54"/>
    <n v="6"/>
    <n v="0"/>
    <n v="0"/>
    <n v="0"/>
    <n v="0"/>
    <n v="0"/>
    <n v="0"/>
    <n v="0"/>
    <n v="0"/>
    <n v="78"/>
    <n v="418"/>
    <n v="1466"/>
  </r>
  <r>
    <s v="Y58"/>
    <x v="1"/>
    <s v="RN3"/>
    <x v="40"/>
    <n v="1"/>
    <s v="Magnetic Resonance Imaging"/>
    <s v="December"/>
    <n v="2022"/>
    <n v="1451"/>
    <n v="652"/>
    <n v="275"/>
    <n v="0.44900000000000001"/>
    <n v="138"/>
    <n v="207"/>
    <n v="152"/>
    <n v="120"/>
    <n v="101"/>
    <n v="81"/>
    <n v="83"/>
    <n v="64"/>
    <n v="56"/>
    <n v="52"/>
    <n v="39"/>
    <n v="44"/>
    <n v="39"/>
    <n v="275"/>
    <n v="84"/>
    <n v="10"/>
    <n v="1174"/>
  </r>
  <r>
    <s v="Y58"/>
    <x v="1"/>
    <s v="NT419"/>
    <x v="278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9"/>
    <x v="42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"/>
  </r>
  <r>
    <s v="Y58"/>
    <x v="1"/>
    <s v="RVJ"/>
    <x v="43"/>
    <n v="1"/>
    <s v="Magnetic Resonance Imaging"/>
    <s v="December"/>
    <n v="2022"/>
    <n v="1916"/>
    <n v="52"/>
    <n v="0"/>
    <n v="2.7E-2"/>
    <n v="181"/>
    <n v="458"/>
    <n v="421"/>
    <n v="319"/>
    <n v="266"/>
    <n v="219"/>
    <n v="44"/>
    <n v="3"/>
    <n v="3"/>
    <n v="0"/>
    <n v="1"/>
    <n v="1"/>
    <n v="0"/>
    <n v="0"/>
    <n v="441"/>
    <n v="96"/>
    <n v="2745"/>
  </r>
  <r>
    <s v="Y58"/>
    <x v="1"/>
    <s v="NT202"/>
    <x v="44"/>
    <n v="1"/>
    <s v="Magnetic Resonance Imaging"/>
    <s v="December"/>
    <n v="2022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3"/>
  </r>
  <r>
    <s v="Y58"/>
    <x v="1"/>
    <s v="NT206"/>
    <x v="45"/>
    <n v="1"/>
    <s v="Magnetic Resonance Imaging"/>
    <s v="December"/>
    <n v="2022"/>
    <n v="24"/>
    <n v="4"/>
    <n v="0"/>
    <n v="0.16700000000000001"/>
    <n v="0"/>
    <n v="9"/>
    <n v="5"/>
    <n v="1"/>
    <n v="3"/>
    <n v="2"/>
    <n v="1"/>
    <n v="0"/>
    <n v="0"/>
    <n v="2"/>
    <n v="1"/>
    <n v="0"/>
    <n v="0"/>
    <n v="0"/>
    <n v="0"/>
    <n v="0"/>
    <n v="33"/>
  </r>
  <r>
    <s v="Y58"/>
    <x v="1"/>
    <s v="NT238"/>
    <x v="280"/>
    <n v="1"/>
    <s v="Magnetic Resonance Imaging"/>
    <s v="December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December"/>
    <n v="2022"/>
    <n v="41"/>
    <n v="28"/>
    <n v="2"/>
    <n v="0.68300000000000005"/>
    <n v="1"/>
    <n v="2"/>
    <n v="1"/>
    <n v="2"/>
    <n v="2"/>
    <n v="5"/>
    <n v="5"/>
    <n v="6"/>
    <n v="2"/>
    <n v="6"/>
    <n v="4"/>
    <n v="2"/>
    <n v="1"/>
    <n v="2"/>
    <n v="0"/>
    <n v="0"/>
    <n v="63"/>
  </r>
  <r>
    <s v="Y58"/>
    <x v="1"/>
    <s v="NTPH5"/>
    <x v="47"/>
    <n v="1"/>
    <s v="Magnetic Resonance Imaging"/>
    <s v="December"/>
    <n v="2022"/>
    <n v="24"/>
    <n v="3"/>
    <n v="0"/>
    <n v="0.125"/>
    <n v="4"/>
    <n v="6"/>
    <n v="5"/>
    <n v="4"/>
    <n v="1"/>
    <n v="1"/>
    <n v="2"/>
    <n v="0"/>
    <n v="0"/>
    <n v="1"/>
    <n v="0"/>
    <n v="0"/>
    <n v="0"/>
    <n v="0"/>
    <n v="0"/>
    <n v="0"/>
    <n v="38"/>
  </r>
  <r>
    <s v="Y58"/>
    <x v="1"/>
    <s v="NTPH1"/>
    <x v="48"/>
    <n v="1"/>
    <s v="Magnetic Resonance Imaging"/>
    <s v="December"/>
    <n v="2022"/>
    <n v="127"/>
    <n v="74"/>
    <n v="0"/>
    <n v="0.58299999999999996"/>
    <n v="3"/>
    <n v="14"/>
    <n v="11"/>
    <n v="4"/>
    <n v="4"/>
    <n v="17"/>
    <n v="14"/>
    <n v="21"/>
    <n v="10"/>
    <n v="18"/>
    <n v="11"/>
    <n v="0"/>
    <n v="0"/>
    <n v="0"/>
    <n v="0"/>
    <n v="0"/>
    <n v="55"/>
  </r>
  <r>
    <s v="Y58"/>
    <x v="1"/>
    <s v="NT430"/>
    <x v="49"/>
    <n v="1"/>
    <s v="Magnetic Resonance Imaging"/>
    <s v="December"/>
    <n v="2022"/>
    <n v="15"/>
    <n v="0"/>
    <n v="0"/>
    <n v="0"/>
    <n v="1"/>
    <n v="5"/>
    <n v="6"/>
    <n v="3"/>
    <n v="0"/>
    <n v="0"/>
    <n v="0"/>
    <n v="0"/>
    <n v="0"/>
    <n v="0"/>
    <n v="0"/>
    <n v="0"/>
    <n v="0"/>
    <n v="0"/>
    <n v="0"/>
    <n v="0"/>
    <n v="12"/>
  </r>
  <r>
    <s v="Y58"/>
    <x v="1"/>
    <s v="REF"/>
    <x v="50"/>
    <n v="1"/>
    <s v="Magnetic Resonance Imaging"/>
    <s v="December"/>
    <n v="2022"/>
    <n v="4474"/>
    <n v="2396"/>
    <n v="1104"/>
    <n v="0.53600000000000003"/>
    <n v="163"/>
    <n v="439"/>
    <n v="392"/>
    <n v="413"/>
    <n v="325"/>
    <n v="346"/>
    <n v="280"/>
    <n v="211"/>
    <n v="158"/>
    <n v="173"/>
    <n v="172"/>
    <n v="147"/>
    <n v="151"/>
    <n v="1104"/>
    <n v="265"/>
    <n v="275"/>
    <n v="1527"/>
  </r>
  <r>
    <s v="Y58"/>
    <x v="1"/>
    <s v="RH8"/>
    <x v="51"/>
    <n v="1"/>
    <s v="Magnetic Resonance Imaging"/>
    <s v="December"/>
    <n v="2022"/>
    <n v="1587"/>
    <n v="402"/>
    <n v="124"/>
    <n v="0.253"/>
    <n v="179"/>
    <n v="279"/>
    <n v="329"/>
    <n v="185"/>
    <n v="120"/>
    <n v="93"/>
    <n v="69"/>
    <n v="70"/>
    <n v="35"/>
    <n v="40"/>
    <n v="28"/>
    <n v="13"/>
    <n v="23"/>
    <n v="124"/>
    <n v="211"/>
    <n v="299"/>
    <n v="1583"/>
  </r>
  <r>
    <s v="Y58"/>
    <x v="1"/>
    <s v="RD1"/>
    <x v="52"/>
    <n v="1"/>
    <s v="Magnetic Resonance Imaging"/>
    <s v="December"/>
    <n v="2022"/>
    <n v="1768"/>
    <n v="567"/>
    <n v="50"/>
    <n v="0.32100000000000001"/>
    <n v="185"/>
    <n v="254"/>
    <n v="245"/>
    <n v="192"/>
    <n v="173"/>
    <n v="152"/>
    <n v="188"/>
    <n v="138"/>
    <n v="75"/>
    <n v="41"/>
    <n v="37"/>
    <n v="25"/>
    <n v="13"/>
    <n v="50"/>
    <n v="139"/>
    <n v="289"/>
    <n v="1380"/>
  </r>
  <r>
    <s v="Y58"/>
    <x v="1"/>
    <s v="K4X7P"/>
    <x v="285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0"/>
    <n v="569"/>
  </r>
  <r>
    <s v="Y58"/>
    <x v="1"/>
    <s v="RNZ"/>
    <x v="53"/>
    <n v="1"/>
    <s v="Magnetic Resonance Imaging"/>
    <s v="December"/>
    <n v="2022"/>
    <n v="1227"/>
    <n v="614"/>
    <n v="244"/>
    <n v="0.5"/>
    <n v="53"/>
    <n v="113"/>
    <n v="121"/>
    <n v="114"/>
    <n v="114"/>
    <n v="98"/>
    <n v="88"/>
    <n v="77"/>
    <n v="50"/>
    <n v="34"/>
    <n v="37"/>
    <n v="48"/>
    <n v="36"/>
    <n v="244"/>
    <n v="52"/>
    <n v="14"/>
    <n v="733"/>
  </r>
  <r>
    <s v="Y58"/>
    <x v="1"/>
    <s v="RH5"/>
    <x v="54"/>
    <n v="1"/>
    <s v="Magnetic Resonance Imaging"/>
    <s v="December"/>
    <n v="2022"/>
    <n v="739"/>
    <n v="137"/>
    <n v="29"/>
    <n v="0.185"/>
    <n v="84"/>
    <n v="175"/>
    <n v="158"/>
    <n v="83"/>
    <n v="63"/>
    <n v="39"/>
    <n v="26"/>
    <n v="24"/>
    <n v="14"/>
    <n v="9"/>
    <n v="11"/>
    <n v="15"/>
    <n v="9"/>
    <n v="29"/>
    <n v="84"/>
    <n v="248"/>
    <n v="1110"/>
  </r>
  <r>
    <s v="Y58"/>
    <x v="1"/>
    <s v="NT302"/>
    <x v="56"/>
    <n v="1"/>
    <s v="Magnetic Resonance Imaging"/>
    <s v="December"/>
    <n v="2022"/>
    <n v="56"/>
    <n v="33"/>
    <n v="11"/>
    <n v="0.58899999999999997"/>
    <n v="1"/>
    <n v="1"/>
    <n v="15"/>
    <n v="1"/>
    <n v="5"/>
    <n v="0"/>
    <n v="0"/>
    <n v="2"/>
    <n v="0"/>
    <n v="10"/>
    <n v="0"/>
    <n v="10"/>
    <n v="0"/>
    <n v="11"/>
    <n v="0"/>
    <n v="0"/>
    <n v="5"/>
  </r>
  <r>
    <s v="Y58"/>
    <x v="1"/>
    <s v="G3Z1Q"/>
    <x v="57"/>
    <n v="1"/>
    <s v="Magnetic Resonance Imaging"/>
    <s v="December"/>
    <n v="2022"/>
    <n v="136"/>
    <n v="15"/>
    <n v="0"/>
    <n v="0.11"/>
    <n v="0"/>
    <n v="59"/>
    <n v="2"/>
    <n v="18"/>
    <n v="12"/>
    <n v="30"/>
    <n v="14"/>
    <n v="1"/>
    <n v="0"/>
    <n v="0"/>
    <n v="0"/>
    <n v="0"/>
    <n v="0"/>
    <n v="0"/>
    <n v="0"/>
    <n v="0"/>
    <n v="38"/>
  </r>
  <r>
    <s v="Y58"/>
    <x v="1"/>
    <s v="RA9"/>
    <x v="58"/>
    <n v="1"/>
    <s v="Magnetic Resonance Imaging"/>
    <s v="December"/>
    <n v="2022"/>
    <n v="1055"/>
    <n v="452"/>
    <n v="312"/>
    <n v="0.42799999999999999"/>
    <n v="212"/>
    <n v="150"/>
    <n v="106"/>
    <n v="61"/>
    <n v="43"/>
    <n v="31"/>
    <n v="27"/>
    <n v="17"/>
    <n v="17"/>
    <n v="14"/>
    <n v="28"/>
    <n v="14"/>
    <n v="23"/>
    <n v="312"/>
    <n v="79"/>
    <n v="183"/>
    <n v="790"/>
  </r>
  <r>
    <s v="Y58"/>
    <x v="1"/>
    <s v="RA7"/>
    <x v="59"/>
    <n v="1"/>
    <s v="Magnetic Resonance Imaging"/>
    <s v="December"/>
    <n v="2022"/>
    <n v="3054"/>
    <n v="696"/>
    <n v="293"/>
    <n v="0.22800000000000001"/>
    <n v="462"/>
    <n v="422"/>
    <n v="392"/>
    <n v="382"/>
    <n v="392"/>
    <n v="308"/>
    <n v="230"/>
    <n v="66"/>
    <n v="43"/>
    <n v="19"/>
    <n v="18"/>
    <n v="19"/>
    <n v="8"/>
    <n v="293"/>
    <n v="270"/>
    <n v="120"/>
    <n v="2048"/>
  </r>
  <r>
    <s v="Y58"/>
    <x v="1"/>
    <s v="R0D"/>
    <x v="60"/>
    <n v="1"/>
    <s v="Magnetic Resonance Imaging"/>
    <s v="December"/>
    <n v="2022"/>
    <n v="1723"/>
    <n v="29"/>
    <n v="0"/>
    <n v="1.7000000000000001E-2"/>
    <n v="260"/>
    <n v="417"/>
    <n v="398"/>
    <n v="307"/>
    <n v="241"/>
    <n v="71"/>
    <n v="26"/>
    <n v="3"/>
    <n v="0"/>
    <n v="0"/>
    <n v="0"/>
    <n v="0"/>
    <n v="0"/>
    <n v="0"/>
    <n v="194"/>
    <n v="393"/>
    <n v="1992"/>
  </r>
  <r>
    <s v="Y58"/>
    <x v="1"/>
    <s v="RK9"/>
    <x v="61"/>
    <n v="1"/>
    <s v="Magnetic Resonance Imaging"/>
    <s v="December"/>
    <n v="2022"/>
    <n v="2614"/>
    <n v="730"/>
    <n v="66"/>
    <n v="0.27900000000000003"/>
    <n v="270"/>
    <n v="327"/>
    <n v="327"/>
    <n v="371"/>
    <n v="317"/>
    <n v="272"/>
    <n v="197"/>
    <n v="167"/>
    <n v="130"/>
    <n v="39"/>
    <n v="51"/>
    <n v="52"/>
    <n v="28"/>
    <n v="66"/>
    <n v="331"/>
    <n v="28"/>
    <n v="2068"/>
  </r>
  <r>
    <s v="Y58"/>
    <x v="1"/>
    <s v="NVC22"/>
    <x v="62"/>
    <n v="1"/>
    <s v="Magnetic Resonance Imaging"/>
    <s v="December"/>
    <n v="2022"/>
    <n v="3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1"/>
  </r>
  <r>
    <s v="Y58"/>
    <x v="1"/>
    <s v="NT443"/>
    <x v="63"/>
    <n v="1"/>
    <s v="Magnetic Resonance Imaging"/>
    <s v="December"/>
    <n v="2022"/>
    <n v="5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9"/>
  </r>
  <r>
    <s v="Y58"/>
    <x v="1"/>
    <s v="RA4"/>
    <x v="64"/>
    <n v="1"/>
    <s v="Magnetic Resonance Imaging"/>
    <s v="December"/>
    <n v="2022"/>
    <n v="192"/>
    <n v="21"/>
    <n v="0"/>
    <n v="0.109"/>
    <n v="34"/>
    <n v="40"/>
    <n v="46"/>
    <n v="38"/>
    <n v="8"/>
    <n v="5"/>
    <n v="8"/>
    <n v="2"/>
    <n v="4"/>
    <n v="1"/>
    <n v="6"/>
    <n v="0"/>
    <n v="0"/>
    <n v="0"/>
    <n v="0"/>
    <n v="362"/>
    <n v="354"/>
  </r>
  <r>
    <s v="Y59"/>
    <x v="2"/>
    <s v="RTK"/>
    <x v="65"/>
    <n v="1"/>
    <s v="Magnetic Resonance Imaging"/>
    <s v="December"/>
    <n v="2022"/>
    <n v="1853"/>
    <n v="91"/>
    <n v="1"/>
    <n v="4.9000000000000002E-2"/>
    <n v="255"/>
    <n v="317"/>
    <n v="370"/>
    <n v="329"/>
    <n v="300"/>
    <n v="191"/>
    <n v="71"/>
    <n v="10"/>
    <n v="5"/>
    <n v="0"/>
    <n v="4"/>
    <n v="0"/>
    <n v="0"/>
    <n v="1"/>
    <n v="3"/>
    <n v="246"/>
    <n v="1775"/>
  </r>
  <r>
    <s v="Y59"/>
    <x v="2"/>
    <s v="NVC01"/>
    <x v="66"/>
    <n v="1"/>
    <s v="Magnetic Resonance Imaging"/>
    <s v="December"/>
    <n v="2022"/>
    <n v="15"/>
    <n v="0"/>
    <n v="0"/>
    <n v="0"/>
    <n v="0"/>
    <n v="2"/>
    <n v="2"/>
    <n v="8"/>
    <n v="2"/>
    <n v="1"/>
    <n v="0"/>
    <n v="0"/>
    <n v="0"/>
    <n v="0"/>
    <n v="0"/>
    <n v="0"/>
    <n v="0"/>
    <n v="0"/>
    <n v="0"/>
    <n v="0"/>
    <n v="11"/>
  </r>
  <r>
    <s v="Y59"/>
    <x v="2"/>
    <s v="NWF01"/>
    <x v="67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</r>
  <r>
    <s v="Y59"/>
    <x v="2"/>
    <s v="RXQ"/>
    <x v="68"/>
    <n v="1"/>
    <s v="Magnetic Resonance Imaging"/>
    <s v="December"/>
    <n v="2022"/>
    <n v="3141"/>
    <n v="1869"/>
    <n v="752"/>
    <n v="0.59499999999999997"/>
    <n v="135"/>
    <n v="251"/>
    <n v="212"/>
    <n v="235"/>
    <n v="235"/>
    <n v="204"/>
    <n v="165"/>
    <n v="190"/>
    <n v="129"/>
    <n v="135"/>
    <n v="167"/>
    <n v="166"/>
    <n v="165"/>
    <n v="752"/>
    <n v="39"/>
    <n v="670"/>
    <n v="1017"/>
  </r>
  <r>
    <s v="Y59"/>
    <x v="2"/>
    <s v="NT408"/>
    <x v="69"/>
    <n v="1"/>
    <s v="Magnetic Resonance Imaging"/>
    <s v="December"/>
    <n v="2022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91"/>
  </r>
  <r>
    <s v="Y59"/>
    <x v="2"/>
    <s v="NT410"/>
    <x v="70"/>
    <n v="1"/>
    <s v="Magnetic Resonance Imaging"/>
    <s v="Decem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V323"/>
    <x v="71"/>
    <n v="1"/>
    <s v="Magnetic Resonance Imaging"/>
    <s v="December"/>
    <n v="2022"/>
    <n v="16"/>
    <n v="1"/>
    <n v="0"/>
    <n v="6.3E-2"/>
    <n v="0"/>
    <n v="11"/>
    <n v="4"/>
    <n v="0"/>
    <n v="0"/>
    <n v="0"/>
    <n v="0"/>
    <n v="1"/>
    <n v="0"/>
    <n v="0"/>
    <n v="0"/>
    <n v="0"/>
    <n v="0"/>
    <n v="0"/>
    <n v="0"/>
    <n v="0"/>
    <n v="36"/>
  </r>
  <r>
    <s v="Y59"/>
    <x v="2"/>
    <s v="RN7"/>
    <x v="72"/>
    <n v="1"/>
    <s v="Magnetic Resonance Imaging"/>
    <s v="December"/>
    <n v="2022"/>
    <n v="1460"/>
    <n v="8"/>
    <n v="0"/>
    <n v="5.0000000000000001E-3"/>
    <n v="293"/>
    <n v="324"/>
    <n v="314"/>
    <n v="209"/>
    <n v="207"/>
    <n v="105"/>
    <n v="5"/>
    <n v="1"/>
    <n v="0"/>
    <n v="2"/>
    <n v="0"/>
    <n v="0"/>
    <n v="0"/>
    <n v="0"/>
    <n v="66"/>
    <n v="47"/>
    <n v="2147"/>
  </r>
  <r>
    <s v="Y59"/>
    <x v="2"/>
    <s v="RVV"/>
    <x v="73"/>
    <n v="1"/>
    <s v="Magnetic Resonance Imaging"/>
    <s v="December"/>
    <n v="2022"/>
    <n v="6632"/>
    <n v="905"/>
    <n v="96"/>
    <n v="0.13600000000000001"/>
    <n v="915"/>
    <n v="850"/>
    <n v="1286"/>
    <n v="981"/>
    <n v="759"/>
    <n v="936"/>
    <n v="530"/>
    <n v="198"/>
    <n v="40"/>
    <n v="17"/>
    <n v="10"/>
    <n v="7"/>
    <n v="7"/>
    <n v="96"/>
    <n v="0"/>
    <n v="0"/>
    <n v="5620"/>
  </r>
  <r>
    <s v="Y59"/>
    <x v="2"/>
    <s v="RXC"/>
    <x v="74"/>
    <n v="1"/>
    <s v="Magnetic Resonance Imaging"/>
    <s v="December"/>
    <n v="2022"/>
    <n v="1479"/>
    <n v="134"/>
    <n v="75"/>
    <n v="9.0999999999999998E-2"/>
    <n v="271"/>
    <n v="337"/>
    <n v="308"/>
    <n v="254"/>
    <n v="111"/>
    <n v="64"/>
    <n v="25"/>
    <n v="4"/>
    <n v="9"/>
    <n v="2"/>
    <n v="15"/>
    <n v="2"/>
    <n v="2"/>
    <n v="75"/>
    <n v="287"/>
    <n v="178"/>
    <n v="1213"/>
  </r>
  <r>
    <s v="Y59"/>
    <x v="2"/>
    <s v="RDU"/>
    <x v="75"/>
    <n v="1"/>
    <s v="Magnetic Resonance Imaging"/>
    <s v="December"/>
    <n v="2022"/>
    <n v="1831"/>
    <n v="497"/>
    <n v="213"/>
    <n v="0.27100000000000002"/>
    <n v="186"/>
    <n v="342"/>
    <n v="279"/>
    <n v="227"/>
    <n v="146"/>
    <n v="154"/>
    <n v="83"/>
    <n v="70"/>
    <n v="34"/>
    <n v="36"/>
    <n v="18"/>
    <n v="22"/>
    <n v="21"/>
    <n v="213"/>
    <n v="75"/>
    <n v="124"/>
    <n v="2001"/>
  </r>
  <r>
    <s v="Y59"/>
    <x v="2"/>
    <s v="NT417"/>
    <x v="76"/>
    <n v="1"/>
    <s v="Magnetic Resonance Imaging"/>
    <s v="December"/>
    <n v="2022"/>
    <n v="5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47"/>
  </r>
  <r>
    <s v="Y59"/>
    <x v="2"/>
    <s v="NT418"/>
    <x v="77"/>
    <n v="1"/>
    <s v="Magnetic Resonance Imaging"/>
    <s v="Dec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0"/>
  </r>
  <r>
    <s v="Y59"/>
    <x v="2"/>
    <s v="RN5"/>
    <x v="78"/>
    <n v="1"/>
    <s v="Magnetic Resonance Imaging"/>
    <s v="December"/>
    <n v="2022"/>
    <n v="1907"/>
    <n v="396"/>
    <n v="12"/>
    <n v="0.20799999999999999"/>
    <n v="214"/>
    <n v="299"/>
    <n v="281"/>
    <n v="283"/>
    <n v="233"/>
    <n v="201"/>
    <n v="134"/>
    <n v="88"/>
    <n v="63"/>
    <n v="38"/>
    <n v="43"/>
    <n v="14"/>
    <n v="4"/>
    <n v="12"/>
    <n v="0"/>
    <n v="211"/>
    <n v="1412"/>
  </r>
  <r>
    <s v="Y59"/>
    <x v="2"/>
    <s v="NWX"/>
    <x v="79"/>
    <n v="1"/>
    <s v="Magnetic Resonance Imaging"/>
    <s v="December"/>
    <n v="2022"/>
    <n v="448"/>
    <n v="18"/>
    <n v="10"/>
    <n v="0.04"/>
    <n v="87"/>
    <n v="126"/>
    <n v="117"/>
    <n v="64"/>
    <n v="24"/>
    <n v="12"/>
    <n v="2"/>
    <n v="1"/>
    <n v="2"/>
    <n v="0"/>
    <n v="2"/>
    <n v="1"/>
    <n v="0"/>
    <n v="10"/>
    <n v="0"/>
    <n v="395"/>
    <n v="146"/>
  </r>
  <r>
    <s v="Y59"/>
    <x v="2"/>
    <s v="NV1"/>
    <x v="80"/>
    <n v="1"/>
    <s v="Magnetic Resonance Imaging"/>
    <s v="December"/>
    <n v="2022"/>
    <n v="5184"/>
    <n v="112"/>
    <n v="2"/>
    <n v="2.1999999999999999E-2"/>
    <n v="1220"/>
    <n v="1259"/>
    <n v="1016"/>
    <n v="988"/>
    <n v="411"/>
    <n v="178"/>
    <n v="66"/>
    <n v="28"/>
    <n v="11"/>
    <n v="2"/>
    <n v="2"/>
    <n v="1"/>
    <n v="0"/>
    <n v="2"/>
    <n v="2"/>
    <n v="0"/>
    <n v="6871"/>
  </r>
  <r>
    <s v="Y59"/>
    <x v="2"/>
    <s v="R1F"/>
    <x v="81"/>
    <n v="1"/>
    <s v="Magnetic Resonance Imaging"/>
    <s v="December"/>
    <n v="2022"/>
    <n v="666"/>
    <n v="219"/>
    <n v="0"/>
    <n v="0.32900000000000001"/>
    <n v="41"/>
    <n v="60"/>
    <n v="100"/>
    <n v="83"/>
    <n v="94"/>
    <n v="69"/>
    <n v="88"/>
    <n v="51"/>
    <n v="65"/>
    <n v="15"/>
    <n v="0"/>
    <n v="0"/>
    <n v="0"/>
    <n v="0"/>
    <n v="56"/>
    <n v="0"/>
    <n v="655"/>
  </r>
  <r>
    <s v="Y59"/>
    <x v="2"/>
    <s v="ADP02"/>
    <x v="82"/>
    <n v="1"/>
    <s v="Magnetic Resonance Imaging"/>
    <s v="December"/>
    <n v="2022"/>
    <n v="11"/>
    <n v="0"/>
    <n v="0"/>
    <n v="0"/>
    <n v="0"/>
    <n v="1"/>
    <n v="8"/>
    <n v="1"/>
    <n v="1"/>
    <n v="0"/>
    <n v="0"/>
    <n v="0"/>
    <n v="0"/>
    <n v="0"/>
    <n v="0"/>
    <n v="0"/>
    <n v="0"/>
    <n v="0"/>
    <n v="0"/>
    <n v="0"/>
    <n v="64"/>
  </r>
  <r>
    <s v="Y59"/>
    <x v="2"/>
    <s v="RWF"/>
    <x v="83"/>
    <n v="1"/>
    <s v="Magnetic Resonance Imaging"/>
    <s v="December"/>
    <n v="2022"/>
    <n v="1303"/>
    <n v="22"/>
    <n v="0"/>
    <n v="1.7000000000000001E-2"/>
    <n v="334"/>
    <n v="347"/>
    <n v="240"/>
    <n v="150"/>
    <n v="168"/>
    <n v="42"/>
    <n v="5"/>
    <n v="6"/>
    <n v="2"/>
    <n v="3"/>
    <n v="4"/>
    <n v="1"/>
    <n v="1"/>
    <n v="0"/>
    <n v="101"/>
    <n v="0"/>
    <n v="2240"/>
  </r>
  <r>
    <s v="Y59"/>
    <x v="2"/>
    <s v="DC8"/>
    <x v="84"/>
    <n v="1"/>
    <s v="Magnetic Resonance Imaging"/>
    <s v="December"/>
    <n v="2022"/>
    <n v="420"/>
    <n v="8"/>
    <n v="3"/>
    <n v="1.9E-2"/>
    <n v="152"/>
    <n v="181"/>
    <n v="36"/>
    <n v="30"/>
    <n v="6"/>
    <n v="7"/>
    <n v="2"/>
    <n v="0"/>
    <n v="1"/>
    <n v="1"/>
    <n v="0"/>
    <n v="1"/>
    <n v="0"/>
    <n v="3"/>
    <n v="0"/>
    <n v="650"/>
    <n v="0"/>
  </r>
  <r>
    <s v="Y59"/>
    <x v="2"/>
    <s v="RPA"/>
    <x v="85"/>
    <n v="1"/>
    <s v="Magnetic Resonance Imaging"/>
    <s v="December"/>
    <n v="2022"/>
    <n v="1515"/>
    <n v="81"/>
    <n v="10"/>
    <n v="5.2999999999999999E-2"/>
    <n v="233"/>
    <n v="289"/>
    <n v="304"/>
    <n v="256"/>
    <n v="232"/>
    <n v="120"/>
    <n v="39"/>
    <n v="15"/>
    <n v="2"/>
    <n v="3"/>
    <n v="6"/>
    <n v="3"/>
    <n v="3"/>
    <n v="10"/>
    <n v="37"/>
    <n v="55"/>
    <n v="1525"/>
  </r>
  <r>
    <s v="Y59"/>
    <x v="2"/>
    <s v="NTPAA"/>
    <x v="86"/>
    <n v="1"/>
    <s v="Magnetic Resonance Imaging"/>
    <s v="December"/>
    <n v="2022"/>
    <n v="678"/>
    <n v="0"/>
    <n v="0"/>
    <n v="0"/>
    <n v="22"/>
    <n v="161"/>
    <n v="132"/>
    <n v="158"/>
    <n v="147"/>
    <n v="58"/>
    <n v="0"/>
    <n v="0"/>
    <n v="0"/>
    <n v="0"/>
    <n v="0"/>
    <n v="0"/>
    <n v="0"/>
    <n v="0"/>
    <n v="0"/>
    <n v="0"/>
    <n v="723"/>
  </r>
  <r>
    <s v="Y59"/>
    <x v="2"/>
    <s v="NT455"/>
    <x v="87"/>
    <n v="1"/>
    <s v="Magnetic Resonance Imaging"/>
    <s v="Dec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6"/>
  </r>
  <r>
    <s v="Y59"/>
    <x v="2"/>
    <s v="RTH"/>
    <x v="91"/>
    <n v="1"/>
    <s v="Magnetic Resonance Imaging"/>
    <s v="December"/>
    <n v="2022"/>
    <n v="3431"/>
    <n v="201"/>
    <n v="42"/>
    <n v="5.8999999999999997E-2"/>
    <n v="494"/>
    <n v="707"/>
    <n v="664"/>
    <n v="596"/>
    <n v="472"/>
    <n v="297"/>
    <n v="50"/>
    <n v="55"/>
    <n v="26"/>
    <n v="8"/>
    <n v="6"/>
    <n v="9"/>
    <n v="5"/>
    <n v="42"/>
    <n v="744"/>
    <n v="395"/>
    <n v="3326"/>
  </r>
  <r>
    <s v="Y59"/>
    <x v="2"/>
    <s v="RHU"/>
    <x v="92"/>
    <n v="1"/>
    <s v="Magnetic Resonance Imaging"/>
    <s v="December"/>
    <n v="2022"/>
    <n v="2729"/>
    <n v="1765"/>
    <n v="1060"/>
    <n v="0.64700000000000002"/>
    <n v="135"/>
    <n v="205"/>
    <n v="212"/>
    <n v="170"/>
    <n v="128"/>
    <n v="114"/>
    <n v="124"/>
    <n v="127"/>
    <n v="81"/>
    <n v="97"/>
    <n v="96"/>
    <n v="90"/>
    <n v="90"/>
    <n v="1060"/>
    <n v="290"/>
    <n v="238"/>
    <n v="2161"/>
  </r>
  <r>
    <s v="Y59"/>
    <x v="2"/>
    <s v="NTP11"/>
    <x v="93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"/>
  </r>
  <r>
    <s v="Y59"/>
    <x v="2"/>
    <s v="NTP16"/>
    <x v="94"/>
    <n v="1"/>
    <s v="Magnetic Resonance Imaging"/>
    <s v="December"/>
    <n v="2022"/>
    <n v="10"/>
    <n v="1"/>
    <n v="1"/>
    <n v="0.1"/>
    <n v="2"/>
    <n v="3"/>
    <n v="2"/>
    <n v="0"/>
    <n v="2"/>
    <n v="0"/>
    <n v="0"/>
    <n v="0"/>
    <n v="0"/>
    <n v="0"/>
    <n v="0"/>
    <n v="0"/>
    <n v="0"/>
    <n v="1"/>
    <n v="0"/>
    <n v="0"/>
    <n v="33"/>
  </r>
  <r>
    <s v="Y59"/>
    <x v="2"/>
    <s v="NTPAD"/>
    <x v="95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428"/>
    <x v="96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RPC"/>
    <x v="97"/>
    <n v="1"/>
    <s v="Magnetic Resonance Imaging"/>
    <s v="December"/>
    <n v="2022"/>
    <n v="172"/>
    <n v="1"/>
    <n v="0"/>
    <n v="6.0000000000000001E-3"/>
    <n v="30"/>
    <n v="40"/>
    <n v="33"/>
    <n v="38"/>
    <n v="27"/>
    <n v="3"/>
    <n v="1"/>
    <n v="0"/>
    <n v="0"/>
    <n v="0"/>
    <n v="0"/>
    <n v="0"/>
    <n v="0"/>
    <n v="0"/>
    <n v="5"/>
    <n v="0"/>
    <n v="192"/>
  </r>
  <r>
    <s v="Y59"/>
    <x v="2"/>
    <s v="RHW"/>
    <x v="98"/>
    <n v="1"/>
    <s v="Magnetic Resonance Imaging"/>
    <s v="December"/>
    <n v="2022"/>
    <n v="3055"/>
    <n v="1072"/>
    <n v="53"/>
    <n v="0.35099999999999998"/>
    <n v="227"/>
    <n v="355"/>
    <n v="396"/>
    <n v="416"/>
    <n v="292"/>
    <n v="297"/>
    <n v="239"/>
    <n v="192"/>
    <n v="186"/>
    <n v="138"/>
    <n v="158"/>
    <n v="72"/>
    <n v="34"/>
    <n v="53"/>
    <n v="101"/>
    <n v="245"/>
    <n v="1689"/>
  </r>
  <r>
    <s v="Y59"/>
    <x v="2"/>
    <s v="RA2"/>
    <x v="99"/>
    <n v="1"/>
    <s v="Magnetic Resonance Imaging"/>
    <s v="December"/>
    <n v="2022"/>
    <n v="934"/>
    <n v="57"/>
    <n v="6"/>
    <n v="6.0999999999999999E-2"/>
    <n v="272"/>
    <n v="240"/>
    <n v="186"/>
    <n v="73"/>
    <n v="63"/>
    <n v="43"/>
    <n v="15"/>
    <n v="6"/>
    <n v="12"/>
    <n v="5"/>
    <n v="2"/>
    <n v="6"/>
    <n v="5"/>
    <n v="6"/>
    <n v="0"/>
    <n v="28"/>
    <n v="1412"/>
  </r>
  <r>
    <s v="Y59"/>
    <x v="2"/>
    <s v="NT433"/>
    <x v="100"/>
    <n v="1"/>
    <s v="Magnetic Resonance Imaging"/>
    <s v="December"/>
    <n v="2022"/>
    <n v="4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37"/>
  </r>
  <r>
    <s v="Y59"/>
    <x v="2"/>
    <s v="R1C"/>
    <x v="101"/>
    <n v="1"/>
    <s v="Magnetic Resonance Imaging"/>
    <s v="December"/>
    <n v="2022"/>
    <n v="219"/>
    <n v="0"/>
    <n v="0"/>
    <n v="0"/>
    <n v="27"/>
    <n v="85"/>
    <n v="71"/>
    <n v="29"/>
    <n v="2"/>
    <n v="5"/>
    <n v="0"/>
    <n v="0"/>
    <n v="0"/>
    <n v="0"/>
    <n v="0"/>
    <n v="0"/>
    <n v="0"/>
    <n v="0"/>
    <n v="391"/>
    <n v="0"/>
    <n v="0"/>
  </r>
  <r>
    <s v="Y59"/>
    <x v="2"/>
    <s v="RW1"/>
    <x v="102"/>
    <n v="1"/>
    <s v="Magnetic Resonance Imaging"/>
    <s v="December"/>
    <n v="2022"/>
    <n v="434"/>
    <n v="0"/>
    <n v="0"/>
    <n v="0"/>
    <n v="45"/>
    <n v="135"/>
    <n v="134"/>
    <n v="86"/>
    <n v="27"/>
    <n v="7"/>
    <n v="0"/>
    <n v="0"/>
    <n v="0"/>
    <n v="0"/>
    <n v="0"/>
    <n v="0"/>
    <n v="0"/>
    <n v="0"/>
    <n v="0"/>
    <n v="0"/>
    <n v="741"/>
  </r>
  <r>
    <s v="Y59"/>
    <x v="2"/>
    <s v="NT312"/>
    <x v="103"/>
    <n v="1"/>
    <s v="Magnetic Resonance Imaging"/>
    <s v="December"/>
    <n v="2022"/>
    <n v="219"/>
    <n v="59"/>
    <n v="0"/>
    <n v="0.26900000000000002"/>
    <n v="52"/>
    <n v="27"/>
    <n v="8"/>
    <n v="38"/>
    <n v="12"/>
    <n v="23"/>
    <n v="37"/>
    <n v="12"/>
    <n v="9"/>
    <n v="1"/>
    <n v="0"/>
    <n v="0"/>
    <n v="0"/>
    <n v="0"/>
    <n v="0"/>
    <n v="0"/>
    <n v="123"/>
  </r>
  <r>
    <s v="Y59"/>
    <x v="2"/>
    <s v="NT345"/>
    <x v="104"/>
    <n v="1"/>
    <s v="Magnetic Resonance Imaging"/>
    <s v="December"/>
    <n v="2022"/>
    <n v="4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27"/>
  </r>
  <r>
    <s v="Y59"/>
    <x v="2"/>
    <s v="NT344"/>
    <x v="105"/>
    <n v="1"/>
    <s v="Magnetic Resonance Imaging"/>
    <s v="December"/>
    <n v="2022"/>
    <n v="15"/>
    <n v="0"/>
    <n v="0"/>
    <n v="0"/>
    <n v="5"/>
    <n v="8"/>
    <n v="2"/>
    <n v="0"/>
    <n v="0"/>
    <n v="0"/>
    <n v="0"/>
    <n v="0"/>
    <n v="0"/>
    <n v="0"/>
    <n v="0"/>
    <n v="0"/>
    <n v="0"/>
    <n v="0"/>
    <n v="0"/>
    <n v="0"/>
    <n v="21"/>
  </r>
  <r>
    <s v="Y59"/>
    <x v="2"/>
    <s v="NT308"/>
    <x v="106"/>
    <n v="1"/>
    <s v="Magnetic Resonance Imaging"/>
    <s v="December"/>
    <n v="2022"/>
    <n v="160"/>
    <n v="50"/>
    <n v="33"/>
    <n v="0.313"/>
    <n v="3"/>
    <n v="3"/>
    <n v="3"/>
    <n v="54"/>
    <n v="35"/>
    <n v="12"/>
    <n v="2"/>
    <n v="3"/>
    <n v="2"/>
    <n v="3"/>
    <n v="5"/>
    <n v="2"/>
    <n v="0"/>
    <n v="33"/>
    <n v="0"/>
    <n v="0"/>
    <n v="102"/>
  </r>
  <r>
    <s v="Y59"/>
    <x v="2"/>
    <s v="NT364"/>
    <x v="107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</r>
  <r>
    <s v="Y59"/>
    <x v="2"/>
    <s v="NT305"/>
    <x v="108"/>
    <n v="1"/>
    <s v="Magnetic Resonance Imaging"/>
    <s v="December"/>
    <n v="2022"/>
    <n v="7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5"/>
  </r>
  <r>
    <s v="Y59"/>
    <x v="2"/>
    <s v="NT304"/>
    <x v="109"/>
    <n v="1"/>
    <s v="Magnetic Resonance Imaging"/>
    <s v="December"/>
    <n v="2022"/>
    <n v="17"/>
    <n v="0"/>
    <n v="0"/>
    <n v="0"/>
    <n v="0"/>
    <n v="4"/>
    <n v="4"/>
    <n v="8"/>
    <n v="0"/>
    <n v="1"/>
    <n v="0"/>
    <n v="0"/>
    <n v="0"/>
    <n v="0"/>
    <n v="0"/>
    <n v="0"/>
    <n v="0"/>
    <n v="0"/>
    <n v="0"/>
    <n v="0"/>
    <n v="23"/>
  </r>
  <r>
    <s v="Y59"/>
    <x v="2"/>
    <s v="NT343"/>
    <x v="110"/>
    <n v="1"/>
    <s v="Magnetic Resonance Imaging"/>
    <s v="December"/>
    <n v="2022"/>
    <n v="20"/>
    <n v="0"/>
    <n v="0"/>
    <n v="0"/>
    <n v="2"/>
    <n v="16"/>
    <n v="2"/>
    <n v="0"/>
    <n v="0"/>
    <n v="0"/>
    <n v="0"/>
    <n v="0"/>
    <n v="0"/>
    <n v="0"/>
    <n v="0"/>
    <n v="0"/>
    <n v="0"/>
    <n v="0"/>
    <n v="0"/>
    <n v="0"/>
    <n v="43"/>
  </r>
  <r>
    <s v="Y59"/>
    <x v="2"/>
    <s v="NT310"/>
    <x v="111"/>
    <n v="1"/>
    <s v="Magnetic Resonance Imaging"/>
    <s v="December"/>
    <n v="2022"/>
    <n v="22"/>
    <n v="14"/>
    <n v="11"/>
    <n v="0.63600000000000001"/>
    <n v="0"/>
    <n v="1"/>
    <n v="7"/>
    <n v="0"/>
    <n v="0"/>
    <n v="0"/>
    <n v="1"/>
    <n v="0"/>
    <n v="0"/>
    <n v="0"/>
    <n v="0"/>
    <n v="1"/>
    <n v="1"/>
    <n v="11"/>
    <n v="0"/>
    <n v="0"/>
    <n v="15"/>
  </r>
  <r>
    <s v="Y59"/>
    <x v="2"/>
    <s v="RTP"/>
    <x v="112"/>
    <n v="1"/>
    <s v="Magnetic Resonance Imaging"/>
    <s v="December"/>
    <n v="2022"/>
    <n v="1759"/>
    <n v="492"/>
    <n v="145"/>
    <n v="0.28000000000000003"/>
    <n v="197"/>
    <n v="181"/>
    <n v="220"/>
    <n v="248"/>
    <n v="220"/>
    <n v="201"/>
    <n v="154"/>
    <n v="57"/>
    <n v="48"/>
    <n v="23"/>
    <n v="26"/>
    <n v="18"/>
    <n v="21"/>
    <n v="145"/>
    <n v="72"/>
    <n v="215"/>
    <n v="1407"/>
  </r>
  <r>
    <s v="Y59"/>
    <x v="2"/>
    <s v="AJX"/>
    <x v="113"/>
    <n v="1"/>
    <s v="Magnetic Resonance Imaging"/>
    <s v="December"/>
    <n v="2022"/>
    <n v="156"/>
    <n v="10"/>
    <n v="6"/>
    <n v="6.4000000000000001E-2"/>
    <n v="16"/>
    <n v="44"/>
    <n v="38"/>
    <n v="31"/>
    <n v="14"/>
    <n v="3"/>
    <n v="3"/>
    <n v="1"/>
    <n v="0"/>
    <n v="0"/>
    <n v="0"/>
    <n v="0"/>
    <n v="0"/>
    <n v="6"/>
    <n v="0"/>
    <n v="228"/>
    <n v="0"/>
  </r>
  <r>
    <s v="Y59"/>
    <x v="2"/>
    <s v="NVC02"/>
    <x v="114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VC25"/>
    <x v="115"/>
    <n v="1"/>
    <s v="Magnetic Resonance Imaging"/>
    <s v="December"/>
    <n v="2022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2"/>
  </r>
  <r>
    <s v="Y59"/>
    <x v="2"/>
    <s v="NXM01"/>
    <x v="116"/>
    <n v="1"/>
    <s v="Magnetic Resonance Imaging"/>
    <s v="December"/>
    <n v="2022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7"/>
    <n v="1"/>
    <s v="Magnetic Resonance Imaging"/>
    <s v="December"/>
    <n v="2022"/>
    <n v="1714"/>
    <n v="367"/>
    <n v="68"/>
    <n v="0.214"/>
    <n v="255"/>
    <n v="303"/>
    <n v="255"/>
    <n v="218"/>
    <n v="197"/>
    <n v="119"/>
    <n v="99"/>
    <n v="63"/>
    <n v="40"/>
    <n v="28"/>
    <n v="27"/>
    <n v="26"/>
    <n v="16"/>
    <n v="68"/>
    <n v="395"/>
    <n v="458"/>
    <n v="1367"/>
  </r>
  <r>
    <s v="Y59"/>
    <x v="2"/>
    <s v="RYR"/>
    <x v="118"/>
    <n v="1"/>
    <s v="Magnetic Resonance Imaging"/>
    <s v="December"/>
    <n v="2022"/>
    <n v="2167"/>
    <n v="354"/>
    <n v="208"/>
    <n v="0.16300000000000001"/>
    <n v="468"/>
    <n v="427"/>
    <n v="424"/>
    <n v="275"/>
    <n v="153"/>
    <n v="66"/>
    <n v="41"/>
    <n v="30"/>
    <n v="21"/>
    <n v="19"/>
    <n v="16"/>
    <n v="10"/>
    <n v="9"/>
    <n v="208"/>
    <n v="205"/>
    <n v="83"/>
    <n v="5234"/>
  </r>
  <r>
    <s v="Y60"/>
    <x v="3"/>
    <s v="NVC0I"/>
    <x v="119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</r>
  <r>
    <s v="Y60"/>
    <x v="3"/>
    <s v="RQ3"/>
    <x v="120"/>
    <n v="1"/>
    <s v="Magnetic Resonance Imaging"/>
    <s v="December"/>
    <n v="2022"/>
    <n v="510"/>
    <n v="294"/>
    <n v="169"/>
    <n v="0.57599999999999996"/>
    <n v="18"/>
    <n v="39"/>
    <n v="61"/>
    <n v="40"/>
    <n v="31"/>
    <n v="27"/>
    <n v="31"/>
    <n v="12"/>
    <n v="13"/>
    <n v="18"/>
    <n v="22"/>
    <n v="12"/>
    <n v="17"/>
    <n v="169"/>
    <n v="190"/>
    <n v="23"/>
    <n v="275"/>
  </r>
  <r>
    <s v="Y60"/>
    <x v="3"/>
    <s v="RFS"/>
    <x v="122"/>
    <n v="1"/>
    <s v="Magnetic Resonance Imaging"/>
    <s v="December"/>
    <n v="2022"/>
    <n v="683"/>
    <n v="22"/>
    <n v="0"/>
    <n v="3.2000000000000001E-2"/>
    <n v="94"/>
    <n v="168"/>
    <n v="176"/>
    <n v="132"/>
    <n v="64"/>
    <n v="27"/>
    <n v="6"/>
    <n v="3"/>
    <n v="2"/>
    <n v="6"/>
    <n v="2"/>
    <n v="2"/>
    <n v="1"/>
    <n v="0"/>
    <n v="38"/>
    <n v="7"/>
    <n v="1184"/>
  </r>
  <r>
    <s v="Y60"/>
    <x v="3"/>
    <s v="NT412"/>
    <x v="123"/>
    <n v="1"/>
    <s v="Magnetic Resonance Imaging"/>
    <s v="December"/>
    <n v="2022"/>
    <n v="12"/>
    <n v="0"/>
    <n v="0"/>
    <n v="0"/>
    <n v="4"/>
    <n v="2"/>
    <n v="4"/>
    <n v="2"/>
    <n v="0"/>
    <n v="0"/>
    <n v="0"/>
    <n v="0"/>
    <n v="0"/>
    <n v="0"/>
    <n v="0"/>
    <n v="0"/>
    <n v="0"/>
    <n v="0"/>
    <n v="0"/>
    <n v="0"/>
    <n v="32"/>
  </r>
  <r>
    <s v="Y60"/>
    <x v="3"/>
    <s v="RLT"/>
    <x v="124"/>
    <n v="1"/>
    <s v="Magnetic Resonance Imaging"/>
    <s v="December"/>
    <n v="2022"/>
    <n v="711"/>
    <n v="3"/>
    <n v="0"/>
    <n v="4.0000000000000001E-3"/>
    <n v="88"/>
    <n v="176"/>
    <n v="133"/>
    <n v="135"/>
    <n v="116"/>
    <n v="60"/>
    <n v="2"/>
    <n v="0"/>
    <n v="1"/>
    <n v="0"/>
    <n v="0"/>
    <n v="0"/>
    <n v="0"/>
    <n v="0"/>
    <n v="37"/>
    <n v="116"/>
    <n v="714"/>
  </r>
  <r>
    <s v="Y60"/>
    <x v="3"/>
    <s v="RNQ"/>
    <x v="125"/>
    <n v="1"/>
    <s v="Magnetic Resonance Imaging"/>
    <s v="December"/>
    <n v="2022"/>
    <n v="6153"/>
    <n v="4783"/>
    <n v="2903"/>
    <n v="0.77700000000000002"/>
    <n v="163"/>
    <n v="152"/>
    <n v="278"/>
    <n v="228"/>
    <n v="277"/>
    <n v="272"/>
    <n v="271"/>
    <n v="289"/>
    <n v="297"/>
    <n v="275"/>
    <n v="229"/>
    <n v="256"/>
    <n v="263"/>
    <n v="2903"/>
    <n v="58"/>
    <n v="21"/>
    <n v="1371"/>
  </r>
  <r>
    <s v="Y60"/>
    <x v="3"/>
    <s v="NT450"/>
    <x v="126"/>
    <n v="1"/>
    <s v="Magnetic Resonance Imaging"/>
    <s v="December"/>
    <n v="2022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57"/>
  </r>
  <r>
    <s v="Y60"/>
    <x v="3"/>
    <s v="NT424"/>
    <x v="127"/>
    <n v="1"/>
    <s v="Magnetic Resonance Imaging"/>
    <s v="December"/>
    <n v="2022"/>
    <n v="48"/>
    <n v="0"/>
    <n v="0"/>
    <n v="0"/>
    <n v="8"/>
    <n v="20"/>
    <n v="15"/>
    <n v="5"/>
    <n v="0"/>
    <n v="0"/>
    <n v="0"/>
    <n v="0"/>
    <n v="0"/>
    <n v="0"/>
    <n v="0"/>
    <n v="0"/>
    <n v="0"/>
    <n v="0"/>
    <n v="0"/>
    <n v="0"/>
    <n v="22"/>
  </r>
  <r>
    <s v="Y60"/>
    <x v="3"/>
    <s v="RNS"/>
    <x v="128"/>
    <n v="1"/>
    <s v="Magnetic Resonance Imaging"/>
    <s v="December"/>
    <n v="2022"/>
    <n v="4425"/>
    <n v="2377"/>
    <n v="474"/>
    <n v="0.53700000000000003"/>
    <n v="369"/>
    <n v="334"/>
    <n v="360"/>
    <n v="334"/>
    <n v="335"/>
    <n v="316"/>
    <n v="309"/>
    <n v="298"/>
    <n v="251"/>
    <n v="277"/>
    <n v="255"/>
    <n v="259"/>
    <n v="254"/>
    <n v="474"/>
    <n v="0"/>
    <n v="168"/>
    <n v="1296"/>
  </r>
  <r>
    <s v="Y60"/>
    <x v="3"/>
    <s v="RX1"/>
    <x v="129"/>
    <n v="1"/>
    <s v="Magnetic Resonance Imaging"/>
    <s v="December"/>
    <n v="2022"/>
    <n v="6454"/>
    <n v="4311"/>
    <n v="2894"/>
    <n v="0.66800000000000004"/>
    <n v="353"/>
    <n v="488"/>
    <n v="442"/>
    <n v="380"/>
    <n v="257"/>
    <n v="223"/>
    <n v="255"/>
    <n v="229"/>
    <n v="194"/>
    <n v="182"/>
    <n v="183"/>
    <n v="178"/>
    <n v="196"/>
    <n v="2894"/>
    <n v="380"/>
    <n v="103"/>
    <n v="2974"/>
  </r>
  <r>
    <s v="Y60"/>
    <x v="3"/>
    <s v="NT213"/>
    <x v="130"/>
    <n v="1"/>
    <s v="Magnetic Resonance Imaging"/>
    <s v="December"/>
    <n v="2022"/>
    <n v="24"/>
    <n v="0"/>
    <n v="0"/>
    <n v="0"/>
    <n v="16"/>
    <n v="4"/>
    <n v="2"/>
    <n v="0"/>
    <n v="2"/>
    <n v="0"/>
    <n v="0"/>
    <n v="0"/>
    <n v="0"/>
    <n v="0"/>
    <n v="0"/>
    <n v="0"/>
    <n v="0"/>
    <n v="0"/>
    <n v="0"/>
    <n v="0"/>
    <n v="18"/>
  </r>
  <r>
    <s v="Y60"/>
    <x v="3"/>
    <s v="NT219"/>
    <x v="131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Y60"/>
    <x v="3"/>
    <s v="NT230"/>
    <x v="132"/>
    <n v="1"/>
    <s v="Magnetic Resonance Imaging"/>
    <s v="December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41"/>
  </r>
  <r>
    <s v="Y60"/>
    <x v="3"/>
    <s v="NT242"/>
    <x v="133"/>
    <n v="1"/>
    <s v="Magnetic Resonance Imaging"/>
    <s v="December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427"/>
    <x v="134"/>
    <n v="1"/>
    <s v="Magnetic Resonance Imaging"/>
    <s v="December"/>
    <n v="2022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78"/>
  </r>
  <r>
    <s v="Y60"/>
    <x v="3"/>
    <s v="NTP13"/>
    <x v="135"/>
    <n v="1"/>
    <s v="Magnetic Resonance Imaging"/>
    <s v="December"/>
    <n v="2022"/>
    <n v="70"/>
    <n v="7"/>
    <n v="6"/>
    <n v="0.1"/>
    <n v="2"/>
    <n v="14"/>
    <n v="11"/>
    <n v="14"/>
    <n v="10"/>
    <n v="12"/>
    <n v="0"/>
    <n v="0"/>
    <n v="0"/>
    <n v="0"/>
    <n v="0"/>
    <n v="0"/>
    <n v="1"/>
    <n v="6"/>
    <n v="0"/>
    <n v="0"/>
    <n v="25"/>
  </r>
  <r>
    <s v="Y60"/>
    <x v="3"/>
    <s v="NT429"/>
    <x v="136"/>
    <n v="1"/>
    <s v="Magnetic Resonance Imaging"/>
    <s v="December"/>
    <n v="2022"/>
    <n v="32"/>
    <n v="0"/>
    <n v="0"/>
    <n v="0"/>
    <n v="4"/>
    <n v="7"/>
    <n v="8"/>
    <n v="11"/>
    <n v="2"/>
    <n v="0"/>
    <n v="0"/>
    <n v="0"/>
    <n v="0"/>
    <n v="0"/>
    <n v="0"/>
    <n v="0"/>
    <n v="0"/>
    <n v="0"/>
    <n v="0"/>
    <n v="0"/>
    <n v="50"/>
  </r>
  <r>
    <s v="Y60"/>
    <x v="3"/>
    <s v="RXK"/>
    <x v="137"/>
    <n v="1"/>
    <s v="Magnetic Resonance Imaging"/>
    <s v="December"/>
    <n v="2022"/>
    <n v="3503"/>
    <n v="713"/>
    <n v="193"/>
    <n v="0.20399999999999999"/>
    <n v="334"/>
    <n v="598"/>
    <n v="645"/>
    <n v="589"/>
    <n v="435"/>
    <n v="189"/>
    <n v="137"/>
    <n v="129"/>
    <n v="83"/>
    <n v="48"/>
    <n v="47"/>
    <n v="35"/>
    <n v="41"/>
    <n v="193"/>
    <n v="0"/>
    <n v="337"/>
    <n v="2535"/>
  </r>
  <r>
    <s v="Y60"/>
    <x v="3"/>
    <s v="RK5"/>
    <x v="138"/>
    <n v="1"/>
    <s v="Magnetic Resonance Imaging"/>
    <s v="December"/>
    <n v="2022"/>
    <n v="1472"/>
    <n v="99"/>
    <n v="23"/>
    <n v="6.7000000000000004E-2"/>
    <n v="182"/>
    <n v="304"/>
    <n v="329"/>
    <n v="282"/>
    <n v="190"/>
    <n v="86"/>
    <n v="40"/>
    <n v="10"/>
    <n v="6"/>
    <n v="8"/>
    <n v="4"/>
    <n v="8"/>
    <n v="0"/>
    <n v="23"/>
    <n v="83"/>
    <n v="340"/>
    <n v="1610"/>
  </r>
  <r>
    <s v="Y60"/>
    <x v="3"/>
    <s v="RJC"/>
    <x v="139"/>
    <n v="1"/>
    <s v="Magnetic Resonance Imaging"/>
    <s v="December"/>
    <n v="2022"/>
    <n v="1386"/>
    <n v="22"/>
    <n v="0"/>
    <n v="1.6E-2"/>
    <n v="158"/>
    <n v="365"/>
    <n v="248"/>
    <n v="241"/>
    <n v="221"/>
    <n v="131"/>
    <n v="9"/>
    <n v="12"/>
    <n v="0"/>
    <n v="0"/>
    <n v="0"/>
    <n v="0"/>
    <n v="1"/>
    <n v="0"/>
    <n v="0"/>
    <n v="18"/>
    <n v="926"/>
  </r>
  <r>
    <s v="Y60"/>
    <x v="3"/>
    <s v="NT322"/>
    <x v="140"/>
    <n v="1"/>
    <s v="Magnetic Resonance Imaging"/>
    <s v="December"/>
    <n v="2022"/>
    <n v="16"/>
    <n v="0"/>
    <n v="0"/>
    <n v="0"/>
    <n v="0"/>
    <n v="8"/>
    <n v="2"/>
    <n v="2"/>
    <n v="4"/>
    <n v="0"/>
    <n v="0"/>
    <n v="0"/>
    <n v="0"/>
    <n v="0"/>
    <n v="0"/>
    <n v="0"/>
    <n v="0"/>
    <n v="0"/>
    <n v="0"/>
    <n v="0"/>
    <n v="11"/>
  </r>
  <r>
    <s v="Y60"/>
    <x v="3"/>
    <s v="NT321"/>
    <x v="141"/>
    <n v="1"/>
    <s v="Magnetic Resonance Imaging"/>
    <s v="December"/>
    <n v="2022"/>
    <n v="94"/>
    <n v="6"/>
    <n v="1"/>
    <n v="6.4000000000000001E-2"/>
    <n v="28"/>
    <n v="41"/>
    <n v="12"/>
    <n v="1"/>
    <n v="5"/>
    <n v="1"/>
    <n v="3"/>
    <n v="0"/>
    <n v="0"/>
    <n v="0"/>
    <n v="1"/>
    <n v="1"/>
    <n v="0"/>
    <n v="1"/>
    <n v="0"/>
    <n v="0"/>
    <n v="96"/>
  </r>
  <r>
    <s v="Y60"/>
    <x v="3"/>
    <s v="NT30A"/>
    <x v="142"/>
    <n v="1"/>
    <s v="Magnetic Resonance Imaging"/>
    <s v="December"/>
    <n v="2022"/>
    <n v="55"/>
    <n v="0"/>
    <n v="0"/>
    <n v="0"/>
    <n v="3"/>
    <n v="28"/>
    <n v="7"/>
    <n v="11"/>
    <n v="5"/>
    <n v="1"/>
    <n v="0"/>
    <n v="0"/>
    <n v="0"/>
    <n v="0"/>
    <n v="0"/>
    <n v="0"/>
    <n v="0"/>
    <n v="0"/>
    <n v="0"/>
    <n v="0"/>
    <n v="31"/>
  </r>
  <r>
    <s v="Y60"/>
    <x v="3"/>
    <s v="NT320"/>
    <x v="143"/>
    <n v="1"/>
    <s v="Magnetic Resonance Imaging"/>
    <s v="December"/>
    <n v="2022"/>
    <n v="222"/>
    <n v="7"/>
    <n v="2"/>
    <n v="3.2000000000000001E-2"/>
    <n v="21"/>
    <n v="50"/>
    <n v="82"/>
    <n v="24"/>
    <n v="37"/>
    <n v="1"/>
    <n v="3"/>
    <n v="0"/>
    <n v="0"/>
    <n v="0"/>
    <n v="1"/>
    <n v="1"/>
    <n v="0"/>
    <n v="2"/>
    <n v="0"/>
    <n v="0"/>
    <n v="112"/>
  </r>
  <r>
    <s v="Y60"/>
    <x v="3"/>
    <s v="NT301"/>
    <x v="144"/>
    <n v="1"/>
    <s v="Magnetic Resonance Imaging"/>
    <s v="December"/>
    <n v="2022"/>
    <n v="36"/>
    <n v="0"/>
    <n v="0"/>
    <n v="0"/>
    <n v="0"/>
    <n v="8"/>
    <n v="18"/>
    <n v="2"/>
    <n v="6"/>
    <n v="2"/>
    <n v="0"/>
    <n v="0"/>
    <n v="0"/>
    <n v="0"/>
    <n v="0"/>
    <n v="0"/>
    <n v="0"/>
    <n v="0"/>
    <n v="0"/>
    <n v="0"/>
    <n v="28"/>
  </r>
  <r>
    <s v="Y60"/>
    <x v="3"/>
    <s v="RNA"/>
    <x v="145"/>
    <n v="1"/>
    <s v="Magnetic Resonance Imaging"/>
    <s v="December"/>
    <n v="2022"/>
    <n v="1636"/>
    <n v="119"/>
    <n v="8"/>
    <n v="7.2999999999999995E-2"/>
    <n v="289"/>
    <n v="312"/>
    <n v="343"/>
    <n v="307"/>
    <n v="189"/>
    <n v="77"/>
    <n v="30"/>
    <n v="29"/>
    <n v="20"/>
    <n v="8"/>
    <n v="10"/>
    <n v="9"/>
    <n v="5"/>
    <n v="8"/>
    <n v="28"/>
    <n v="255"/>
    <n v="1561"/>
  </r>
  <r>
    <s v="Y60"/>
    <x v="3"/>
    <s v="RL1"/>
    <x v="146"/>
    <n v="1"/>
    <s v="Magnetic Resonance Imaging"/>
    <s v="December"/>
    <n v="2022"/>
    <n v="971"/>
    <n v="287"/>
    <n v="111"/>
    <n v="0.29599999999999999"/>
    <n v="44"/>
    <n v="116"/>
    <n v="151"/>
    <n v="126"/>
    <n v="135"/>
    <n v="112"/>
    <n v="72"/>
    <n v="33"/>
    <n v="26"/>
    <n v="12"/>
    <n v="15"/>
    <n v="7"/>
    <n v="11"/>
    <n v="111"/>
    <n v="16"/>
    <n v="22"/>
    <n v="880"/>
  </r>
  <r>
    <s v="Y60"/>
    <x v="3"/>
    <s v="RRJ"/>
    <x v="147"/>
    <n v="1"/>
    <s v="Magnetic Resonance Imaging"/>
    <s v="December"/>
    <n v="2022"/>
    <n v="759"/>
    <n v="5"/>
    <n v="1"/>
    <n v="7.0000000000000001E-3"/>
    <n v="41"/>
    <n v="155"/>
    <n v="197"/>
    <n v="186"/>
    <n v="149"/>
    <n v="26"/>
    <n v="3"/>
    <n v="0"/>
    <n v="0"/>
    <n v="1"/>
    <n v="0"/>
    <n v="0"/>
    <n v="0"/>
    <n v="1"/>
    <n v="0"/>
    <n v="0"/>
    <n v="962"/>
  </r>
  <r>
    <s v="Y60"/>
    <x v="3"/>
    <s v="RL4"/>
    <x v="148"/>
    <n v="1"/>
    <s v="Magnetic Resonance Imaging"/>
    <s v="December"/>
    <n v="2022"/>
    <n v="1256"/>
    <n v="82"/>
    <n v="42"/>
    <n v="6.5000000000000002E-2"/>
    <n v="242"/>
    <n v="308"/>
    <n v="310"/>
    <n v="137"/>
    <n v="106"/>
    <n v="71"/>
    <n v="7"/>
    <n v="5"/>
    <n v="5"/>
    <n v="8"/>
    <n v="5"/>
    <n v="6"/>
    <n v="4"/>
    <n v="42"/>
    <n v="55"/>
    <n v="257"/>
    <n v="2159"/>
  </r>
  <r>
    <s v="Y60"/>
    <x v="3"/>
    <s v="RXW"/>
    <x v="149"/>
    <n v="1"/>
    <s v="Magnetic Resonance Imaging"/>
    <s v="December"/>
    <n v="2022"/>
    <n v="2105"/>
    <n v="511"/>
    <n v="33"/>
    <n v="0.24299999999999999"/>
    <n v="229"/>
    <n v="353"/>
    <n v="287"/>
    <n v="274"/>
    <n v="260"/>
    <n v="191"/>
    <n v="167"/>
    <n v="176"/>
    <n v="60"/>
    <n v="30"/>
    <n v="25"/>
    <n v="14"/>
    <n v="6"/>
    <n v="33"/>
    <n v="35"/>
    <n v="82"/>
    <n v="2216"/>
  </r>
  <r>
    <s v="Y60"/>
    <x v="3"/>
    <s v="NT441"/>
    <x v="150"/>
    <n v="1"/>
    <s v="Magnetic Resonance Imaging"/>
    <s v="December"/>
    <n v="2022"/>
    <n v="11"/>
    <n v="0"/>
    <n v="0"/>
    <n v="0"/>
    <n v="3"/>
    <n v="1"/>
    <n v="5"/>
    <n v="2"/>
    <n v="0"/>
    <n v="0"/>
    <n v="0"/>
    <n v="0"/>
    <n v="0"/>
    <n v="0"/>
    <n v="0"/>
    <n v="0"/>
    <n v="0"/>
    <n v="0"/>
    <n v="0"/>
    <n v="0"/>
    <n v="51"/>
  </r>
  <r>
    <s v="Y60"/>
    <x v="3"/>
    <s v="RWD"/>
    <x v="151"/>
    <n v="1"/>
    <s v="Magnetic Resonance Imaging"/>
    <s v="December"/>
    <n v="2022"/>
    <n v="4098"/>
    <n v="1798"/>
    <n v="150"/>
    <n v="0.439"/>
    <n v="272"/>
    <n v="458"/>
    <n v="642"/>
    <n v="484"/>
    <n v="240"/>
    <n v="204"/>
    <n v="433"/>
    <n v="243"/>
    <n v="211"/>
    <n v="119"/>
    <n v="243"/>
    <n v="234"/>
    <n v="165"/>
    <n v="150"/>
    <n v="106"/>
    <n v="12"/>
    <n v="3167"/>
  </r>
  <r>
    <s v="Y60"/>
    <x v="3"/>
    <s v="RRK"/>
    <x v="152"/>
    <n v="1"/>
    <s v="Magnetic Resonance Imaging"/>
    <s v="December"/>
    <n v="2022"/>
    <n v="6107"/>
    <n v="2051"/>
    <n v="353"/>
    <n v="0.33600000000000002"/>
    <n v="532"/>
    <n v="863"/>
    <n v="889"/>
    <n v="777"/>
    <n v="589"/>
    <n v="406"/>
    <n v="290"/>
    <n v="268"/>
    <n v="250"/>
    <n v="182"/>
    <n v="251"/>
    <n v="262"/>
    <n v="195"/>
    <n v="353"/>
    <n v="740"/>
    <n v="959"/>
    <n v="5474"/>
  </r>
  <r>
    <s v="Y60"/>
    <x v="3"/>
    <s v="RKB"/>
    <x v="153"/>
    <n v="1"/>
    <s v="Magnetic Resonance Imaging"/>
    <s v="December"/>
    <n v="2022"/>
    <n v="4734"/>
    <n v="49"/>
    <n v="10"/>
    <n v="0.01"/>
    <n v="832"/>
    <n v="899"/>
    <n v="813"/>
    <n v="1022"/>
    <n v="766"/>
    <n v="353"/>
    <n v="8"/>
    <n v="8"/>
    <n v="11"/>
    <n v="5"/>
    <n v="4"/>
    <n v="0"/>
    <n v="3"/>
    <n v="10"/>
    <n v="668"/>
    <n v="779"/>
    <n v="3786"/>
  </r>
  <r>
    <s v="Y60"/>
    <x v="3"/>
    <s v="RTG"/>
    <x v="154"/>
    <n v="1"/>
    <s v="Magnetic Resonance Imaging"/>
    <s v="December"/>
    <n v="2022"/>
    <n v="3700"/>
    <n v="1469"/>
    <n v="760"/>
    <n v="0.39700000000000002"/>
    <n v="265"/>
    <n v="596"/>
    <n v="470"/>
    <n v="320"/>
    <n v="358"/>
    <n v="222"/>
    <n v="151"/>
    <n v="151"/>
    <n v="96"/>
    <n v="80"/>
    <n v="74"/>
    <n v="90"/>
    <n v="67"/>
    <n v="760"/>
    <n v="125"/>
    <n v="176"/>
    <n v="3706"/>
  </r>
  <r>
    <s v="Y60"/>
    <x v="3"/>
    <s v="RWE"/>
    <x v="155"/>
    <n v="1"/>
    <s v="Magnetic Resonance Imaging"/>
    <s v="December"/>
    <n v="2022"/>
    <n v="5751"/>
    <n v="1849"/>
    <n v="647"/>
    <n v="0.32200000000000001"/>
    <n v="610"/>
    <n v="729"/>
    <n v="842"/>
    <n v="710"/>
    <n v="597"/>
    <n v="414"/>
    <n v="266"/>
    <n v="235"/>
    <n v="215"/>
    <n v="162"/>
    <n v="98"/>
    <n v="123"/>
    <n v="103"/>
    <n v="647"/>
    <n v="546"/>
    <n v="609"/>
    <n v="3536"/>
  </r>
  <r>
    <s v="Y60"/>
    <x v="3"/>
    <s v="RJE"/>
    <x v="156"/>
    <n v="1"/>
    <s v="Magnetic Resonance Imaging"/>
    <s v="December"/>
    <n v="2022"/>
    <n v="4251"/>
    <n v="956"/>
    <n v="5"/>
    <n v="0.22500000000000001"/>
    <n v="753"/>
    <n v="523"/>
    <n v="503"/>
    <n v="492"/>
    <n v="530"/>
    <n v="494"/>
    <n v="349"/>
    <n v="230"/>
    <n v="154"/>
    <n v="111"/>
    <n v="76"/>
    <n v="21"/>
    <n v="10"/>
    <n v="5"/>
    <n v="507"/>
    <n v="386"/>
    <n v="5216"/>
  </r>
  <r>
    <s v="Y60"/>
    <x v="3"/>
    <s v="RBK"/>
    <x v="157"/>
    <n v="1"/>
    <s v="Magnetic Resonance Imaging"/>
    <s v="December"/>
    <n v="2022"/>
    <n v="2115"/>
    <n v="154"/>
    <n v="3"/>
    <n v="7.2999999999999995E-2"/>
    <n v="239"/>
    <n v="394"/>
    <n v="338"/>
    <n v="333"/>
    <n v="345"/>
    <n v="312"/>
    <n v="97"/>
    <n v="26"/>
    <n v="21"/>
    <n v="2"/>
    <n v="4"/>
    <n v="0"/>
    <n v="1"/>
    <n v="3"/>
    <n v="35"/>
    <n v="232"/>
    <n v="1325"/>
  </r>
  <r>
    <s v="Y60"/>
    <x v="3"/>
    <s v="NVC21"/>
    <x v="158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VC23"/>
    <x v="159"/>
    <n v="1"/>
    <s v="Magnetic Resonance Imaging"/>
    <s v="December"/>
    <n v="2022"/>
    <n v="12"/>
    <n v="0"/>
    <n v="0"/>
    <n v="0"/>
    <n v="0"/>
    <n v="0"/>
    <n v="4"/>
    <n v="0"/>
    <n v="2"/>
    <n v="6"/>
    <n v="0"/>
    <n v="0"/>
    <n v="0"/>
    <n v="0"/>
    <n v="0"/>
    <n v="0"/>
    <n v="0"/>
    <n v="0"/>
    <n v="0"/>
    <n v="0"/>
    <n v="8"/>
  </r>
  <r>
    <s v="Y60"/>
    <x v="3"/>
    <s v="NVC40"/>
    <x v="160"/>
    <n v="1"/>
    <s v="Magnetic Resonance Imaging"/>
    <s v="December"/>
    <n v="2022"/>
    <n v="16"/>
    <n v="0"/>
    <n v="0"/>
    <n v="0"/>
    <n v="0"/>
    <n v="12"/>
    <n v="0"/>
    <n v="4"/>
    <n v="0"/>
    <n v="0"/>
    <n v="0"/>
    <n v="0"/>
    <n v="0"/>
    <n v="0"/>
    <n v="0"/>
    <n v="0"/>
    <n v="0"/>
    <n v="0"/>
    <n v="0"/>
    <n v="0"/>
    <n v="3"/>
  </r>
  <r>
    <s v="Y60"/>
    <x v="3"/>
    <s v="RWP"/>
    <x v="161"/>
    <n v="1"/>
    <s v="Magnetic Resonance Imaging"/>
    <s v="December"/>
    <n v="2022"/>
    <n v="1070"/>
    <n v="197"/>
    <n v="101"/>
    <n v="0.184"/>
    <n v="122"/>
    <n v="243"/>
    <n v="181"/>
    <n v="164"/>
    <n v="98"/>
    <n v="65"/>
    <n v="46"/>
    <n v="15"/>
    <n v="7"/>
    <n v="6"/>
    <n v="6"/>
    <n v="8"/>
    <n v="8"/>
    <n v="101"/>
    <n v="92"/>
    <n v="329"/>
    <n v="1308"/>
  </r>
  <r>
    <s v="Y60"/>
    <x v="3"/>
    <s v="RLQ"/>
    <x v="162"/>
    <n v="1"/>
    <s v="Magnetic Resonance Imaging"/>
    <s v="December"/>
    <n v="2022"/>
    <n v="843"/>
    <n v="95"/>
    <n v="25"/>
    <n v="0.113"/>
    <n v="114"/>
    <n v="165"/>
    <n v="150"/>
    <n v="139"/>
    <n v="131"/>
    <n v="49"/>
    <n v="18"/>
    <n v="12"/>
    <n v="8"/>
    <n v="6"/>
    <n v="11"/>
    <n v="10"/>
    <n v="5"/>
    <n v="25"/>
    <n v="44"/>
    <n v="335"/>
    <n v="714"/>
  </r>
  <r>
    <s v="Y61"/>
    <x v="4"/>
    <s v="NT933"/>
    <x v="163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6"/>
  </r>
  <r>
    <s v="Y61"/>
    <x v="4"/>
    <s v="RC9"/>
    <x v="164"/>
    <n v="1"/>
    <s v="Magnetic Resonance Imaging"/>
    <s v="December"/>
    <n v="2022"/>
    <n v="3858"/>
    <n v="1270"/>
    <n v="463"/>
    <n v="0.32900000000000001"/>
    <n v="539"/>
    <n v="548"/>
    <n v="454"/>
    <n v="413"/>
    <n v="367"/>
    <n v="267"/>
    <n v="172"/>
    <n v="157"/>
    <n v="135"/>
    <n v="98"/>
    <n v="92"/>
    <n v="84"/>
    <n v="69"/>
    <n v="463"/>
    <n v="44"/>
    <n v="526"/>
    <n v="2751"/>
  </r>
  <r>
    <s v="Y61"/>
    <x v="4"/>
    <s v="RGT"/>
    <x v="165"/>
    <n v="1"/>
    <s v="Magnetic Resonance Imaging"/>
    <s v="December"/>
    <n v="2022"/>
    <n v="2738"/>
    <n v="1405"/>
    <n v="657"/>
    <n v="0.51300000000000001"/>
    <n v="232"/>
    <n v="271"/>
    <n v="274"/>
    <n v="242"/>
    <n v="163"/>
    <n v="151"/>
    <n v="121"/>
    <n v="136"/>
    <n v="124"/>
    <n v="92"/>
    <n v="99"/>
    <n v="96"/>
    <n v="80"/>
    <n v="657"/>
    <n v="647"/>
    <n v="403"/>
    <n v="1820"/>
  </r>
  <r>
    <s v="Y61"/>
    <x v="4"/>
    <s v="RWH"/>
    <x v="166"/>
    <n v="1"/>
    <s v="Magnetic Resonance Imaging"/>
    <s v="December"/>
    <n v="2022"/>
    <n v="2861"/>
    <n v="1707"/>
    <n v="1087"/>
    <n v="0.59699999999999998"/>
    <n v="126"/>
    <n v="294"/>
    <n v="247"/>
    <n v="207"/>
    <n v="143"/>
    <n v="137"/>
    <n v="105"/>
    <n v="103"/>
    <n v="75"/>
    <n v="67"/>
    <n v="76"/>
    <n v="99"/>
    <n v="95"/>
    <n v="1087"/>
    <n v="0"/>
    <n v="237"/>
    <n v="1599"/>
  </r>
  <r>
    <s v="Y61"/>
    <x v="4"/>
    <s v="RDE"/>
    <x v="167"/>
    <n v="1"/>
    <s v="Magnetic Resonance Imaging"/>
    <s v="December"/>
    <n v="2022"/>
    <n v="1713"/>
    <n v="58"/>
    <n v="1"/>
    <n v="3.4000000000000002E-2"/>
    <n v="164"/>
    <n v="386"/>
    <n v="326"/>
    <n v="284"/>
    <n v="272"/>
    <n v="223"/>
    <n v="27"/>
    <n v="17"/>
    <n v="8"/>
    <n v="4"/>
    <n v="1"/>
    <n v="0"/>
    <n v="0"/>
    <n v="1"/>
    <n v="124"/>
    <n v="145"/>
    <n v="3986"/>
  </r>
  <r>
    <s v="Y61"/>
    <x v="4"/>
    <s v="NVC06"/>
    <x v="168"/>
    <n v="1"/>
    <s v="Magnetic Resonance Imaging"/>
    <s v="December"/>
    <n v="2022"/>
    <n v="4"/>
    <n v="0"/>
    <n v="0"/>
    <n v="0"/>
    <n v="0"/>
    <n v="1"/>
    <n v="0"/>
    <n v="0"/>
    <n v="1"/>
    <n v="2"/>
    <n v="0"/>
    <n v="0"/>
    <n v="0"/>
    <n v="0"/>
    <n v="0"/>
    <n v="0"/>
    <n v="0"/>
    <n v="0"/>
    <n v="1"/>
    <n v="0"/>
    <n v="14"/>
  </r>
  <r>
    <s v="Y61"/>
    <x v="4"/>
    <s v="NYR"/>
    <x v="169"/>
    <n v="1"/>
    <s v="Magnetic Resonance Imaging"/>
    <s v="December"/>
    <n v="2022"/>
    <n v="857"/>
    <n v="100"/>
    <n v="11"/>
    <n v="0.11700000000000001"/>
    <n v="203"/>
    <n v="202"/>
    <n v="164"/>
    <n v="93"/>
    <n v="60"/>
    <n v="35"/>
    <n v="27"/>
    <n v="20"/>
    <n v="27"/>
    <n v="12"/>
    <n v="1"/>
    <n v="1"/>
    <n v="1"/>
    <n v="11"/>
    <n v="0"/>
    <n v="0"/>
    <n v="1952"/>
  </r>
  <r>
    <s v="Y61"/>
    <x v="4"/>
    <s v="RGP"/>
    <x v="170"/>
    <n v="1"/>
    <s v="Magnetic Resonance Imaging"/>
    <s v="December"/>
    <n v="2022"/>
    <n v="702"/>
    <n v="35"/>
    <n v="7"/>
    <n v="0.05"/>
    <n v="123"/>
    <n v="128"/>
    <n v="184"/>
    <n v="142"/>
    <n v="70"/>
    <n v="20"/>
    <n v="10"/>
    <n v="2"/>
    <n v="3"/>
    <n v="0"/>
    <n v="5"/>
    <n v="6"/>
    <n v="2"/>
    <n v="7"/>
    <n v="32"/>
    <n v="24"/>
    <n v="1193"/>
  </r>
  <r>
    <s v="Y61"/>
    <x v="4"/>
    <s v="RAJ"/>
    <x v="171"/>
    <n v="1"/>
    <s v="Magnetic Resonance Imaging"/>
    <s v="December"/>
    <n v="2022"/>
    <n v="6227"/>
    <n v="2605"/>
    <n v="503"/>
    <n v="0.41799999999999998"/>
    <n v="821"/>
    <n v="606"/>
    <n v="453"/>
    <n v="616"/>
    <n v="533"/>
    <n v="593"/>
    <n v="551"/>
    <n v="465"/>
    <n v="331"/>
    <n v="263"/>
    <n v="188"/>
    <n v="144"/>
    <n v="160"/>
    <n v="503"/>
    <n v="52"/>
    <n v="905"/>
    <n v="4286"/>
  </r>
  <r>
    <s v="Y61"/>
    <x v="4"/>
    <s v="RD8"/>
    <x v="172"/>
    <n v="1"/>
    <s v="Magnetic Resonance Imaging"/>
    <s v="December"/>
    <n v="2022"/>
    <n v="2170"/>
    <n v="673"/>
    <n v="2"/>
    <n v="0.31"/>
    <n v="141"/>
    <n v="307"/>
    <n v="344"/>
    <n v="290"/>
    <n v="248"/>
    <n v="167"/>
    <n v="214"/>
    <n v="141"/>
    <n v="131"/>
    <n v="95"/>
    <n v="70"/>
    <n v="14"/>
    <n v="6"/>
    <n v="2"/>
    <n v="29"/>
    <n v="473"/>
    <n v="53"/>
  </r>
  <r>
    <s v="Y61"/>
    <x v="4"/>
    <s v="RM1"/>
    <x v="173"/>
    <n v="1"/>
    <s v="Magnetic Resonance Imaging"/>
    <s v="December"/>
    <n v="2022"/>
    <n v="3597"/>
    <n v="1203"/>
    <n v="89"/>
    <n v="0.33400000000000002"/>
    <n v="413"/>
    <n v="524"/>
    <n v="468"/>
    <n v="413"/>
    <n v="304"/>
    <n v="272"/>
    <n v="313"/>
    <n v="304"/>
    <n v="206"/>
    <n v="178"/>
    <n v="54"/>
    <n v="41"/>
    <n v="18"/>
    <n v="89"/>
    <n v="197"/>
    <n v="300"/>
    <n v="1925"/>
  </r>
  <r>
    <s v="Y61"/>
    <x v="4"/>
    <s v="RGN"/>
    <x v="174"/>
    <n v="1"/>
    <s v="Magnetic Resonance Imaging"/>
    <s v="December"/>
    <n v="2022"/>
    <n v="1753"/>
    <n v="299"/>
    <n v="42"/>
    <n v="0.17100000000000001"/>
    <n v="236"/>
    <n v="376"/>
    <n v="311"/>
    <n v="243"/>
    <n v="137"/>
    <n v="151"/>
    <n v="111"/>
    <n v="72"/>
    <n v="32"/>
    <n v="10"/>
    <n v="12"/>
    <n v="10"/>
    <n v="10"/>
    <n v="42"/>
    <n v="78"/>
    <n v="481"/>
    <n v="2338"/>
  </r>
  <r>
    <s v="Y61"/>
    <x v="4"/>
    <s v="NT204"/>
    <x v="175"/>
    <n v="1"/>
    <s v="Magnetic Resonance Imaging"/>
    <s v="December"/>
    <n v="2022"/>
    <n v="19"/>
    <n v="0"/>
    <n v="0"/>
    <n v="0"/>
    <n v="10"/>
    <n v="7"/>
    <n v="2"/>
    <n v="0"/>
    <n v="0"/>
    <n v="0"/>
    <n v="0"/>
    <n v="0"/>
    <n v="0"/>
    <n v="0"/>
    <n v="0"/>
    <n v="0"/>
    <n v="0"/>
    <n v="0"/>
    <n v="0"/>
    <n v="0"/>
    <n v="18"/>
  </r>
  <r>
    <s v="Y61"/>
    <x v="4"/>
    <s v="NT209"/>
    <x v="176"/>
    <n v="1"/>
    <s v="Magnetic Resonance Imaging"/>
    <s v="December"/>
    <n v="2022"/>
    <n v="5"/>
    <n v="0"/>
    <n v="0"/>
    <n v="0"/>
    <n v="0"/>
    <n v="3"/>
    <n v="2"/>
    <n v="0"/>
    <n v="0"/>
    <n v="0"/>
    <n v="0"/>
    <n v="0"/>
    <n v="0"/>
    <n v="0"/>
    <n v="0"/>
    <n v="0"/>
    <n v="0"/>
    <n v="0"/>
    <n v="6"/>
    <n v="0"/>
    <n v="0"/>
  </r>
  <r>
    <s v="Y61"/>
    <x v="4"/>
    <s v="NVC13"/>
    <x v="177"/>
    <n v="1"/>
    <s v="Magnetic Resonance Imaging"/>
    <s v="December"/>
    <n v="2022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5"/>
  </r>
  <r>
    <s v="Y61"/>
    <x v="4"/>
    <s v="NVC15"/>
    <x v="178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1"/>
    <x v="4"/>
    <s v="NVC19"/>
    <x v="179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1"/>
    <x v="4"/>
    <s v="RGM"/>
    <x v="180"/>
    <n v="1"/>
    <s v="Magnetic Resonance Imaging"/>
    <s v="December"/>
    <n v="2022"/>
    <n v="229"/>
    <n v="6"/>
    <n v="0"/>
    <n v="2.5999999999999999E-2"/>
    <n v="10"/>
    <n v="27"/>
    <n v="38"/>
    <n v="47"/>
    <n v="54"/>
    <n v="47"/>
    <n v="3"/>
    <n v="0"/>
    <n v="1"/>
    <n v="1"/>
    <n v="0"/>
    <n v="0"/>
    <n v="1"/>
    <n v="0"/>
    <n v="78"/>
    <n v="0"/>
    <n v="158"/>
  </r>
  <r>
    <s v="Y61"/>
    <x v="4"/>
    <s v="NT434"/>
    <x v="181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61"/>
    <x v="4"/>
    <s v="NT315"/>
    <x v="182"/>
    <n v="1"/>
    <s v="Magnetic Resonance Imaging"/>
    <s v="December"/>
    <n v="2022"/>
    <n v="89"/>
    <n v="0"/>
    <n v="0"/>
    <n v="0"/>
    <n v="6"/>
    <n v="31"/>
    <n v="20"/>
    <n v="27"/>
    <n v="0"/>
    <n v="5"/>
    <n v="0"/>
    <n v="0"/>
    <n v="0"/>
    <n v="0"/>
    <n v="0"/>
    <n v="0"/>
    <n v="0"/>
    <n v="0"/>
    <n v="0"/>
    <n v="0"/>
    <n v="35"/>
  </r>
  <r>
    <s v="Y61"/>
    <x v="4"/>
    <s v="NT317"/>
    <x v="183"/>
    <n v="1"/>
    <s v="Magnetic Resonance Imaging"/>
    <s v="December"/>
    <n v="2022"/>
    <n v="25"/>
    <n v="7"/>
    <n v="7"/>
    <n v="0.28000000000000003"/>
    <n v="0"/>
    <n v="5"/>
    <n v="8"/>
    <n v="3"/>
    <n v="2"/>
    <n v="0"/>
    <n v="0"/>
    <n v="0"/>
    <n v="0"/>
    <n v="0"/>
    <n v="0"/>
    <n v="0"/>
    <n v="0"/>
    <n v="7"/>
    <n v="0"/>
    <n v="0"/>
    <n v="9"/>
  </r>
  <r>
    <s v="Y61"/>
    <x v="4"/>
    <s v="NT316"/>
    <x v="184"/>
    <n v="1"/>
    <s v="Magnetic Resonance Imaging"/>
    <s v="December"/>
    <n v="2022"/>
    <n v="62"/>
    <n v="0"/>
    <n v="0"/>
    <n v="0"/>
    <n v="9"/>
    <n v="20"/>
    <n v="24"/>
    <n v="4"/>
    <n v="2"/>
    <n v="3"/>
    <n v="0"/>
    <n v="0"/>
    <n v="0"/>
    <n v="0"/>
    <n v="0"/>
    <n v="0"/>
    <n v="0"/>
    <n v="0"/>
    <n v="0"/>
    <n v="0"/>
    <n v="82"/>
  </r>
  <r>
    <s v="Y61"/>
    <x v="4"/>
    <s v="NT319"/>
    <x v="185"/>
    <n v="1"/>
    <s v="Magnetic Resonance Imaging"/>
    <s v="December"/>
    <n v="2022"/>
    <n v="17"/>
    <n v="0"/>
    <n v="0"/>
    <n v="0"/>
    <n v="9"/>
    <n v="5"/>
    <n v="0"/>
    <n v="2"/>
    <n v="1"/>
    <n v="0"/>
    <n v="0"/>
    <n v="0"/>
    <n v="0"/>
    <n v="0"/>
    <n v="0"/>
    <n v="0"/>
    <n v="0"/>
    <n v="0"/>
    <n v="0"/>
    <n v="0"/>
    <n v="39"/>
  </r>
  <r>
    <s v="Y61"/>
    <x v="4"/>
    <s v="NT313"/>
    <x v="186"/>
    <n v="1"/>
    <s v="Magnetic Resonance Imaging"/>
    <s v="December"/>
    <n v="2022"/>
    <n v="145"/>
    <n v="9"/>
    <n v="0"/>
    <n v="6.2E-2"/>
    <n v="9"/>
    <n v="36"/>
    <n v="37"/>
    <n v="25"/>
    <n v="18"/>
    <n v="11"/>
    <n v="6"/>
    <n v="2"/>
    <n v="1"/>
    <n v="0"/>
    <n v="0"/>
    <n v="0"/>
    <n v="0"/>
    <n v="0"/>
    <n v="0"/>
    <n v="0"/>
    <n v="111"/>
  </r>
  <r>
    <s v="Y61"/>
    <x v="4"/>
    <s v="NVC18"/>
    <x v="187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s v="Y61"/>
    <x v="4"/>
    <s v="RQW"/>
    <x v="188"/>
    <n v="1"/>
    <s v="Magnetic Resonance Imaging"/>
    <s v="December"/>
    <n v="2022"/>
    <n v="1374"/>
    <n v="199"/>
    <n v="0"/>
    <n v="0.14499999999999999"/>
    <n v="138"/>
    <n v="236"/>
    <n v="204"/>
    <n v="216"/>
    <n v="210"/>
    <n v="171"/>
    <n v="81"/>
    <n v="71"/>
    <n v="36"/>
    <n v="6"/>
    <n v="4"/>
    <n v="1"/>
    <n v="0"/>
    <n v="0"/>
    <n v="31"/>
    <n v="0"/>
    <n v="1221"/>
  </r>
  <r>
    <s v="Y61"/>
    <x v="4"/>
    <s v="RCX"/>
    <x v="189"/>
    <n v="1"/>
    <s v="Magnetic Resonance Imaging"/>
    <s v="December"/>
    <n v="2022"/>
    <n v="1855"/>
    <n v="1238"/>
    <n v="753"/>
    <n v="0.66700000000000004"/>
    <n v="65"/>
    <n v="87"/>
    <n v="141"/>
    <n v="140"/>
    <n v="108"/>
    <n v="76"/>
    <n v="61"/>
    <n v="62"/>
    <n v="108"/>
    <n v="67"/>
    <n v="63"/>
    <n v="56"/>
    <n v="68"/>
    <n v="753"/>
    <n v="22"/>
    <n v="158"/>
    <n v="771"/>
  </r>
  <r>
    <s v="Y61"/>
    <x v="4"/>
    <s v="RWG"/>
    <x v="190"/>
    <n v="1"/>
    <s v="Magnetic Resonance Imaging"/>
    <s v="December"/>
    <n v="2022"/>
    <n v="1821"/>
    <n v="2"/>
    <n v="0"/>
    <n v="1E-3"/>
    <n v="142"/>
    <n v="407"/>
    <n v="389"/>
    <n v="338"/>
    <n v="351"/>
    <n v="192"/>
    <n v="0"/>
    <n v="1"/>
    <n v="0"/>
    <n v="1"/>
    <n v="0"/>
    <n v="0"/>
    <n v="0"/>
    <n v="0"/>
    <n v="0"/>
    <n v="43"/>
    <n v="1404"/>
  </r>
  <r>
    <s v="Y61"/>
    <x v="4"/>
    <s v="RGR"/>
    <x v="191"/>
    <n v="1"/>
    <s v="Magnetic Resonance Imaging"/>
    <s v="December"/>
    <n v="2022"/>
    <n v="1462"/>
    <n v="705"/>
    <n v="18"/>
    <n v="0.48199999999999998"/>
    <n v="101"/>
    <n v="165"/>
    <n v="122"/>
    <n v="128"/>
    <n v="108"/>
    <n v="133"/>
    <n v="123"/>
    <n v="88"/>
    <n v="94"/>
    <n v="87"/>
    <n v="121"/>
    <n v="89"/>
    <n v="85"/>
    <n v="18"/>
    <n v="0"/>
    <n v="169"/>
    <n v="721"/>
  </r>
  <r>
    <s v="Y62"/>
    <x v="5"/>
    <s v="RBS"/>
    <x v="192"/>
    <n v="1"/>
    <s v="Magnetic Resonance Imaging"/>
    <s v="December"/>
    <n v="2022"/>
    <n v="120"/>
    <n v="0"/>
    <n v="0"/>
    <n v="0"/>
    <n v="11"/>
    <n v="19"/>
    <n v="37"/>
    <n v="31"/>
    <n v="18"/>
    <n v="4"/>
    <n v="0"/>
    <n v="0"/>
    <n v="0"/>
    <n v="0"/>
    <n v="0"/>
    <n v="0"/>
    <n v="0"/>
    <n v="0"/>
    <n v="247"/>
    <n v="12"/>
    <n v="225"/>
  </r>
  <r>
    <s v="Y62"/>
    <x v="5"/>
    <s v="NT401"/>
    <x v="193"/>
    <n v="1"/>
    <s v="Magnetic Resonance Imaging"/>
    <s v="December"/>
    <n v="2022"/>
    <n v="13"/>
    <n v="0"/>
    <n v="0"/>
    <n v="0"/>
    <n v="3"/>
    <n v="7"/>
    <n v="3"/>
    <n v="0"/>
    <n v="0"/>
    <n v="0"/>
    <n v="0"/>
    <n v="0"/>
    <n v="0"/>
    <n v="0"/>
    <n v="0"/>
    <n v="0"/>
    <n v="0"/>
    <n v="0"/>
    <n v="0"/>
    <n v="0"/>
    <n v="23"/>
  </r>
  <r>
    <s v="Y62"/>
    <x v="5"/>
    <s v="NRP"/>
    <x v="194"/>
    <n v="1"/>
    <s v="Magnetic Resonance Imaging"/>
    <s v="December"/>
    <n v="2022"/>
    <n v="125"/>
    <n v="5"/>
    <n v="0"/>
    <n v="0.04"/>
    <n v="39"/>
    <n v="46"/>
    <n v="22"/>
    <n v="8"/>
    <n v="2"/>
    <n v="3"/>
    <n v="0"/>
    <n v="3"/>
    <n v="2"/>
    <n v="0"/>
    <n v="0"/>
    <n v="0"/>
    <n v="0"/>
    <n v="0"/>
    <n v="0"/>
    <n v="0"/>
    <n v="704"/>
  </r>
  <r>
    <s v="Y62"/>
    <x v="5"/>
    <s v="NT403"/>
    <x v="195"/>
    <n v="1"/>
    <s v="Magnetic Resonance Imaging"/>
    <s v="December"/>
    <n v="2022"/>
    <n v="70"/>
    <n v="0"/>
    <n v="0"/>
    <n v="0"/>
    <n v="9"/>
    <n v="20"/>
    <n v="12"/>
    <n v="21"/>
    <n v="7"/>
    <n v="1"/>
    <n v="0"/>
    <n v="0"/>
    <n v="0"/>
    <n v="0"/>
    <n v="0"/>
    <n v="0"/>
    <n v="0"/>
    <n v="0"/>
    <n v="0"/>
    <n v="0"/>
    <n v="99"/>
  </r>
  <r>
    <s v="Y62"/>
    <x v="5"/>
    <s v="NT404"/>
    <x v="196"/>
    <n v="1"/>
    <s v="Magnetic Resonance Imaging"/>
    <s v="December"/>
    <n v="2022"/>
    <n v="55"/>
    <n v="0"/>
    <n v="0"/>
    <n v="0"/>
    <n v="0"/>
    <n v="52"/>
    <n v="3"/>
    <n v="0"/>
    <n v="0"/>
    <n v="0"/>
    <n v="0"/>
    <n v="0"/>
    <n v="0"/>
    <n v="0"/>
    <n v="0"/>
    <n v="0"/>
    <n v="0"/>
    <n v="0"/>
    <n v="0"/>
    <n v="0"/>
    <n v="56"/>
  </r>
  <r>
    <s v="Y62"/>
    <x v="5"/>
    <s v="RXL"/>
    <x v="197"/>
    <n v="1"/>
    <s v="Magnetic Resonance Imaging"/>
    <s v="December"/>
    <n v="2022"/>
    <n v="1166"/>
    <n v="36"/>
    <n v="5"/>
    <n v="3.1E-2"/>
    <n v="159"/>
    <n v="282"/>
    <n v="246"/>
    <n v="194"/>
    <n v="145"/>
    <n v="104"/>
    <n v="11"/>
    <n v="4"/>
    <n v="5"/>
    <n v="3"/>
    <n v="0"/>
    <n v="7"/>
    <n v="1"/>
    <n v="5"/>
    <n v="85"/>
    <n v="12"/>
    <n v="1499"/>
  </r>
  <r>
    <s v="Y62"/>
    <x v="5"/>
    <s v="RMC"/>
    <x v="198"/>
    <n v="1"/>
    <s v="Magnetic Resonance Imaging"/>
    <s v="December"/>
    <n v="2022"/>
    <n v="120"/>
    <n v="0"/>
    <n v="0"/>
    <n v="0"/>
    <n v="61"/>
    <n v="34"/>
    <n v="14"/>
    <n v="7"/>
    <n v="3"/>
    <n v="1"/>
    <n v="0"/>
    <n v="0"/>
    <n v="0"/>
    <n v="0"/>
    <n v="0"/>
    <n v="0"/>
    <n v="0"/>
    <n v="0"/>
    <n v="50"/>
    <n v="195"/>
    <n v="822"/>
  </r>
  <r>
    <s v="Y62"/>
    <x v="5"/>
    <s v="A4M8P"/>
    <x v="199"/>
    <n v="1"/>
    <s v="Magnetic Resonance Imaging"/>
    <s v="December"/>
    <n v="2022"/>
    <n v="20"/>
    <n v="10"/>
    <n v="0"/>
    <n v="0.5"/>
    <n v="0"/>
    <n v="0"/>
    <n v="1"/>
    <n v="0"/>
    <n v="7"/>
    <n v="2"/>
    <n v="5"/>
    <n v="0"/>
    <n v="4"/>
    <n v="1"/>
    <n v="0"/>
    <n v="0"/>
    <n v="0"/>
    <n v="0"/>
    <n v="1"/>
    <n v="0"/>
    <n v="156"/>
  </r>
  <r>
    <s v="Y62"/>
    <x v="5"/>
    <s v="RJR"/>
    <x v="200"/>
    <n v="1"/>
    <s v="Magnetic Resonance Imaging"/>
    <s v="December"/>
    <n v="2022"/>
    <n v="349"/>
    <n v="38"/>
    <n v="2"/>
    <n v="0.109"/>
    <n v="67"/>
    <n v="92"/>
    <n v="74"/>
    <n v="34"/>
    <n v="30"/>
    <n v="14"/>
    <n v="11"/>
    <n v="6"/>
    <n v="9"/>
    <n v="4"/>
    <n v="3"/>
    <n v="2"/>
    <n v="1"/>
    <n v="2"/>
    <n v="4"/>
    <n v="266"/>
    <n v="957"/>
  </r>
  <r>
    <s v="Y62"/>
    <x v="5"/>
    <s v="NEM"/>
    <x v="201"/>
    <n v="1"/>
    <s v="Magnetic Resonance Imaging"/>
    <s v="December"/>
    <n v="2022"/>
    <n v="1217"/>
    <n v="0"/>
    <n v="0"/>
    <n v="0"/>
    <n v="230"/>
    <n v="313"/>
    <n v="306"/>
    <n v="189"/>
    <n v="153"/>
    <n v="26"/>
    <n v="0"/>
    <n v="0"/>
    <n v="0"/>
    <n v="0"/>
    <n v="0"/>
    <n v="0"/>
    <n v="0"/>
    <n v="0"/>
    <n v="0"/>
    <n v="0"/>
    <n v="1349"/>
  </r>
  <r>
    <s v="Y62"/>
    <x v="5"/>
    <s v="RJN"/>
    <x v="202"/>
    <n v="1"/>
    <s v="Magnetic Resonance Imaging"/>
    <s v="December"/>
    <n v="2022"/>
    <n v="703"/>
    <n v="201"/>
    <n v="17"/>
    <n v="0.28599999999999998"/>
    <n v="59"/>
    <n v="112"/>
    <n v="84"/>
    <n v="102"/>
    <n v="85"/>
    <n v="60"/>
    <n v="58"/>
    <n v="41"/>
    <n v="38"/>
    <n v="14"/>
    <n v="26"/>
    <n v="5"/>
    <n v="2"/>
    <n v="17"/>
    <n v="4"/>
    <n v="0"/>
    <n v="367"/>
  </r>
  <r>
    <s v="Y62"/>
    <x v="5"/>
    <s v="RXR"/>
    <x v="203"/>
    <n v="1"/>
    <s v="Magnetic Resonance Imaging"/>
    <s v="December"/>
    <n v="2022"/>
    <n v="2129"/>
    <n v="15"/>
    <n v="0"/>
    <n v="7.0000000000000001E-3"/>
    <n v="326"/>
    <n v="412"/>
    <n v="386"/>
    <n v="399"/>
    <n v="429"/>
    <n v="162"/>
    <n v="7"/>
    <n v="5"/>
    <n v="1"/>
    <n v="2"/>
    <n v="0"/>
    <n v="0"/>
    <n v="0"/>
    <n v="0"/>
    <n v="62"/>
    <n v="28"/>
    <n v="2079"/>
  </r>
  <r>
    <s v="Y62"/>
    <x v="5"/>
    <s v="NVC05"/>
    <x v="204"/>
    <n v="1"/>
    <s v="Magnetic Resonance Imaging"/>
    <s v="December"/>
    <n v="2022"/>
    <n v="7"/>
    <n v="3"/>
    <n v="0"/>
    <n v="0.42899999999999999"/>
    <n v="0"/>
    <n v="0"/>
    <n v="0"/>
    <n v="0"/>
    <n v="3"/>
    <n v="1"/>
    <n v="2"/>
    <n v="1"/>
    <n v="0"/>
    <n v="0"/>
    <n v="0"/>
    <n v="0"/>
    <n v="0"/>
    <n v="0"/>
    <n v="0"/>
    <n v="0"/>
    <n v="21"/>
  </r>
  <r>
    <s v="Y62"/>
    <x v="5"/>
    <s v="NVG01"/>
    <x v="205"/>
    <n v="1"/>
    <s v="Magnetic Resonance Imaging"/>
    <s v="December"/>
    <n v="2022"/>
    <n v="17"/>
    <n v="0"/>
    <n v="0"/>
    <n v="0"/>
    <n v="5"/>
    <n v="8"/>
    <n v="3"/>
    <n v="1"/>
    <n v="0"/>
    <n v="0"/>
    <n v="0"/>
    <n v="0"/>
    <n v="0"/>
    <n v="0"/>
    <n v="0"/>
    <n v="0"/>
    <n v="0"/>
    <n v="0"/>
    <n v="0"/>
    <n v="0"/>
    <n v="66"/>
  </r>
  <r>
    <s v="Y62"/>
    <x v="5"/>
    <s v="NVC07"/>
    <x v="206"/>
    <n v="1"/>
    <s v="Magnetic Resonance Imaging"/>
    <s v="December"/>
    <n v="202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0"/>
  </r>
  <r>
    <s v="Y62"/>
    <x v="5"/>
    <s v="NT420"/>
    <x v="207"/>
    <n v="1"/>
    <s v="Magnetic Resonance Imaging"/>
    <s v="December"/>
    <n v="2022"/>
    <n v="13"/>
    <n v="0"/>
    <n v="0"/>
    <n v="0"/>
    <n v="3"/>
    <n v="6"/>
    <n v="4"/>
    <n v="0"/>
    <n v="0"/>
    <n v="0"/>
    <n v="0"/>
    <n v="0"/>
    <n v="0"/>
    <n v="0"/>
    <n v="0"/>
    <n v="0"/>
    <n v="0"/>
    <n v="0"/>
    <n v="0"/>
    <n v="0"/>
    <n v="55"/>
  </r>
  <r>
    <s v="Y62"/>
    <x v="5"/>
    <s v="RW5"/>
    <x v="208"/>
    <n v="1"/>
    <s v="Magnetic Resonance Imaging"/>
    <s v="December"/>
    <n v="2022"/>
    <n v="150"/>
    <n v="13"/>
    <n v="1"/>
    <n v="8.6999999999999994E-2"/>
    <n v="19"/>
    <n v="30"/>
    <n v="26"/>
    <n v="19"/>
    <n v="22"/>
    <n v="21"/>
    <n v="5"/>
    <n v="4"/>
    <n v="3"/>
    <n v="0"/>
    <n v="0"/>
    <n v="0"/>
    <n v="0"/>
    <n v="1"/>
    <n v="0"/>
    <n v="0"/>
    <n v="48"/>
  </r>
  <r>
    <s v="Y62"/>
    <x v="5"/>
    <s v="RXN"/>
    <x v="209"/>
    <n v="1"/>
    <s v="Magnetic Resonance Imaging"/>
    <s v="December"/>
    <n v="2022"/>
    <n v="2533"/>
    <n v="1129"/>
    <n v="112"/>
    <n v="0.44600000000000001"/>
    <n v="194"/>
    <n v="311"/>
    <n v="255"/>
    <n v="240"/>
    <n v="224"/>
    <n v="180"/>
    <n v="178"/>
    <n v="208"/>
    <n v="152"/>
    <n v="106"/>
    <n v="143"/>
    <n v="146"/>
    <n v="84"/>
    <n v="112"/>
    <n v="91"/>
    <n v="404"/>
    <n v="1500"/>
  </r>
  <r>
    <s v="Y62"/>
    <x v="5"/>
    <s v="RBQ"/>
    <x v="210"/>
    <n v="1"/>
    <s v="Magnetic Resonance Imaging"/>
    <s v="December"/>
    <n v="2022"/>
    <n v="275"/>
    <n v="2"/>
    <n v="1"/>
    <n v="7.0000000000000001E-3"/>
    <n v="46"/>
    <n v="58"/>
    <n v="45"/>
    <n v="42"/>
    <n v="39"/>
    <n v="43"/>
    <n v="1"/>
    <n v="0"/>
    <n v="0"/>
    <n v="0"/>
    <n v="0"/>
    <n v="0"/>
    <n v="0"/>
    <n v="1"/>
    <n v="92"/>
    <n v="2"/>
    <n v="281"/>
  </r>
  <r>
    <s v="Y62"/>
    <x v="5"/>
    <s v="REM"/>
    <x v="211"/>
    <n v="1"/>
    <s v="Magnetic Resonance Imaging"/>
    <s v="December"/>
    <n v="2022"/>
    <n v="1065"/>
    <n v="32"/>
    <n v="0"/>
    <n v="0.03"/>
    <n v="178"/>
    <n v="268"/>
    <n v="238"/>
    <n v="202"/>
    <n v="102"/>
    <n v="45"/>
    <n v="24"/>
    <n v="5"/>
    <n v="2"/>
    <n v="0"/>
    <n v="1"/>
    <n v="0"/>
    <n v="0"/>
    <n v="0"/>
    <n v="182"/>
    <n v="313"/>
    <n v="2099"/>
  </r>
  <r>
    <s v="Y62"/>
    <x v="5"/>
    <s v="RBT"/>
    <x v="214"/>
    <n v="1"/>
    <s v="Magnetic Resonance Imaging"/>
    <s v="December"/>
    <n v="2022"/>
    <n v="1307"/>
    <n v="14"/>
    <n v="0"/>
    <n v="1.0999999999999999E-2"/>
    <n v="208"/>
    <n v="290"/>
    <n v="286"/>
    <n v="265"/>
    <n v="169"/>
    <n v="75"/>
    <n v="11"/>
    <n v="1"/>
    <n v="0"/>
    <n v="1"/>
    <n v="0"/>
    <n v="0"/>
    <n v="1"/>
    <n v="0"/>
    <n v="29"/>
    <n v="312"/>
    <n v="1238"/>
  </r>
  <r>
    <s v="Y62"/>
    <x v="5"/>
    <s v="NV10Y"/>
    <x v="283"/>
    <n v="1"/>
    <s v="Magnetic Resonance Imaging"/>
    <s v="December"/>
    <n v="2022"/>
    <n v="94"/>
    <n v="3"/>
    <n v="0"/>
    <n v="3.2000000000000001E-2"/>
    <n v="8"/>
    <n v="19"/>
    <n v="13"/>
    <n v="23"/>
    <n v="16"/>
    <n v="12"/>
    <n v="1"/>
    <n v="0"/>
    <n v="0"/>
    <n v="2"/>
    <n v="0"/>
    <n v="0"/>
    <n v="0"/>
    <n v="0"/>
    <n v="0"/>
    <n v="0"/>
    <n v="91"/>
  </r>
  <r>
    <s v="Y62"/>
    <x v="5"/>
    <s v="RM3"/>
    <x v="215"/>
    <n v="1"/>
    <s v="Magnetic Resonance Imaging"/>
    <s v="December"/>
    <n v="2022"/>
    <n v="3738"/>
    <n v="77"/>
    <n v="20"/>
    <n v="2.1000000000000001E-2"/>
    <n v="459"/>
    <n v="1036"/>
    <n v="1042"/>
    <n v="724"/>
    <n v="284"/>
    <n v="116"/>
    <n v="24"/>
    <n v="8"/>
    <n v="7"/>
    <n v="5"/>
    <n v="5"/>
    <n v="3"/>
    <n v="5"/>
    <n v="20"/>
    <n v="434"/>
    <n v="147"/>
    <n v="5030"/>
  </r>
  <r>
    <s v="Y62"/>
    <x v="5"/>
    <s v="NT210"/>
    <x v="216"/>
    <n v="1"/>
    <s v="Magnetic Resonance Imaging"/>
    <s v="December"/>
    <n v="2022"/>
    <n v="21"/>
    <n v="1"/>
    <n v="0"/>
    <n v="4.8000000000000001E-2"/>
    <n v="8"/>
    <n v="7"/>
    <n v="3"/>
    <n v="0"/>
    <n v="1"/>
    <n v="1"/>
    <n v="0"/>
    <n v="0"/>
    <n v="1"/>
    <n v="0"/>
    <n v="0"/>
    <n v="0"/>
    <n v="0"/>
    <n v="0"/>
    <n v="0"/>
    <n v="0"/>
    <n v="20"/>
  </r>
  <r>
    <s v="Y62"/>
    <x v="5"/>
    <s v="NVC12"/>
    <x v="217"/>
    <n v="1"/>
    <s v="Magnetic Resonance Imaging"/>
    <s v="December"/>
    <n v="2022"/>
    <n v="9"/>
    <n v="2"/>
    <n v="0"/>
    <n v="0.222"/>
    <n v="0"/>
    <n v="0"/>
    <n v="3"/>
    <n v="2"/>
    <n v="2"/>
    <n v="0"/>
    <n v="0"/>
    <n v="2"/>
    <n v="0"/>
    <n v="0"/>
    <n v="0"/>
    <n v="0"/>
    <n v="0"/>
    <n v="0"/>
    <n v="0"/>
    <n v="0"/>
    <n v="45"/>
  </r>
  <r>
    <s v="Y62"/>
    <x v="5"/>
    <s v="NVC16"/>
    <x v="218"/>
    <n v="1"/>
    <s v="Magnetic Resonance Imaging"/>
    <s v="December"/>
    <n v="2022"/>
    <n v="6"/>
    <n v="2"/>
    <n v="0"/>
    <n v="0.33300000000000002"/>
    <n v="0"/>
    <n v="0"/>
    <n v="3"/>
    <n v="1"/>
    <n v="0"/>
    <n v="0"/>
    <n v="0"/>
    <n v="1"/>
    <n v="1"/>
    <n v="0"/>
    <n v="0"/>
    <n v="0"/>
    <n v="0"/>
    <n v="0"/>
    <n v="0"/>
    <n v="0"/>
    <n v="49"/>
  </r>
  <r>
    <s v="Y62"/>
    <x v="5"/>
    <s v="RVY"/>
    <x v="219"/>
    <n v="1"/>
    <s v="Magnetic Resonance Imaging"/>
    <s v="December"/>
    <n v="2022"/>
    <n v="976"/>
    <n v="390"/>
    <n v="50"/>
    <n v="0.4"/>
    <n v="51"/>
    <n v="112"/>
    <n v="113"/>
    <n v="118"/>
    <n v="101"/>
    <n v="91"/>
    <n v="81"/>
    <n v="69"/>
    <n v="65"/>
    <n v="39"/>
    <n v="44"/>
    <n v="20"/>
    <n v="22"/>
    <n v="50"/>
    <n v="16"/>
    <n v="8"/>
    <n v="654"/>
  </r>
  <r>
    <s v="Y62"/>
    <x v="5"/>
    <s v="NT324"/>
    <x v="220"/>
    <n v="1"/>
    <s v="Magnetic Resonance Imaging"/>
    <s v="December"/>
    <n v="2022"/>
    <n v="46"/>
    <n v="1"/>
    <n v="0"/>
    <n v="2.1999999999999999E-2"/>
    <n v="1"/>
    <n v="14"/>
    <n v="15"/>
    <n v="13"/>
    <n v="2"/>
    <n v="0"/>
    <n v="0"/>
    <n v="1"/>
    <n v="0"/>
    <n v="0"/>
    <n v="0"/>
    <n v="0"/>
    <n v="0"/>
    <n v="0"/>
    <n v="0"/>
    <n v="0"/>
    <n v="19"/>
  </r>
  <r>
    <s v="Y62"/>
    <x v="5"/>
    <s v="NT347"/>
    <x v="221"/>
    <n v="1"/>
    <s v="Magnetic Resonance Imaging"/>
    <s v="December"/>
    <n v="2022"/>
    <n v="261"/>
    <n v="0"/>
    <n v="0"/>
    <n v="0"/>
    <n v="27"/>
    <n v="72"/>
    <n v="38"/>
    <n v="61"/>
    <n v="60"/>
    <n v="3"/>
    <n v="0"/>
    <n v="0"/>
    <n v="0"/>
    <n v="0"/>
    <n v="0"/>
    <n v="0"/>
    <n v="0"/>
    <n v="0"/>
    <n v="0"/>
    <n v="0"/>
    <n v="311"/>
  </r>
  <r>
    <s v="Y62"/>
    <x v="5"/>
    <s v="NT337"/>
    <x v="222"/>
    <n v="1"/>
    <s v="Magnetic Resonance Imaging"/>
    <s v="December"/>
    <n v="2022"/>
    <n v="150"/>
    <n v="0"/>
    <n v="0"/>
    <n v="0"/>
    <n v="8"/>
    <n v="32"/>
    <n v="43"/>
    <n v="42"/>
    <n v="24"/>
    <n v="1"/>
    <n v="0"/>
    <n v="0"/>
    <n v="0"/>
    <n v="0"/>
    <n v="0"/>
    <n v="0"/>
    <n v="0"/>
    <n v="0"/>
    <n v="0"/>
    <n v="0"/>
    <n v="73"/>
  </r>
  <r>
    <s v="Y62"/>
    <x v="5"/>
    <s v="NT327"/>
    <x v="223"/>
    <n v="1"/>
    <s v="Magnetic Resonance Imaging"/>
    <s v="December"/>
    <n v="2022"/>
    <n v="57"/>
    <n v="0"/>
    <n v="0"/>
    <n v="0"/>
    <n v="7"/>
    <n v="3"/>
    <n v="15"/>
    <n v="18"/>
    <n v="10"/>
    <n v="4"/>
    <n v="0"/>
    <n v="0"/>
    <n v="0"/>
    <n v="0"/>
    <n v="0"/>
    <n v="0"/>
    <n v="0"/>
    <n v="0"/>
    <n v="0"/>
    <n v="0"/>
    <n v="30"/>
  </r>
  <r>
    <s v="Y62"/>
    <x v="5"/>
    <s v="NT325"/>
    <x v="224"/>
    <n v="1"/>
    <s v="Magnetic Resonance Imaging"/>
    <s v="December"/>
    <n v="2022"/>
    <n v="14"/>
    <n v="0"/>
    <n v="0"/>
    <n v="0"/>
    <n v="5"/>
    <n v="6"/>
    <n v="3"/>
    <n v="0"/>
    <n v="0"/>
    <n v="0"/>
    <n v="0"/>
    <n v="0"/>
    <n v="0"/>
    <n v="0"/>
    <n v="0"/>
    <n v="0"/>
    <n v="0"/>
    <n v="0"/>
    <n v="0"/>
    <n v="0"/>
    <n v="7"/>
  </r>
  <r>
    <s v="Y62"/>
    <x v="5"/>
    <s v="NT339"/>
    <x v="225"/>
    <n v="1"/>
    <s v="Magnetic Resonance Imaging"/>
    <s v="December"/>
    <n v="2022"/>
    <n v="164"/>
    <n v="4"/>
    <n v="0"/>
    <n v="2.4E-2"/>
    <n v="25"/>
    <n v="43"/>
    <n v="38"/>
    <n v="29"/>
    <n v="22"/>
    <n v="3"/>
    <n v="1"/>
    <n v="2"/>
    <n v="1"/>
    <n v="0"/>
    <n v="0"/>
    <n v="0"/>
    <n v="0"/>
    <n v="0"/>
    <n v="0"/>
    <n v="0"/>
    <n v="69"/>
  </r>
  <r>
    <s v="Y62"/>
    <x v="5"/>
    <s v="RBN"/>
    <x v="226"/>
    <n v="1"/>
    <s v="Magnetic Resonance Imaging"/>
    <s v="December"/>
    <n v="2022"/>
    <n v="680"/>
    <n v="11"/>
    <n v="0"/>
    <n v="1.6E-2"/>
    <n v="147"/>
    <n v="154"/>
    <n v="177"/>
    <n v="126"/>
    <n v="45"/>
    <n v="20"/>
    <n v="8"/>
    <n v="3"/>
    <n v="0"/>
    <n v="0"/>
    <n v="0"/>
    <n v="0"/>
    <n v="0"/>
    <n v="0"/>
    <n v="83"/>
    <n v="134"/>
    <n v="2412"/>
  </r>
  <r>
    <s v="Y62"/>
    <x v="5"/>
    <s v="RWJ"/>
    <x v="227"/>
    <n v="1"/>
    <s v="Magnetic Resonance Imaging"/>
    <s v="December"/>
    <n v="2022"/>
    <n v="951"/>
    <n v="5"/>
    <n v="0"/>
    <n v="5.0000000000000001E-3"/>
    <n v="194"/>
    <n v="275"/>
    <n v="270"/>
    <n v="156"/>
    <n v="41"/>
    <n v="10"/>
    <n v="4"/>
    <n v="1"/>
    <n v="0"/>
    <n v="0"/>
    <n v="0"/>
    <n v="0"/>
    <n v="0"/>
    <n v="0"/>
    <n v="27"/>
    <n v="313"/>
    <n v="983"/>
  </r>
  <r>
    <s v="Y62"/>
    <x v="5"/>
    <s v="RMP"/>
    <x v="228"/>
    <n v="1"/>
    <s v="Magnetic Resonance Imaging"/>
    <s v="December"/>
    <n v="2022"/>
    <n v="1032"/>
    <n v="229"/>
    <n v="6"/>
    <n v="0.222"/>
    <n v="132"/>
    <n v="171"/>
    <n v="140"/>
    <n v="143"/>
    <n v="81"/>
    <n v="136"/>
    <n v="104"/>
    <n v="93"/>
    <n v="12"/>
    <n v="6"/>
    <n v="2"/>
    <n v="4"/>
    <n v="2"/>
    <n v="6"/>
    <n v="37"/>
    <n v="15"/>
    <n v="1155"/>
  </r>
  <r>
    <s v="Y62"/>
    <x v="5"/>
    <s v="RBV"/>
    <x v="229"/>
    <n v="1"/>
    <s v="Magnetic Resonance Imaging"/>
    <s v="December"/>
    <n v="2022"/>
    <n v="338"/>
    <n v="3"/>
    <n v="0"/>
    <n v="8.9999999999999993E-3"/>
    <n v="110"/>
    <n v="73"/>
    <n v="78"/>
    <n v="47"/>
    <n v="24"/>
    <n v="3"/>
    <n v="3"/>
    <n v="0"/>
    <n v="0"/>
    <n v="0"/>
    <n v="0"/>
    <n v="0"/>
    <n v="0"/>
    <n v="0"/>
    <n v="504"/>
    <n v="40"/>
    <n v="225"/>
  </r>
  <r>
    <s v="Y62"/>
    <x v="5"/>
    <s v="REN"/>
    <x v="230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2"/>
    <n v="2"/>
    <n v="4"/>
  </r>
  <r>
    <s v="Y62"/>
    <x v="5"/>
    <s v="RET"/>
    <x v="231"/>
    <n v="1"/>
    <s v="Magnetic Resonance Imaging"/>
    <s v="December"/>
    <n v="2022"/>
    <n v="1021"/>
    <n v="7"/>
    <n v="0"/>
    <n v="7.0000000000000001E-3"/>
    <n v="96"/>
    <n v="189"/>
    <n v="207"/>
    <n v="207"/>
    <n v="182"/>
    <n v="133"/>
    <n v="3"/>
    <n v="1"/>
    <n v="1"/>
    <n v="1"/>
    <n v="0"/>
    <n v="1"/>
    <n v="0"/>
    <n v="0"/>
    <n v="268"/>
    <n v="60"/>
    <n v="888"/>
  </r>
  <r>
    <s v="Y62"/>
    <x v="5"/>
    <s v="RTX"/>
    <x v="232"/>
    <n v="1"/>
    <s v="Magnetic Resonance Imaging"/>
    <s v="December"/>
    <n v="2022"/>
    <n v="977"/>
    <n v="22"/>
    <n v="0"/>
    <n v="2.3E-2"/>
    <n v="197"/>
    <n v="337"/>
    <n v="199"/>
    <n v="117"/>
    <n v="81"/>
    <n v="24"/>
    <n v="10"/>
    <n v="6"/>
    <n v="2"/>
    <n v="3"/>
    <n v="1"/>
    <n v="0"/>
    <n v="0"/>
    <n v="0"/>
    <n v="93"/>
    <n v="399"/>
    <n v="1328"/>
  </r>
  <r>
    <s v="Y62"/>
    <x v="5"/>
    <s v="RWW"/>
    <x v="233"/>
    <n v="1"/>
    <s v="Magnetic Resonance Imaging"/>
    <s v="December"/>
    <n v="2022"/>
    <n v="1672"/>
    <n v="2"/>
    <n v="0"/>
    <n v="1E-3"/>
    <n v="282"/>
    <n v="368"/>
    <n v="344"/>
    <n v="278"/>
    <n v="259"/>
    <n v="139"/>
    <n v="2"/>
    <n v="0"/>
    <n v="0"/>
    <n v="0"/>
    <n v="0"/>
    <n v="0"/>
    <n v="0"/>
    <n v="0"/>
    <n v="49"/>
    <n v="207"/>
    <n v="1441"/>
  </r>
  <r>
    <s v="Y62"/>
    <x v="5"/>
    <s v="RBL"/>
    <x v="234"/>
    <n v="1"/>
    <s v="Magnetic Resonance Imaging"/>
    <s v="December"/>
    <n v="2022"/>
    <n v="387"/>
    <n v="2"/>
    <n v="2"/>
    <n v="5.0000000000000001E-3"/>
    <n v="131"/>
    <n v="178"/>
    <n v="39"/>
    <n v="22"/>
    <n v="9"/>
    <n v="6"/>
    <n v="0"/>
    <n v="0"/>
    <n v="0"/>
    <n v="0"/>
    <n v="0"/>
    <n v="0"/>
    <n v="0"/>
    <n v="2"/>
    <n v="0"/>
    <n v="0"/>
    <n v="1395"/>
  </r>
  <r>
    <s v="Y62"/>
    <x v="5"/>
    <s v="RRF"/>
    <x v="235"/>
    <n v="1"/>
    <s v="Magnetic Resonance Imaging"/>
    <s v="December"/>
    <n v="2022"/>
    <n v="1347"/>
    <n v="74"/>
    <n v="1"/>
    <n v="5.5E-2"/>
    <n v="118"/>
    <n v="227"/>
    <n v="250"/>
    <n v="264"/>
    <n v="243"/>
    <n v="171"/>
    <n v="64"/>
    <n v="6"/>
    <n v="1"/>
    <n v="1"/>
    <n v="0"/>
    <n v="1"/>
    <n v="0"/>
    <n v="1"/>
    <n v="143"/>
    <n v="362"/>
    <n v="1819"/>
  </r>
  <r>
    <s v="Y63"/>
    <x v="6"/>
    <s v="RCF"/>
    <x v="236"/>
    <n v="1"/>
    <s v="Magnetic Resonance Imaging"/>
    <s v="December"/>
    <n v="2022"/>
    <n v="631"/>
    <n v="55"/>
    <n v="0"/>
    <n v="8.6999999999999994E-2"/>
    <n v="70"/>
    <n v="126"/>
    <n v="114"/>
    <n v="104"/>
    <n v="84"/>
    <n v="78"/>
    <n v="40"/>
    <n v="9"/>
    <n v="3"/>
    <n v="2"/>
    <n v="1"/>
    <n v="0"/>
    <n v="0"/>
    <n v="0"/>
    <n v="41"/>
    <n v="117"/>
    <n v="474"/>
  </r>
  <r>
    <s v="Y63"/>
    <x v="6"/>
    <s v="RFF"/>
    <x v="237"/>
    <n v="1"/>
    <s v="Magnetic Resonance Imaging"/>
    <s v="December"/>
    <n v="2022"/>
    <n v="521"/>
    <n v="120"/>
    <n v="0"/>
    <n v="0.23"/>
    <n v="41"/>
    <n v="86"/>
    <n v="84"/>
    <n v="29"/>
    <n v="21"/>
    <n v="140"/>
    <n v="28"/>
    <n v="82"/>
    <n v="1"/>
    <n v="3"/>
    <n v="6"/>
    <n v="0"/>
    <n v="0"/>
    <n v="0"/>
    <n v="15"/>
    <n v="3"/>
    <n v="627"/>
  </r>
  <r>
    <s v="Y63"/>
    <x v="6"/>
    <s v="RAE"/>
    <x v="238"/>
    <n v="1"/>
    <s v="Magnetic Resonance Imaging"/>
    <s v="December"/>
    <n v="2022"/>
    <n v="1627"/>
    <n v="450"/>
    <n v="8"/>
    <n v="0.27700000000000002"/>
    <n v="208"/>
    <n v="255"/>
    <n v="210"/>
    <n v="173"/>
    <n v="169"/>
    <n v="162"/>
    <n v="146"/>
    <n v="170"/>
    <n v="87"/>
    <n v="28"/>
    <n v="9"/>
    <n v="2"/>
    <n v="0"/>
    <n v="8"/>
    <n v="71"/>
    <n v="592"/>
    <n v="658"/>
  </r>
  <r>
    <s v="Y63"/>
    <x v="6"/>
    <s v="RWY"/>
    <x v="239"/>
    <n v="1"/>
    <s v="Magnetic Resonance Imaging"/>
    <s v="December"/>
    <n v="2022"/>
    <n v="1589"/>
    <n v="23"/>
    <n v="0"/>
    <n v="1.4E-2"/>
    <n v="246"/>
    <n v="378"/>
    <n v="410"/>
    <n v="303"/>
    <n v="177"/>
    <n v="52"/>
    <n v="9"/>
    <n v="3"/>
    <n v="5"/>
    <n v="2"/>
    <n v="3"/>
    <n v="1"/>
    <n v="0"/>
    <n v="0"/>
    <n v="52"/>
    <n v="344"/>
    <n v="1525"/>
  </r>
  <r>
    <s v="Y63"/>
    <x v="6"/>
    <s v="NVC28"/>
    <x v="240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MG"/>
    <x v="241"/>
    <n v="1"/>
    <s v="Magnetic Resonance Imaging"/>
    <s v="December"/>
    <n v="2022"/>
    <n v="134"/>
    <n v="62"/>
    <n v="0"/>
    <n v="0.46300000000000002"/>
    <n v="0"/>
    <n v="5"/>
    <n v="7"/>
    <n v="18"/>
    <n v="23"/>
    <n v="19"/>
    <n v="7"/>
    <n v="4"/>
    <n v="12"/>
    <n v="5"/>
    <n v="14"/>
    <n v="14"/>
    <n v="6"/>
    <n v="0"/>
    <n v="0"/>
    <n v="0"/>
    <n v="145"/>
  </r>
  <r>
    <s v="Y63"/>
    <x v="6"/>
    <s v="RXP"/>
    <x v="242"/>
    <n v="1"/>
    <s v="Magnetic Resonance Imaging"/>
    <s v="December"/>
    <n v="2022"/>
    <n v="2084"/>
    <n v="276"/>
    <n v="0"/>
    <n v="0.13200000000000001"/>
    <n v="266"/>
    <n v="369"/>
    <n v="317"/>
    <n v="324"/>
    <n v="327"/>
    <n v="205"/>
    <n v="143"/>
    <n v="133"/>
    <n v="0"/>
    <n v="0"/>
    <n v="0"/>
    <n v="0"/>
    <n v="0"/>
    <n v="0"/>
    <n v="0"/>
    <n v="0"/>
    <n v="1962"/>
  </r>
  <r>
    <s v="Y63"/>
    <x v="6"/>
    <s v="RP5"/>
    <x v="243"/>
    <n v="1"/>
    <s v="Magnetic Resonance Imaging"/>
    <s v="December"/>
    <n v="2022"/>
    <n v="3301"/>
    <n v="1544"/>
    <n v="213"/>
    <n v="0.46800000000000003"/>
    <n v="120"/>
    <n v="325"/>
    <n v="331"/>
    <n v="320"/>
    <n v="347"/>
    <n v="314"/>
    <n v="236"/>
    <n v="241"/>
    <n v="216"/>
    <n v="161"/>
    <n v="176"/>
    <n v="159"/>
    <n v="142"/>
    <n v="213"/>
    <n v="25"/>
    <n v="281"/>
    <n v="1051"/>
  </r>
  <r>
    <s v="Y63"/>
    <x v="6"/>
    <s v="NT447"/>
    <x v="38"/>
    <n v="1"/>
    <s v="Magnetic Resonance Imaging"/>
    <s v="December"/>
    <n v="2022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5"/>
  </r>
  <r>
    <s v="Y63"/>
    <x v="6"/>
    <s v="RR7"/>
    <x v="244"/>
    <n v="1"/>
    <s v="Magnetic Resonance Imaging"/>
    <s v="December"/>
    <n v="2022"/>
    <n v="329"/>
    <n v="15"/>
    <n v="2"/>
    <n v="4.5999999999999999E-2"/>
    <n v="48"/>
    <n v="87"/>
    <n v="71"/>
    <n v="72"/>
    <n v="20"/>
    <n v="16"/>
    <n v="6"/>
    <n v="1"/>
    <n v="2"/>
    <n v="0"/>
    <n v="0"/>
    <n v="1"/>
    <n v="3"/>
    <n v="2"/>
    <n v="24"/>
    <n v="40"/>
    <n v="672"/>
  </r>
  <r>
    <s v="Y63"/>
    <x v="6"/>
    <s v="RCD"/>
    <x v="245"/>
    <n v="1"/>
    <s v="Magnetic Resonance Imaging"/>
    <s v="December"/>
    <n v="2022"/>
    <n v="1045"/>
    <n v="347"/>
    <n v="79"/>
    <n v="0.33200000000000002"/>
    <n v="98"/>
    <n v="130"/>
    <n v="180"/>
    <n v="126"/>
    <n v="94"/>
    <n v="70"/>
    <n v="57"/>
    <n v="80"/>
    <n v="24"/>
    <n v="26"/>
    <n v="32"/>
    <n v="23"/>
    <n v="26"/>
    <n v="79"/>
    <n v="40"/>
    <n v="0"/>
    <n v="1211"/>
  </r>
  <r>
    <s v="Y63"/>
    <x v="6"/>
    <s v="NT448"/>
    <x v="246"/>
    <n v="1"/>
    <s v="Magnetic Resonance Imaging"/>
    <s v="December"/>
    <n v="2022"/>
    <n v="4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20"/>
  </r>
  <r>
    <s v="Y63"/>
    <x v="6"/>
    <s v="RWA"/>
    <x v="247"/>
    <n v="1"/>
    <s v="Magnetic Resonance Imaging"/>
    <s v="December"/>
    <n v="2022"/>
    <n v="1761"/>
    <n v="65"/>
    <n v="14"/>
    <n v="3.6999999999999998E-2"/>
    <n v="202"/>
    <n v="404"/>
    <n v="355"/>
    <n v="337"/>
    <n v="294"/>
    <n v="104"/>
    <n v="12"/>
    <n v="11"/>
    <n v="2"/>
    <n v="4"/>
    <n v="10"/>
    <n v="6"/>
    <n v="6"/>
    <n v="14"/>
    <n v="217"/>
    <n v="829"/>
    <n v="1113"/>
  </r>
  <r>
    <s v="Y63"/>
    <x v="6"/>
    <s v="RR8"/>
    <x v="248"/>
    <n v="1"/>
    <s v="Magnetic Resonance Imaging"/>
    <s v="December"/>
    <n v="2022"/>
    <n v="2989"/>
    <n v="411"/>
    <n v="49"/>
    <n v="0.13800000000000001"/>
    <n v="260"/>
    <n v="564"/>
    <n v="585"/>
    <n v="435"/>
    <n v="363"/>
    <n v="371"/>
    <n v="167"/>
    <n v="75"/>
    <n v="60"/>
    <n v="23"/>
    <n v="19"/>
    <n v="10"/>
    <n v="8"/>
    <n v="49"/>
    <n v="630"/>
    <n v="74"/>
    <n v="2349"/>
  </r>
  <r>
    <s v="Y63"/>
    <x v="6"/>
    <s v="RXF"/>
    <x v="249"/>
    <n v="1"/>
    <s v="Magnetic Resonance Imaging"/>
    <s v="December"/>
    <n v="2022"/>
    <n v="1500"/>
    <n v="88"/>
    <n v="3"/>
    <n v="5.8999999999999997E-2"/>
    <n v="308"/>
    <n v="219"/>
    <n v="337"/>
    <n v="279"/>
    <n v="155"/>
    <n v="114"/>
    <n v="33"/>
    <n v="26"/>
    <n v="17"/>
    <n v="6"/>
    <n v="1"/>
    <n v="2"/>
    <n v="0"/>
    <n v="3"/>
    <n v="62"/>
    <n v="38"/>
    <n v="2975"/>
  </r>
  <r>
    <s v="Y63"/>
    <x v="6"/>
    <s v="RNN"/>
    <x v="250"/>
    <n v="1"/>
    <s v="Magnetic Resonance Imaging"/>
    <s v="December"/>
    <n v="2022"/>
    <n v="1282"/>
    <n v="223"/>
    <n v="0"/>
    <n v="0.17399999999999999"/>
    <n v="165"/>
    <n v="282"/>
    <n v="180"/>
    <n v="173"/>
    <n v="139"/>
    <n v="120"/>
    <n v="112"/>
    <n v="102"/>
    <n v="6"/>
    <n v="3"/>
    <n v="0"/>
    <n v="0"/>
    <n v="0"/>
    <n v="0"/>
    <n v="57"/>
    <n v="462"/>
    <n v="1122"/>
  </r>
  <r>
    <s v="Y63"/>
    <x v="6"/>
    <s v="RVW"/>
    <x v="251"/>
    <n v="1"/>
    <s v="Magnetic Resonance Imaging"/>
    <s v="December"/>
    <n v="2022"/>
    <n v="1617"/>
    <n v="148"/>
    <n v="71"/>
    <n v="9.1999999999999998E-2"/>
    <n v="149"/>
    <n v="276"/>
    <n v="282"/>
    <n v="267"/>
    <n v="282"/>
    <n v="213"/>
    <n v="23"/>
    <n v="11"/>
    <n v="9"/>
    <n v="5"/>
    <n v="16"/>
    <n v="5"/>
    <n v="8"/>
    <n v="71"/>
    <n v="0"/>
    <n v="158"/>
    <n v="1557"/>
  </r>
  <r>
    <s v="Y63"/>
    <x v="6"/>
    <s v="RJL"/>
    <x v="252"/>
    <n v="1"/>
    <s v="Magnetic Resonance Imaging"/>
    <s v="December"/>
    <n v="2022"/>
    <n v="9170"/>
    <n v="5334"/>
    <n v="1467"/>
    <n v="0.58199999999999996"/>
    <n v="413"/>
    <n v="797"/>
    <n v="629"/>
    <n v="731"/>
    <n v="611"/>
    <n v="655"/>
    <n v="699"/>
    <n v="720"/>
    <n v="576"/>
    <n v="538"/>
    <n v="532"/>
    <n v="386"/>
    <n v="416"/>
    <n v="1467"/>
    <n v="95"/>
    <n v="288"/>
    <n v="3234"/>
  </r>
  <r>
    <s v="Y63"/>
    <x v="6"/>
    <s v="RTF"/>
    <x v="253"/>
    <n v="1"/>
    <s v="Magnetic Resonance Imaging"/>
    <s v="December"/>
    <n v="2022"/>
    <n v="2334"/>
    <n v="41"/>
    <n v="0"/>
    <n v="1.7999999999999999E-2"/>
    <n v="281"/>
    <n v="440"/>
    <n v="433"/>
    <n v="384"/>
    <n v="401"/>
    <n v="354"/>
    <n v="14"/>
    <n v="9"/>
    <n v="9"/>
    <n v="4"/>
    <n v="5"/>
    <n v="0"/>
    <n v="0"/>
    <n v="0"/>
    <n v="80"/>
    <n v="392"/>
    <n v="1876"/>
  </r>
  <r>
    <s v="Y63"/>
    <x v="6"/>
    <s v="NT225"/>
    <x v="254"/>
    <n v="1"/>
    <s v="Magnetic Resonance Imaging"/>
    <s v="December"/>
    <n v="2022"/>
    <n v="16"/>
    <n v="0"/>
    <n v="0"/>
    <n v="0"/>
    <n v="3"/>
    <n v="2"/>
    <n v="8"/>
    <n v="2"/>
    <n v="1"/>
    <n v="0"/>
    <n v="0"/>
    <n v="0"/>
    <n v="0"/>
    <n v="0"/>
    <n v="0"/>
    <n v="0"/>
    <n v="0"/>
    <n v="0"/>
    <n v="0"/>
    <n v="0"/>
    <n v="21"/>
  </r>
  <r>
    <s v="Y63"/>
    <x v="6"/>
    <s v="NT229"/>
    <x v="255"/>
    <n v="1"/>
    <s v="Magnetic Resonance Imaging"/>
    <s v="December"/>
    <n v="2022"/>
    <n v="16"/>
    <n v="0"/>
    <n v="0"/>
    <n v="0"/>
    <n v="1"/>
    <n v="3"/>
    <n v="7"/>
    <n v="4"/>
    <n v="0"/>
    <n v="1"/>
    <n v="0"/>
    <n v="0"/>
    <n v="0"/>
    <n v="0"/>
    <n v="0"/>
    <n v="0"/>
    <n v="0"/>
    <n v="0"/>
    <n v="0"/>
    <n v="0"/>
    <n v="28"/>
  </r>
  <r>
    <s v="Y63"/>
    <x v="6"/>
    <s v="NT237"/>
    <x v="256"/>
    <n v="1"/>
    <s v="Magnetic Resonance Imaging"/>
    <s v="December"/>
    <n v="2022"/>
    <n v="20"/>
    <n v="0"/>
    <n v="0"/>
    <n v="0"/>
    <n v="9"/>
    <n v="6"/>
    <n v="3"/>
    <n v="1"/>
    <n v="1"/>
    <n v="0"/>
    <n v="0"/>
    <n v="0"/>
    <n v="0"/>
    <n v="0"/>
    <n v="0"/>
    <n v="0"/>
    <n v="0"/>
    <n v="0"/>
    <n v="0"/>
    <n v="0"/>
    <n v="27"/>
  </r>
  <r>
    <s v="Y63"/>
    <x v="6"/>
    <s v="NT245"/>
    <x v="257"/>
    <n v="1"/>
    <s v="Magnetic Resonance Imaging"/>
    <s v="December"/>
    <n v="2022"/>
    <n v="13"/>
    <n v="0"/>
    <n v="0"/>
    <n v="0"/>
    <n v="6"/>
    <n v="4"/>
    <n v="0"/>
    <n v="0"/>
    <n v="1"/>
    <n v="2"/>
    <n v="0"/>
    <n v="0"/>
    <n v="0"/>
    <n v="0"/>
    <n v="0"/>
    <n v="0"/>
    <n v="0"/>
    <n v="0"/>
    <n v="0"/>
    <n v="0"/>
    <n v="49"/>
  </r>
  <r>
    <s v="Y63"/>
    <x v="6"/>
    <s v="NEY"/>
    <x v="258"/>
    <n v="1"/>
    <s v="Magnetic Resonance Imaging"/>
    <s v="December"/>
    <n v="2022"/>
    <n v="144"/>
    <n v="76"/>
    <n v="3"/>
    <n v="0.52800000000000002"/>
    <n v="13"/>
    <n v="12"/>
    <n v="8"/>
    <n v="18"/>
    <n v="9"/>
    <n v="8"/>
    <n v="17"/>
    <n v="10"/>
    <n v="27"/>
    <n v="4"/>
    <n v="2"/>
    <n v="11"/>
    <n v="2"/>
    <n v="3"/>
    <n v="0"/>
    <n v="0"/>
    <n v="0"/>
  </r>
  <r>
    <s v="Y63"/>
    <x v="6"/>
    <s v="RCU"/>
    <x v="259"/>
    <n v="1"/>
    <s v="Magnetic Resonance Imaging"/>
    <s v="December"/>
    <n v="2022"/>
    <n v="215"/>
    <n v="29"/>
    <n v="2"/>
    <n v="0.13500000000000001"/>
    <n v="16"/>
    <n v="49"/>
    <n v="46"/>
    <n v="35"/>
    <n v="24"/>
    <n v="16"/>
    <n v="11"/>
    <n v="4"/>
    <n v="5"/>
    <n v="3"/>
    <n v="1"/>
    <n v="2"/>
    <n v="1"/>
    <n v="2"/>
    <n v="1"/>
    <n v="263"/>
    <n v="21"/>
  </r>
  <r>
    <s v="Y63"/>
    <x v="6"/>
    <s v="RHQ"/>
    <x v="260"/>
    <n v="1"/>
    <s v="Magnetic Resonance Imaging"/>
    <s v="December"/>
    <n v="2022"/>
    <n v="2494"/>
    <n v="268"/>
    <n v="17"/>
    <n v="0.107"/>
    <n v="308"/>
    <n v="581"/>
    <n v="529"/>
    <n v="406"/>
    <n v="267"/>
    <n v="135"/>
    <n v="99"/>
    <n v="59"/>
    <n v="25"/>
    <n v="20"/>
    <n v="17"/>
    <n v="16"/>
    <n v="15"/>
    <n v="17"/>
    <n v="507"/>
    <n v="113"/>
    <n v="3495"/>
  </r>
  <r>
    <s v="Y63"/>
    <x v="6"/>
    <s v="RTR"/>
    <x v="261"/>
    <n v="1"/>
    <s v="Magnetic Resonance Imaging"/>
    <s v="December"/>
    <n v="2022"/>
    <n v="3520"/>
    <n v="807"/>
    <n v="58"/>
    <n v="0.22900000000000001"/>
    <n v="373"/>
    <n v="449"/>
    <n v="508"/>
    <n v="504"/>
    <n v="465"/>
    <n v="414"/>
    <n v="330"/>
    <n v="201"/>
    <n v="89"/>
    <n v="59"/>
    <n v="45"/>
    <n v="18"/>
    <n v="7"/>
    <n v="58"/>
    <n v="121"/>
    <n v="339"/>
    <n v="2037"/>
  </r>
  <r>
    <s v="Y63"/>
    <x v="6"/>
    <s v="R0B"/>
    <x v="262"/>
    <n v="1"/>
    <s v="Magnetic Resonance Imaging"/>
    <s v="December"/>
    <n v="2022"/>
    <n v="919"/>
    <n v="31"/>
    <n v="3"/>
    <n v="3.4000000000000002E-2"/>
    <n v="162"/>
    <n v="249"/>
    <n v="191"/>
    <n v="171"/>
    <n v="76"/>
    <n v="39"/>
    <n v="13"/>
    <n v="1"/>
    <n v="7"/>
    <n v="4"/>
    <n v="3"/>
    <n v="0"/>
    <n v="0"/>
    <n v="3"/>
    <n v="8"/>
    <n v="8"/>
    <n v="1724"/>
  </r>
  <r>
    <s v="Y63"/>
    <x v="6"/>
    <s v="NT348"/>
    <x v="263"/>
    <n v="1"/>
    <s v="Magnetic Resonance Imaging"/>
    <s v="December"/>
    <n v="2022"/>
    <n v="57"/>
    <n v="0"/>
    <n v="0"/>
    <n v="0"/>
    <n v="22"/>
    <n v="14"/>
    <n v="8"/>
    <n v="9"/>
    <n v="2"/>
    <n v="2"/>
    <n v="0"/>
    <n v="0"/>
    <n v="0"/>
    <n v="0"/>
    <n v="0"/>
    <n v="0"/>
    <n v="0"/>
    <n v="0"/>
    <n v="0"/>
    <n v="0"/>
    <n v="31"/>
  </r>
  <r>
    <s v="Y63"/>
    <x v="6"/>
    <s v="NT351"/>
    <x v="264"/>
    <n v="1"/>
    <s v="Magnetic Resonance Imaging"/>
    <s v="December"/>
    <n v="2022"/>
    <n v="160"/>
    <n v="18"/>
    <n v="10"/>
    <n v="0.113"/>
    <n v="9"/>
    <n v="25"/>
    <n v="19"/>
    <n v="14"/>
    <n v="51"/>
    <n v="24"/>
    <n v="1"/>
    <n v="4"/>
    <n v="0"/>
    <n v="0"/>
    <n v="2"/>
    <n v="0"/>
    <n v="1"/>
    <n v="10"/>
    <n v="0"/>
    <n v="0"/>
    <n v="76"/>
  </r>
  <r>
    <s v="Y63"/>
    <x v="6"/>
    <s v="NT332"/>
    <x v="265"/>
    <n v="1"/>
    <s v="Magnetic Resonance Imaging"/>
    <s v="December"/>
    <n v="2022"/>
    <n v="12"/>
    <n v="0"/>
    <n v="0"/>
    <n v="0"/>
    <n v="1"/>
    <n v="4"/>
    <n v="6"/>
    <n v="0"/>
    <n v="1"/>
    <n v="0"/>
    <n v="0"/>
    <n v="0"/>
    <n v="0"/>
    <n v="0"/>
    <n v="0"/>
    <n v="0"/>
    <n v="0"/>
    <n v="0"/>
    <n v="0"/>
    <n v="0"/>
    <n v="23"/>
  </r>
  <r>
    <s v="Y63"/>
    <x v="6"/>
    <s v="NT350"/>
    <x v="266"/>
    <n v="1"/>
    <s v="Magnetic Resonance Imaging"/>
    <s v="December"/>
    <n v="2022"/>
    <n v="9"/>
    <n v="1"/>
    <n v="0"/>
    <n v="0.111"/>
    <n v="0"/>
    <n v="2"/>
    <n v="3"/>
    <n v="2"/>
    <n v="1"/>
    <n v="0"/>
    <n v="1"/>
    <n v="0"/>
    <n v="0"/>
    <n v="0"/>
    <n v="0"/>
    <n v="0"/>
    <n v="0"/>
    <n v="0"/>
    <n v="0"/>
    <n v="0"/>
    <n v="34"/>
  </r>
  <r>
    <s v="Y63"/>
    <x v="6"/>
    <s v="NT333"/>
    <x v="267"/>
    <n v="1"/>
    <s v="Magnetic Resonance Imaging"/>
    <s v="December"/>
    <n v="2022"/>
    <n v="339"/>
    <n v="4"/>
    <n v="0"/>
    <n v="1.2E-2"/>
    <n v="0"/>
    <n v="127"/>
    <n v="167"/>
    <n v="30"/>
    <n v="9"/>
    <n v="2"/>
    <n v="0"/>
    <n v="0"/>
    <n v="0"/>
    <n v="0"/>
    <n v="0"/>
    <n v="0"/>
    <n v="4"/>
    <n v="0"/>
    <n v="0"/>
    <n v="0"/>
    <n v="124"/>
  </r>
  <r>
    <s v="Y63"/>
    <x v="6"/>
    <s v="NVC0R"/>
    <x v="268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</r>
  <r>
    <s v="Y63"/>
    <x v="6"/>
    <s v="NID"/>
    <x v="269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"/>
    <n v="0"/>
    <n v="0"/>
  </r>
  <r>
    <s v="Y63"/>
    <x v="6"/>
    <s v="RTD"/>
    <x v="270"/>
    <n v="1"/>
    <s v="Magnetic Resonance Imaging"/>
    <s v="December"/>
    <n v="2022"/>
    <n v="2709"/>
    <n v="294"/>
    <n v="61"/>
    <n v="0.109"/>
    <n v="352"/>
    <n v="575"/>
    <n v="535"/>
    <n v="455"/>
    <n v="292"/>
    <n v="206"/>
    <n v="82"/>
    <n v="55"/>
    <n v="33"/>
    <n v="25"/>
    <n v="19"/>
    <n v="10"/>
    <n v="9"/>
    <n v="61"/>
    <n v="0"/>
    <n v="416"/>
    <n v="2435"/>
  </r>
  <r>
    <s v="Y63"/>
    <x v="6"/>
    <s v="RFR"/>
    <x v="271"/>
    <n v="1"/>
    <s v="Magnetic Resonance Imaging"/>
    <s v="December"/>
    <n v="2022"/>
    <n v="418"/>
    <n v="0"/>
    <n v="0"/>
    <n v="0"/>
    <n v="61"/>
    <n v="74"/>
    <n v="93"/>
    <n v="83"/>
    <n v="73"/>
    <n v="34"/>
    <n v="0"/>
    <n v="0"/>
    <n v="0"/>
    <n v="0"/>
    <n v="0"/>
    <n v="0"/>
    <n v="0"/>
    <n v="0"/>
    <n v="69"/>
    <n v="164"/>
    <n v="604"/>
  </r>
  <r>
    <s v="Y63"/>
    <x v="6"/>
    <s v="NVC20"/>
    <x v="272"/>
    <n v="1"/>
    <s v="Magnetic Resonance Imaging"/>
    <s v="Dec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138"/>
  </r>
  <r>
    <s v="Y63"/>
    <x v="6"/>
    <s v="NT440"/>
    <x v="273"/>
    <n v="1"/>
    <s v="Magnetic Resonance Imaging"/>
    <s v="December"/>
    <n v="2022"/>
    <n v="43"/>
    <n v="0"/>
    <n v="0"/>
    <n v="0"/>
    <n v="6"/>
    <n v="15"/>
    <n v="11"/>
    <n v="9"/>
    <n v="1"/>
    <n v="1"/>
    <n v="0"/>
    <n v="0"/>
    <n v="0"/>
    <n v="0"/>
    <n v="0"/>
    <n v="0"/>
    <n v="0"/>
    <n v="0"/>
    <n v="0"/>
    <n v="0"/>
    <n v="89"/>
  </r>
  <r>
    <s v="Y63"/>
    <x v="6"/>
    <s v="NN4"/>
    <x v="274"/>
    <n v="1"/>
    <s v="Magnetic Resonance Imaging"/>
    <s v="December"/>
    <n v="2022"/>
    <n v="17"/>
    <n v="1"/>
    <n v="0"/>
    <n v="5.8999999999999997E-2"/>
    <n v="0"/>
    <n v="2"/>
    <n v="1"/>
    <n v="2"/>
    <n v="6"/>
    <n v="5"/>
    <n v="0"/>
    <n v="0"/>
    <n v="1"/>
    <n v="0"/>
    <n v="0"/>
    <n v="0"/>
    <n v="0"/>
    <n v="0"/>
    <n v="0"/>
    <n v="0"/>
    <n v="30"/>
  </r>
  <r>
    <s v="Y63"/>
    <x v="6"/>
    <s v="NT457"/>
    <x v="275"/>
    <n v="1"/>
    <s v="Magnetic Resonance Imaging"/>
    <s v="December"/>
    <n v="2022"/>
    <n v="14"/>
    <n v="0"/>
    <n v="0"/>
    <n v="0"/>
    <n v="5"/>
    <n v="2"/>
    <n v="6"/>
    <n v="1"/>
    <n v="0"/>
    <n v="0"/>
    <n v="0"/>
    <n v="0"/>
    <n v="0"/>
    <n v="0"/>
    <n v="0"/>
    <n v="0"/>
    <n v="0"/>
    <n v="0"/>
    <n v="0"/>
    <n v="0"/>
    <n v="102"/>
  </r>
  <r>
    <s v="Y63"/>
    <x v="6"/>
    <s v="RCB"/>
    <x v="276"/>
    <n v="1"/>
    <s v="Magnetic Resonance Imaging"/>
    <s v="December"/>
    <n v="2022"/>
    <n v="4407"/>
    <n v="3026"/>
    <n v="1859"/>
    <n v="0.68700000000000006"/>
    <n v="162"/>
    <n v="300"/>
    <n v="262"/>
    <n v="220"/>
    <n v="199"/>
    <n v="238"/>
    <n v="236"/>
    <n v="182"/>
    <n v="164"/>
    <n v="143"/>
    <n v="166"/>
    <n v="150"/>
    <n v="126"/>
    <n v="1859"/>
    <n v="90"/>
    <n v="415"/>
    <n v="1338"/>
  </r>
  <r>
    <s v="Y56"/>
    <x v="0"/>
    <s v="RF4"/>
    <x v="0"/>
    <n v="1"/>
    <s v="Magnetic Resonance Imaging"/>
    <s v="November "/>
    <n v="2022"/>
    <n v="3409"/>
    <n v="799"/>
    <n v="72"/>
    <n v="0.23400000000000001"/>
    <n v="569"/>
    <n v="535"/>
    <n v="465"/>
    <n v="412"/>
    <n v="394"/>
    <n v="235"/>
    <n v="320"/>
    <n v="117"/>
    <n v="130"/>
    <n v="80"/>
    <n v="64"/>
    <n v="8"/>
    <n v="8"/>
    <n v="72"/>
    <n v="158"/>
    <n v="723"/>
    <n v="3901"/>
  </r>
  <r>
    <s v="Y56"/>
    <x v="0"/>
    <s v="R1H"/>
    <x v="1"/>
    <n v="1"/>
    <s v="Magnetic Resonance Imaging"/>
    <s v="November "/>
    <n v="2022"/>
    <n v="8021"/>
    <n v="3004"/>
    <n v="1653"/>
    <n v="0.375"/>
    <n v="1091"/>
    <n v="1029"/>
    <n v="900"/>
    <n v="871"/>
    <n v="647"/>
    <n v="479"/>
    <n v="309"/>
    <n v="253"/>
    <n v="209"/>
    <n v="165"/>
    <n v="143"/>
    <n v="137"/>
    <n v="135"/>
    <n v="1653"/>
    <n v="574"/>
    <n v="1558"/>
    <n v="3118"/>
  </r>
  <r>
    <s v="Y56"/>
    <x v="0"/>
    <s v="NT405"/>
    <x v="2"/>
    <n v="1"/>
    <s v="Magnetic Resonance Imaging"/>
    <s v="November "/>
    <n v="2022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71"/>
  </r>
  <r>
    <s v="Y56"/>
    <x v="0"/>
    <s v="NT406"/>
    <x v="3"/>
    <n v="1"/>
    <s v="Magnetic Resonance Imaging"/>
    <s v="November "/>
    <n v="2022"/>
    <n v="40"/>
    <n v="0"/>
    <n v="0"/>
    <n v="0"/>
    <n v="21"/>
    <n v="8"/>
    <n v="8"/>
    <n v="2"/>
    <n v="0"/>
    <n v="1"/>
    <n v="0"/>
    <n v="0"/>
    <n v="0"/>
    <n v="0"/>
    <n v="0"/>
    <n v="0"/>
    <n v="0"/>
    <n v="0"/>
    <n v="0"/>
    <n v="0"/>
    <n v="47"/>
  </r>
  <r>
    <s v="Y56"/>
    <x v="0"/>
    <s v="NT451"/>
    <x v="4"/>
    <n v="1"/>
    <s v="Magnetic Resonance Imaging"/>
    <s v="November 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</r>
  <r>
    <s v="Y56"/>
    <x v="0"/>
    <s v="RQM"/>
    <x v="5"/>
    <n v="1"/>
    <s v="Magnetic Resonance Imaging"/>
    <s v="November "/>
    <n v="2022"/>
    <n v="1848"/>
    <n v="21"/>
    <n v="0"/>
    <n v="1.0999999999999999E-2"/>
    <n v="522"/>
    <n v="447"/>
    <n v="317"/>
    <n v="262"/>
    <n v="205"/>
    <n v="74"/>
    <n v="10"/>
    <n v="10"/>
    <n v="1"/>
    <n v="0"/>
    <n v="0"/>
    <n v="0"/>
    <n v="0"/>
    <n v="0"/>
    <n v="167"/>
    <n v="147"/>
    <n v="2513"/>
  </r>
  <r>
    <s v="Y56"/>
    <x v="0"/>
    <s v="NT409"/>
    <x v="6"/>
    <n v="1"/>
    <s v="Magnetic Resonance Imaging"/>
    <s v="November "/>
    <n v="2022"/>
    <n v="12"/>
    <n v="0"/>
    <n v="0"/>
    <n v="0"/>
    <n v="6"/>
    <n v="5"/>
    <n v="1"/>
    <n v="0"/>
    <n v="0"/>
    <n v="0"/>
    <n v="0"/>
    <n v="0"/>
    <n v="0"/>
    <n v="0"/>
    <n v="0"/>
    <n v="0"/>
    <n v="0"/>
    <n v="0"/>
    <n v="0"/>
    <n v="0"/>
    <n v="38"/>
  </r>
  <r>
    <s v="Y56"/>
    <x v="0"/>
    <s v="NT411"/>
    <x v="7"/>
    <n v="1"/>
    <s v="Magnetic Resonance Imaging"/>
    <s v="November "/>
    <n v="2022"/>
    <n v="9"/>
    <n v="0"/>
    <n v="0"/>
    <n v="0"/>
    <n v="7"/>
    <n v="1"/>
    <n v="0"/>
    <n v="0"/>
    <n v="0"/>
    <n v="1"/>
    <n v="0"/>
    <n v="0"/>
    <n v="0"/>
    <n v="0"/>
    <n v="0"/>
    <n v="0"/>
    <n v="0"/>
    <n v="0"/>
    <n v="0"/>
    <n v="0"/>
    <n v="81"/>
  </r>
  <r>
    <s v="Y56"/>
    <x v="0"/>
    <s v="RJ6"/>
    <x v="8"/>
    <n v="1"/>
    <s v="Magnetic Resonance Imaging"/>
    <s v="November "/>
    <n v="2022"/>
    <n v="1303"/>
    <n v="7"/>
    <n v="4"/>
    <n v="5.0000000000000001E-3"/>
    <n v="329"/>
    <n v="353"/>
    <n v="377"/>
    <n v="220"/>
    <n v="5"/>
    <n v="12"/>
    <n v="0"/>
    <n v="2"/>
    <n v="0"/>
    <n v="0"/>
    <n v="1"/>
    <n v="0"/>
    <n v="0"/>
    <n v="4"/>
    <n v="87"/>
    <n v="219"/>
    <n v="1770"/>
  </r>
  <r>
    <s v="Y56"/>
    <x v="0"/>
    <s v="RVR"/>
    <x v="9"/>
    <n v="1"/>
    <s v="Magnetic Resonance Imaging"/>
    <s v="November "/>
    <n v="2022"/>
    <n v="2116"/>
    <n v="288"/>
    <n v="18"/>
    <n v="0.13600000000000001"/>
    <n v="495"/>
    <n v="396"/>
    <n v="300"/>
    <n v="272"/>
    <n v="224"/>
    <n v="141"/>
    <n v="131"/>
    <n v="68"/>
    <n v="32"/>
    <n v="19"/>
    <n v="12"/>
    <n v="4"/>
    <n v="4"/>
    <n v="18"/>
    <n v="100"/>
    <n v="124"/>
    <n v="1610"/>
  </r>
  <r>
    <s v="Y56"/>
    <x v="0"/>
    <s v="RP4"/>
    <x v="10"/>
    <n v="1"/>
    <s v="Magnetic Resonance Imaging"/>
    <s v="November "/>
    <n v="2022"/>
    <n v="528"/>
    <n v="42"/>
    <n v="7"/>
    <n v="0.08"/>
    <n v="129"/>
    <n v="99"/>
    <n v="92"/>
    <n v="73"/>
    <n v="55"/>
    <n v="38"/>
    <n v="16"/>
    <n v="4"/>
    <n v="9"/>
    <n v="2"/>
    <n v="3"/>
    <n v="1"/>
    <n v="0"/>
    <n v="7"/>
    <n v="413"/>
    <n v="15"/>
    <n v="504"/>
  </r>
  <r>
    <s v="Y56"/>
    <x v="0"/>
    <s v="RJ1"/>
    <x v="11"/>
    <n v="1"/>
    <s v="Magnetic Resonance Imaging"/>
    <s v="November "/>
    <n v="2022"/>
    <n v="3829"/>
    <n v="481"/>
    <n v="117"/>
    <n v="0.126"/>
    <n v="626"/>
    <n v="634"/>
    <n v="738"/>
    <n v="623"/>
    <n v="478"/>
    <n v="249"/>
    <n v="150"/>
    <n v="85"/>
    <n v="59"/>
    <n v="35"/>
    <n v="12"/>
    <n v="10"/>
    <n v="13"/>
    <n v="117"/>
    <n v="606"/>
    <n v="60"/>
    <n v="4892"/>
  </r>
  <r>
    <s v="Y56"/>
    <x v="0"/>
    <s v="NT416"/>
    <x v="12"/>
    <n v="1"/>
    <s v="Magnetic Resonance Imaging"/>
    <s v="November "/>
    <n v="2022"/>
    <n v="19"/>
    <n v="0"/>
    <n v="0"/>
    <n v="0"/>
    <n v="5"/>
    <n v="11"/>
    <n v="2"/>
    <n v="0"/>
    <n v="1"/>
    <n v="0"/>
    <n v="0"/>
    <n v="0"/>
    <n v="0"/>
    <n v="0"/>
    <n v="0"/>
    <n v="0"/>
    <n v="0"/>
    <n v="0"/>
    <n v="0"/>
    <n v="0"/>
    <n v="0"/>
  </r>
  <r>
    <s v="Y56"/>
    <x v="0"/>
    <s v="RQX"/>
    <x v="13"/>
    <n v="1"/>
    <s v="Magnetic Resonance Imaging"/>
    <s v="November "/>
    <n v="2022"/>
    <n v="1887"/>
    <n v="35"/>
    <n v="0"/>
    <n v="1.9E-2"/>
    <n v="420"/>
    <n v="399"/>
    <n v="313"/>
    <n v="288"/>
    <n v="248"/>
    <n v="184"/>
    <n v="26"/>
    <n v="2"/>
    <n v="1"/>
    <n v="0"/>
    <n v="2"/>
    <n v="0"/>
    <n v="4"/>
    <n v="0"/>
    <n v="27"/>
    <n v="246"/>
    <n v="1574"/>
  </r>
  <r>
    <s v="Y56"/>
    <x v="0"/>
    <s v="RYJ"/>
    <x v="14"/>
    <n v="1"/>
    <s v="Magnetic Resonance Imaging"/>
    <s v="November "/>
    <n v="2022"/>
    <n v="2396"/>
    <n v="51"/>
    <n v="13"/>
    <n v="2.1000000000000001E-2"/>
    <n v="788"/>
    <n v="519"/>
    <n v="491"/>
    <n v="296"/>
    <n v="214"/>
    <n v="37"/>
    <n v="19"/>
    <n v="11"/>
    <n v="2"/>
    <n v="4"/>
    <n v="0"/>
    <n v="1"/>
    <n v="1"/>
    <n v="13"/>
    <n v="0"/>
    <n v="0"/>
    <n v="6811"/>
  </r>
  <r>
    <s v="Y56"/>
    <x v="0"/>
    <s v="RJZ"/>
    <x v="15"/>
    <n v="1"/>
    <s v="Magnetic Resonance Imaging"/>
    <s v="November "/>
    <n v="2022"/>
    <n v="2604"/>
    <n v="90"/>
    <n v="22"/>
    <n v="3.5000000000000003E-2"/>
    <n v="757"/>
    <n v="601"/>
    <n v="471"/>
    <n v="389"/>
    <n v="210"/>
    <n v="86"/>
    <n v="25"/>
    <n v="16"/>
    <n v="9"/>
    <n v="9"/>
    <n v="4"/>
    <n v="2"/>
    <n v="3"/>
    <n v="22"/>
    <n v="720"/>
    <n v="42"/>
    <n v="4278"/>
  </r>
  <r>
    <s v="Y56"/>
    <x v="0"/>
    <s v="NT421"/>
    <x v="277"/>
    <n v="1"/>
    <s v="Magnetic Resonance Imaging"/>
    <s v="November "/>
    <n v="2022"/>
    <n v="54"/>
    <n v="2"/>
    <n v="0"/>
    <n v="3.6999999999999998E-2"/>
    <n v="10"/>
    <n v="10"/>
    <n v="11"/>
    <n v="7"/>
    <n v="10"/>
    <n v="4"/>
    <n v="1"/>
    <n v="1"/>
    <n v="0"/>
    <n v="0"/>
    <n v="0"/>
    <n v="0"/>
    <n v="0"/>
    <n v="0"/>
    <n v="0"/>
    <n v="0"/>
    <n v="32"/>
  </r>
  <r>
    <s v="Y56"/>
    <x v="0"/>
    <s v="RAX"/>
    <x v="16"/>
    <n v="1"/>
    <s v="Magnetic Resonance Imaging"/>
    <s v="November "/>
    <n v="2022"/>
    <n v="960"/>
    <n v="1"/>
    <n v="0"/>
    <n v="1E-3"/>
    <n v="351"/>
    <n v="281"/>
    <n v="178"/>
    <n v="117"/>
    <n v="23"/>
    <n v="9"/>
    <n v="0"/>
    <n v="0"/>
    <n v="1"/>
    <n v="0"/>
    <n v="0"/>
    <n v="0"/>
    <n v="0"/>
    <n v="0"/>
    <n v="138"/>
    <n v="943"/>
    <n v="785"/>
  </r>
  <r>
    <s v="Y56"/>
    <x v="0"/>
    <s v="RJ2"/>
    <x v="17"/>
    <n v="1"/>
    <s v="Magnetic Resonance Imaging"/>
    <s v="November "/>
    <n v="2022"/>
    <n v="1480"/>
    <n v="11"/>
    <n v="3"/>
    <n v="7.0000000000000001E-3"/>
    <n v="416"/>
    <n v="354"/>
    <n v="302"/>
    <n v="266"/>
    <n v="126"/>
    <n v="5"/>
    <n v="5"/>
    <n v="1"/>
    <n v="1"/>
    <n v="1"/>
    <n v="0"/>
    <n v="0"/>
    <n v="0"/>
    <n v="3"/>
    <n v="34"/>
    <n v="693"/>
    <n v="1702"/>
  </r>
  <r>
    <s v="Y56"/>
    <x v="0"/>
    <s v="NT422"/>
    <x v="18"/>
    <n v="1"/>
    <s v="Magnetic Resonance Imaging"/>
    <s v="November "/>
    <n v="2022"/>
    <n v="12"/>
    <n v="2"/>
    <n v="1"/>
    <n v="0.16700000000000001"/>
    <n v="7"/>
    <n v="1"/>
    <n v="1"/>
    <n v="0"/>
    <n v="1"/>
    <n v="0"/>
    <n v="0"/>
    <n v="0"/>
    <n v="0"/>
    <n v="0"/>
    <n v="0"/>
    <n v="0"/>
    <n v="1"/>
    <n v="1"/>
    <n v="0"/>
    <n v="0"/>
    <n v="35"/>
  </r>
  <r>
    <s v="Y56"/>
    <x v="0"/>
    <s v="R1K"/>
    <x v="19"/>
    <n v="1"/>
    <s v="Magnetic Resonance Imaging"/>
    <s v="November "/>
    <n v="2022"/>
    <n v="2548"/>
    <n v="11"/>
    <n v="1"/>
    <n v="4.0000000000000001E-3"/>
    <n v="711"/>
    <n v="614"/>
    <n v="488"/>
    <n v="343"/>
    <n v="264"/>
    <n v="117"/>
    <n v="3"/>
    <n v="3"/>
    <n v="0"/>
    <n v="3"/>
    <n v="1"/>
    <n v="0"/>
    <n v="0"/>
    <n v="1"/>
    <n v="111"/>
    <n v="107"/>
    <n v="3203"/>
  </r>
  <r>
    <s v="Y56"/>
    <x v="0"/>
    <s v="RP6"/>
    <x v="20"/>
    <n v="1"/>
    <s v="Magnetic Resonance Imaging"/>
    <s v="November "/>
    <n v="2022"/>
    <n v="128"/>
    <n v="0"/>
    <n v="0"/>
    <n v="0"/>
    <n v="47"/>
    <n v="18"/>
    <n v="28"/>
    <n v="22"/>
    <n v="8"/>
    <n v="5"/>
    <n v="0"/>
    <n v="0"/>
    <n v="0"/>
    <n v="0"/>
    <n v="0"/>
    <n v="0"/>
    <n v="0"/>
    <n v="0"/>
    <n v="0"/>
    <n v="0"/>
    <n v="421"/>
  </r>
  <r>
    <s v="Y56"/>
    <x v="0"/>
    <s v="RAP"/>
    <x v="21"/>
    <n v="1"/>
    <s v="Magnetic Resonance Imaging"/>
    <s v="November "/>
    <n v="2022"/>
    <n v="777"/>
    <n v="79"/>
    <n v="11"/>
    <n v="0.10199999999999999"/>
    <n v="440"/>
    <n v="100"/>
    <n v="49"/>
    <n v="78"/>
    <n v="24"/>
    <n v="7"/>
    <n v="13"/>
    <n v="11"/>
    <n v="12"/>
    <n v="10"/>
    <n v="16"/>
    <n v="0"/>
    <n v="6"/>
    <n v="11"/>
    <n v="129"/>
    <n v="101"/>
    <n v="954"/>
  </r>
  <r>
    <s v="Y56"/>
    <x v="0"/>
    <s v="NTP15"/>
    <x v="22"/>
    <n v="1"/>
    <s v="Magnetic Resonance Imaging"/>
    <s v="November "/>
    <n v="2022"/>
    <n v="201"/>
    <n v="107"/>
    <n v="48"/>
    <n v="0.53200000000000003"/>
    <n v="16"/>
    <n v="15"/>
    <n v="16"/>
    <n v="20"/>
    <n v="12"/>
    <n v="15"/>
    <n v="8"/>
    <n v="8"/>
    <n v="7"/>
    <n v="15"/>
    <n v="5"/>
    <n v="11"/>
    <n v="5"/>
    <n v="48"/>
    <n v="0"/>
    <n v="0"/>
    <n v="97"/>
  </r>
  <r>
    <s v="Y56"/>
    <x v="0"/>
    <s v="RAL"/>
    <x v="23"/>
    <n v="1"/>
    <s v="Magnetic Resonance Imaging"/>
    <s v="November "/>
    <n v="2022"/>
    <n v="2139"/>
    <n v="28"/>
    <n v="0"/>
    <n v="1.2999999999999999E-2"/>
    <n v="760"/>
    <n v="524"/>
    <n v="344"/>
    <n v="249"/>
    <n v="164"/>
    <n v="70"/>
    <n v="7"/>
    <n v="6"/>
    <n v="9"/>
    <n v="4"/>
    <n v="2"/>
    <n v="0"/>
    <n v="0"/>
    <n v="0"/>
    <n v="683"/>
    <n v="587"/>
    <n v="3147"/>
  </r>
  <r>
    <s v="Y56"/>
    <x v="0"/>
    <s v="RAN"/>
    <x v="24"/>
    <n v="1"/>
    <s v="Magnetic Resonance Imaging"/>
    <s v="November "/>
    <n v="2022"/>
    <n v="1445"/>
    <n v="91"/>
    <n v="10"/>
    <n v="6.3E-2"/>
    <n v="317"/>
    <n v="317"/>
    <n v="256"/>
    <n v="184"/>
    <n v="166"/>
    <n v="114"/>
    <n v="28"/>
    <n v="28"/>
    <n v="11"/>
    <n v="9"/>
    <n v="1"/>
    <n v="4"/>
    <n v="0"/>
    <n v="10"/>
    <n v="55"/>
    <n v="0"/>
    <n v="754"/>
  </r>
  <r>
    <s v="Y56"/>
    <x v="0"/>
    <s v="NT436"/>
    <x v="25"/>
    <n v="1"/>
    <s v="Magnetic Resonance Imaging"/>
    <s v="November "/>
    <n v="2022"/>
    <n v="21"/>
    <n v="0"/>
    <n v="0"/>
    <n v="0"/>
    <n v="12"/>
    <n v="7"/>
    <n v="1"/>
    <n v="0"/>
    <n v="1"/>
    <n v="0"/>
    <n v="0"/>
    <n v="0"/>
    <n v="0"/>
    <n v="0"/>
    <n v="0"/>
    <n v="0"/>
    <n v="0"/>
    <n v="0"/>
    <n v="0"/>
    <n v="0"/>
    <n v="65"/>
  </r>
  <r>
    <s v="Y56"/>
    <x v="0"/>
    <s v="NT437"/>
    <x v="26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3"/>
  </r>
  <r>
    <s v="Y56"/>
    <x v="0"/>
    <s v="RV5"/>
    <x v="2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</r>
  <r>
    <s v="Y56"/>
    <x v="0"/>
    <s v="NT314"/>
    <x v="28"/>
    <n v="1"/>
    <s v="Magnetic Resonance Imaging"/>
    <s v="November "/>
    <n v="2022"/>
    <n v="219"/>
    <n v="18"/>
    <n v="6"/>
    <n v="8.2000000000000003E-2"/>
    <n v="49"/>
    <n v="37"/>
    <n v="43"/>
    <n v="59"/>
    <n v="8"/>
    <n v="5"/>
    <n v="1"/>
    <n v="6"/>
    <n v="1"/>
    <n v="2"/>
    <n v="0"/>
    <n v="1"/>
    <n v="1"/>
    <n v="6"/>
    <n v="0"/>
    <n v="0"/>
    <n v="128"/>
  </r>
  <r>
    <s v="Y56"/>
    <x v="0"/>
    <s v="NT3X3"/>
    <x v="29"/>
    <n v="1"/>
    <s v="Magnetic Resonance Imaging"/>
    <s v="November "/>
    <n v="2022"/>
    <n v="46"/>
    <n v="23"/>
    <n v="19"/>
    <n v="0.5"/>
    <n v="4"/>
    <n v="9"/>
    <n v="3"/>
    <n v="0"/>
    <n v="3"/>
    <n v="4"/>
    <n v="0"/>
    <n v="1"/>
    <n v="1"/>
    <n v="0"/>
    <n v="2"/>
    <n v="0"/>
    <n v="0"/>
    <n v="19"/>
    <n v="0"/>
    <n v="0"/>
    <n v="22"/>
  </r>
  <r>
    <s v="Y56"/>
    <x v="0"/>
    <s v="RJ7"/>
    <x v="30"/>
    <n v="1"/>
    <s v="Magnetic Resonance Imaging"/>
    <s v="November "/>
    <n v="2022"/>
    <n v="1977"/>
    <n v="64"/>
    <n v="11"/>
    <n v="3.2000000000000001E-2"/>
    <n v="560"/>
    <n v="430"/>
    <n v="409"/>
    <n v="270"/>
    <n v="184"/>
    <n v="60"/>
    <n v="11"/>
    <n v="14"/>
    <n v="13"/>
    <n v="3"/>
    <n v="5"/>
    <n v="6"/>
    <n v="1"/>
    <n v="11"/>
    <n v="259"/>
    <n v="508"/>
    <n v="2119"/>
  </r>
  <r>
    <s v="Y56"/>
    <x v="0"/>
    <s v="RAS"/>
    <x v="31"/>
    <n v="1"/>
    <s v="Magnetic Resonance Imaging"/>
    <s v="November "/>
    <n v="2022"/>
    <n v="1784"/>
    <n v="659"/>
    <n v="222"/>
    <n v="0.36899999999999999"/>
    <n v="259"/>
    <n v="243"/>
    <n v="185"/>
    <n v="187"/>
    <n v="152"/>
    <n v="99"/>
    <n v="139"/>
    <n v="75"/>
    <n v="54"/>
    <n v="59"/>
    <n v="47"/>
    <n v="38"/>
    <n v="25"/>
    <n v="222"/>
    <n v="5"/>
    <n v="204"/>
    <n v="954"/>
  </r>
  <r>
    <s v="Y56"/>
    <x v="0"/>
    <s v="RPY"/>
    <x v="32"/>
    <n v="1"/>
    <s v="Magnetic Resonance Imaging"/>
    <s v="November "/>
    <n v="2022"/>
    <n v="262"/>
    <n v="1"/>
    <n v="1"/>
    <n v="4.0000000000000001E-3"/>
    <n v="148"/>
    <n v="65"/>
    <n v="29"/>
    <n v="13"/>
    <n v="5"/>
    <n v="1"/>
    <n v="0"/>
    <n v="0"/>
    <n v="0"/>
    <n v="0"/>
    <n v="0"/>
    <n v="0"/>
    <n v="0"/>
    <n v="1"/>
    <n v="724"/>
    <n v="36"/>
    <n v="1512"/>
  </r>
  <r>
    <s v="Y56"/>
    <x v="0"/>
    <s v="RRV"/>
    <x v="33"/>
    <n v="1"/>
    <s v="Magnetic Resonance Imaging"/>
    <s v="November "/>
    <n v="2022"/>
    <n v="3611"/>
    <n v="314"/>
    <n v="74"/>
    <n v="8.6999999999999994E-2"/>
    <n v="1151"/>
    <n v="739"/>
    <n v="501"/>
    <n v="430"/>
    <n v="292"/>
    <n v="184"/>
    <n v="63"/>
    <n v="66"/>
    <n v="46"/>
    <n v="26"/>
    <n v="14"/>
    <n v="15"/>
    <n v="10"/>
    <n v="74"/>
    <n v="1452"/>
    <n v="596"/>
    <n v="4367"/>
  </r>
  <r>
    <s v="Y56"/>
    <x v="0"/>
    <s v="RKE"/>
    <x v="34"/>
    <n v="1"/>
    <s v="Magnetic Resonance Imaging"/>
    <s v="November "/>
    <n v="2022"/>
    <n v="1310"/>
    <n v="136"/>
    <n v="12"/>
    <n v="0.104"/>
    <n v="280"/>
    <n v="234"/>
    <n v="195"/>
    <n v="202"/>
    <n v="124"/>
    <n v="139"/>
    <n v="19"/>
    <n v="46"/>
    <n v="35"/>
    <n v="16"/>
    <n v="3"/>
    <n v="0"/>
    <n v="5"/>
    <n v="12"/>
    <n v="731"/>
    <n v="461"/>
    <n v="217"/>
  </r>
  <r>
    <s v="Y58"/>
    <x v="1"/>
    <s v="NT402"/>
    <x v="35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16"/>
  </r>
  <r>
    <s v="Y58"/>
    <x v="1"/>
    <s v="RBD"/>
    <x v="37"/>
    <n v="1"/>
    <s v="Magnetic Resonance Imaging"/>
    <s v="November "/>
    <n v="2022"/>
    <n v="556"/>
    <n v="8"/>
    <n v="0"/>
    <n v="1.4E-2"/>
    <n v="185"/>
    <n v="150"/>
    <n v="88"/>
    <n v="76"/>
    <n v="46"/>
    <n v="3"/>
    <n v="2"/>
    <n v="2"/>
    <n v="4"/>
    <n v="0"/>
    <n v="0"/>
    <n v="0"/>
    <n v="0"/>
    <n v="0"/>
    <n v="55"/>
    <n v="22"/>
    <n v="897"/>
  </r>
  <r>
    <s v="Y58"/>
    <x v="1"/>
    <s v="NVC04"/>
    <x v="38"/>
    <n v="1"/>
    <s v="Magnetic Resonance Imaging"/>
    <s v="November "/>
    <n v="2022"/>
    <n v="11"/>
    <n v="1"/>
    <n v="0"/>
    <n v="9.0999999999999998E-2"/>
    <n v="1"/>
    <n v="3"/>
    <n v="2"/>
    <n v="1"/>
    <n v="2"/>
    <n v="1"/>
    <n v="1"/>
    <n v="0"/>
    <n v="0"/>
    <n v="0"/>
    <n v="0"/>
    <n v="0"/>
    <n v="0"/>
    <n v="0"/>
    <n v="0"/>
    <n v="0"/>
    <n v="0"/>
  </r>
  <r>
    <s v="Y58"/>
    <x v="1"/>
    <s v="RTE"/>
    <x v="39"/>
    <n v="1"/>
    <s v="Magnetic Resonance Imaging"/>
    <s v="November "/>
    <n v="2022"/>
    <n v="978"/>
    <n v="0"/>
    <n v="0"/>
    <n v="0"/>
    <n v="376"/>
    <n v="322"/>
    <n v="207"/>
    <n v="67"/>
    <n v="5"/>
    <n v="1"/>
    <n v="0"/>
    <n v="0"/>
    <n v="0"/>
    <n v="0"/>
    <n v="0"/>
    <n v="0"/>
    <n v="0"/>
    <n v="0"/>
    <n v="45"/>
    <n v="543"/>
    <n v="710"/>
  </r>
  <r>
    <s v="Y58"/>
    <x v="1"/>
    <s v="RN3"/>
    <x v="40"/>
    <n v="1"/>
    <s v="Magnetic Resonance Imaging"/>
    <s v="November "/>
    <n v="2022"/>
    <n v="1577"/>
    <n v="676"/>
    <n v="336"/>
    <n v="0.42899999999999999"/>
    <n v="271"/>
    <n v="257"/>
    <n v="124"/>
    <n v="102"/>
    <n v="69"/>
    <n v="78"/>
    <n v="59"/>
    <n v="82"/>
    <n v="43"/>
    <n v="45"/>
    <n v="44"/>
    <n v="45"/>
    <n v="22"/>
    <n v="336"/>
    <n v="108"/>
    <n v="9"/>
    <n v="1286"/>
  </r>
  <r>
    <s v="Y58"/>
    <x v="1"/>
    <s v="NT419"/>
    <x v="278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9"/>
    <x v="42"/>
    <n v="1"/>
    <s v="Magnetic Resonance Imaging"/>
    <s v="November "/>
    <n v="2022"/>
    <n v="15"/>
    <n v="2"/>
    <n v="0"/>
    <n v="0.13300000000000001"/>
    <n v="6"/>
    <n v="0"/>
    <n v="4"/>
    <n v="2"/>
    <n v="0"/>
    <n v="1"/>
    <n v="0"/>
    <n v="0"/>
    <n v="0"/>
    <n v="1"/>
    <n v="1"/>
    <n v="0"/>
    <n v="0"/>
    <n v="0"/>
    <n v="0"/>
    <n v="0"/>
    <n v="152"/>
  </r>
  <r>
    <s v="Y58"/>
    <x v="1"/>
    <s v="RVJ"/>
    <x v="43"/>
    <n v="1"/>
    <s v="Magnetic Resonance Imaging"/>
    <s v="November "/>
    <n v="2022"/>
    <n v="2224"/>
    <n v="22"/>
    <n v="0"/>
    <n v="0.01"/>
    <n v="554"/>
    <n v="470"/>
    <n v="430"/>
    <n v="366"/>
    <n v="252"/>
    <n v="130"/>
    <n v="11"/>
    <n v="9"/>
    <n v="1"/>
    <n v="1"/>
    <n v="0"/>
    <n v="0"/>
    <n v="0"/>
    <n v="0"/>
    <n v="407"/>
    <n v="122"/>
    <n v="3076"/>
  </r>
  <r>
    <s v="Y58"/>
    <x v="1"/>
    <s v="NT202"/>
    <x v="44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November "/>
    <n v="2022"/>
    <n v="32"/>
    <n v="2"/>
    <n v="0"/>
    <n v="6.3E-2"/>
    <n v="11"/>
    <n v="11"/>
    <n v="4"/>
    <n v="2"/>
    <n v="1"/>
    <n v="1"/>
    <n v="1"/>
    <n v="0"/>
    <n v="1"/>
    <n v="0"/>
    <n v="0"/>
    <n v="0"/>
    <n v="0"/>
    <n v="0"/>
    <n v="0"/>
    <n v="0"/>
    <n v="35"/>
  </r>
  <r>
    <s v="Y58"/>
    <x v="1"/>
    <s v="NT211"/>
    <x v="279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TPH2"/>
    <x v="46"/>
    <n v="1"/>
    <s v="Magnetic Resonance Imaging"/>
    <s v="November "/>
    <n v="2022"/>
    <n v="57"/>
    <n v="21"/>
    <n v="3"/>
    <n v="0.36799999999999999"/>
    <n v="1"/>
    <n v="5"/>
    <n v="8"/>
    <n v="5"/>
    <n v="6"/>
    <n v="11"/>
    <n v="8"/>
    <n v="6"/>
    <n v="3"/>
    <n v="0"/>
    <n v="1"/>
    <n v="0"/>
    <n v="0"/>
    <n v="3"/>
    <n v="0"/>
    <n v="0"/>
    <n v="123"/>
  </r>
  <r>
    <s v="Y58"/>
    <x v="1"/>
    <s v="NTPH5"/>
    <x v="47"/>
    <n v="1"/>
    <s v="Magnetic Resonance Imaging"/>
    <s v="November "/>
    <n v="2022"/>
    <n v="33"/>
    <n v="0"/>
    <n v="0"/>
    <n v="0"/>
    <n v="5"/>
    <n v="10"/>
    <n v="9"/>
    <n v="6"/>
    <n v="2"/>
    <n v="1"/>
    <n v="0"/>
    <n v="0"/>
    <n v="0"/>
    <n v="0"/>
    <n v="0"/>
    <n v="0"/>
    <n v="0"/>
    <n v="0"/>
    <n v="0"/>
    <n v="0"/>
    <n v="20"/>
  </r>
  <r>
    <s v="Y58"/>
    <x v="1"/>
    <s v="NTPH1"/>
    <x v="48"/>
    <n v="1"/>
    <s v="Magnetic Resonance Imaging"/>
    <s v="November "/>
    <n v="2022"/>
    <n v="99"/>
    <n v="2"/>
    <n v="0"/>
    <n v="0.02"/>
    <n v="9"/>
    <n v="22"/>
    <n v="8"/>
    <n v="25"/>
    <n v="12"/>
    <n v="21"/>
    <n v="2"/>
    <n v="0"/>
    <n v="0"/>
    <n v="0"/>
    <n v="0"/>
    <n v="0"/>
    <n v="0"/>
    <n v="0"/>
    <n v="0"/>
    <n v="0"/>
    <n v="121"/>
  </r>
  <r>
    <s v="Y58"/>
    <x v="1"/>
    <s v="NT430"/>
    <x v="49"/>
    <n v="1"/>
    <s v="Magnetic Resonance Imaging"/>
    <s v="November "/>
    <n v="2022"/>
    <n v="19"/>
    <n v="0"/>
    <n v="0"/>
    <n v="0"/>
    <n v="5"/>
    <n v="5"/>
    <n v="6"/>
    <n v="1"/>
    <n v="2"/>
    <n v="0"/>
    <n v="0"/>
    <n v="0"/>
    <n v="0"/>
    <n v="0"/>
    <n v="0"/>
    <n v="0"/>
    <n v="0"/>
    <n v="0"/>
    <n v="0"/>
    <n v="0"/>
    <n v="11"/>
  </r>
  <r>
    <s v="Y58"/>
    <x v="1"/>
    <s v="REF"/>
    <x v="50"/>
    <n v="1"/>
    <s v="Magnetic Resonance Imaging"/>
    <s v="November "/>
    <n v="2022"/>
    <n v="4465"/>
    <n v="2105"/>
    <n v="1106"/>
    <n v="0.47099999999999997"/>
    <n v="359"/>
    <n v="509"/>
    <n v="502"/>
    <n v="403"/>
    <n v="321"/>
    <n v="266"/>
    <n v="196"/>
    <n v="179"/>
    <n v="158"/>
    <n v="164"/>
    <n v="103"/>
    <n v="97"/>
    <n v="102"/>
    <n v="1106"/>
    <n v="218"/>
    <n v="299"/>
    <n v="1965"/>
  </r>
  <r>
    <s v="Y58"/>
    <x v="1"/>
    <s v="RH8"/>
    <x v="51"/>
    <n v="1"/>
    <s v="Magnetic Resonance Imaging"/>
    <s v="November "/>
    <n v="2022"/>
    <n v="1688"/>
    <n v="335"/>
    <n v="115"/>
    <n v="0.19800000000000001"/>
    <n v="500"/>
    <n v="313"/>
    <n v="254"/>
    <n v="148"/>
    <n v="69"/>
    <n v="69"/>
    <n v="55"/>
    <n v="33"/>
    <n v="38"/>
    <n v="35"/>
    <n v="22"/>
    <n v="21"/>
    <n v="16"/>
    <n v="115"/>
    <n v="281"/>
    <n v="359"/>
    <n v="1760"/>
  </r>
  <r>
    <s v="Y58"/>
    <x v="1"/>
    <s v="RD1"/>
    <x v="52"/>
    <n v="1"/>
    <s v="Magnetic Resonance Imaging"/>
    <s v="November "/>
    <n v="2022"/>
    <n v="2001"/>
    <n v="636"/>
    <n v="92"/>
    <n v="0.318"/>
    <n v="419"/>
    <n v="271"/>
    <n v="210"/>
    <n v="162"/>
    <n v="176"/>
    <n v="127"/>
    <n v="206"/>
    <n v="159"/>
    <n v="67"/>
    <n v="49"/>
    <n v="21"/>
    <n v="25"/>
    <n v="17"/>
    <n v="92"/>
    <n v="168"/>
    <n v="340"/>
    <n v="1626"/>
  </r>
  <r>
    <s v="Y58"/>
    <x v="1"/>
    <s v="K4X7P"/>
    <x v="28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0"/>
    <n v="553"/>
  </r>
  <r>
    <s v="Y58"/>
    <x v="1"/>
    <s v="RNZ"/>
    <x v="53"/>
    <n v="1"/>
    <s v="Magnetic Resonance Imaging"/>
    <s v="November "/>
    <n v="2022"/>
    <n v="1382"/>
    <n v="573"/>
    <n v="215"/>
    <n v="0.41499999999999998"/>
    <n v="252"/>
    <n v="140"/>
    <n v="146"/>
    <n v="122"/>
    <n v="87"/>
    <n v="62"/>
    <n v="67"/>
    <n v="59"/>
    <n v="51"/>
    <n v="60"/>
    <n v="42"/>
    <n v="44"/>
    <n v="35"/>
    <n v="215"/>
    <n v="66"/>
    <n v="15"/>
    <n v="695"/>
  </r>
  <r>
    <s v="Y58"/>
    <x v="1"/>
    <s v="RH5"/>
    <x v="54"/>
    <n v="1"/>
    <s v="Magnetic Resonance Imaging"/>
    <s v="November "/>
    <n v="2022"/>
    <n v="843"/>
    <n v="125"/>
    <n v="28"/>
    <n v="0.14799999999999999"/>
    <n v="270"/>
    <n v="172"/>
    <n v="131"/>
    <n v="81"/>
    <n v="34"/>
    <n v="30"/>
    <n v="15"/>
    <n v="24"/>
    <n v="14"/>
    <n v="12"/>
    <n v="16"/>
    <n v="9"/>
    <n v="7"/>
    <n v="28"/>
    <n v="95"/>
    <n v="313"/>
    <n v="1129"/>
  </r>
  <r>
    <s v="Y58"/>
    <x v="1"/>
    <s v="NT302"/>
    <x v="56"/>
    <n v="1"/>
    <s v="Magnetic Resonance Imaging"/>
    <s v="November "/>
    <n v="2022"/>
    <n v="55"/>
    <n v="16"/>
    <n v="9"/>
    <n v="0.29099999999999998"/>
    <n v="7"/>
    <n v="8"/>
    <n v="3"/>
    <n v="14"/>
    <n v="6"/>
    <n v="1"/>
    <n v="1"/>
    <n v="1"/>
    <n v="1"/>
    <n v="0"/>
    <n v="1"/>
    <n v="1"/>
    <n v="2"/>
    <n v="9"/>
    <n v="0"/>
    <n v="0"/>
    <n v="10"/>
  </r>
  <r>
    <s v="Y58"/>
    <x v="1"/>
    <s v="G3Z1Q"/>
    <x v="57"/>
    <n v="1"/>
    <s v="Magnetic Resonance Imaging"/>
    <s v="November "/>
    <n v="2022"/>
    <n v="82"/>
    <n v="0"/>
    <n v="0"/>
    <n v="0"/>
    <n v="13"/>
    <n v="34"/>
    <n v="26"/>
    <n v="2"/>
    <n v="2"/>
    <n v="5"/>
    <n v="0"/>
    <n v="0"/>
    <n v="0"/>
    <n v="0"/>
    <n v="0"/>
    <n v="0"/>
    <n v="0"/>
    <n v="0"/>
    <n v="0"/>
    <n v="0"/>
    <n v="68"/>
  </r>
  <r>
    <s v="Y58"/>
    <x v="1"/>
    <s v="RA9"/>
    <x v="58"/>
    <n v="1"/>
    <s v="Magnetic Resonance Imaging"/>
    <s v="November "/>
    <n v="2022"/>
    <n v="931"/>
    <n v="438"/>
    <n v="318"/>
    <n v="0.47"/>
    <n v="209"/>
    <n v="105"/>
    <n v="79"/>
    <n v="49"/>
    <n v="33"/>
    <n v="18"/>
    <n v="33"/>
    <n v="18"/>
    <n v="25"/>
    <n v="4"/>
    <n v="19"/>
    <n v="11"/>
    <n v="10"/>
    <n v="318"/>
    <n v="92"/>
    <n v="205"/>
    <n v="933"/>
  </r>
  <r>
    <s v="Y58"/>
    <x v="1"/>
    <s v="RA7"/>
    <x v="59"/>
    <n v="1"/>
    <s v="Magnetic Resonance Imaging"/>
    <s v="November "/>
    <n v="2022"/>
    <n v="3188"/>
    <n v="512"/>
    <n v="329"/>
    <n v="0.161"/>
    <n v="890"/>
    <n v="495"/>
    <n v="412"/>
    <n v="357"/>
    <n v="300"/>
    <n v="222"/>
    <n v="45"/>
    <n v="43"/>
    <n v="25"/>
    <n v="25"/>
    <n v="16"/>
    <n v="11"/>
    <n v="18"/>
    <n v="329"/>
    <n v="305"/>
    <n v="142"/>
    <n v="2477"/>
  </r>
  <r>
    <s v="Y58"/>
    <x v="1"/>
    <s v="R0D"/>
    <x v="60"/>
    <n v="1"/>
    <s v="Magnetic Resonance Imaging"/>
    <s v="November "/>
    <n v="2022"/>
    <n v="1827"/>
    <n v="9"/>
    <n v="0"/>
    <n v="5.0000000000000001E-3"/>
    <n v="574"/>
    <n v="496"/>
    <n v="343"/>
    <n v="254"/>
    <n v="114"/>
    <n v="37"/>
    <n v="6"/>
    <n v="1"/>
    <n v="1"/>
    <n v="1"/>
    <n v="0"/>
    <n v="0"/>
    <n v="0"/>
    <n v="0"/>
    <n v="212"/>
    <n v="423"/>
    <n v="2121"/>
  </r>
  <r>
    <s v="Y58"/>
    <x v="1"/>
    <s v="RK9"/>
    <x v="61"/>
    <n v="1"/>
    <s v="Magnetic Resonance Imaging"/>
    <s v="November "/>
    <n v="2022"/>
    <n v="2921"/>
    <n v="721"/>
    <n v="33"/>
    <n v="0.247"/>
    <n v="591"/>
    <n v="429"/>
    <n v="376"/>
    <n v="328"/>
    <n v="255"/>
    <n v="221"/>
    <n v="212"/>
    <n v="195"/>
    <n v="135"/>
    <n v="76"/>
    <n v="32"/>
    <n v="20"/>
    <n v="18"/>
    <n v="33"/>
    <n v="375"/>
    <n v="42"/>
    <n v="2363"/>
  </r>
  <r>
    <s v="Y58"/>
    <x v="1"/>
    <s v="NVC22"/>
    <x v="62"/>
    <n v="1"/>
    <s v="Magnetic Resonance Imaging"/>
    <s v="November "/>
    <n v="2022"/>
    <n v="11"/>
    <n v="0"/>
    <n v="0"/>
    <n v="0"/>
    <n v="0"/>
    <n v="3"/>
    <n v="5"/>
    <n v="3"/>
    <n v="0"/>
    <n v="0"/>
    <n v="0"/>
    <n v="0"/>
    <n v="0"/>
    <n v="0"/>
    <n v="0"/>
    <n v="0"/>
    <n v="0"/>
    <n v="0"/>
    <n v="0"/>
    <n v="0"/>
    <n v="1"/>
  </r>
  <r>
    <s v="Y58"/>
    <x v="1"/>
    <s v="NT443"/>
    <x v="63"/>
    <n v="1"/>
    <s v="Magnetic Resonance Imaging"/>
    <s v="November "/>
    <n v="2022"/>
    <n v="5"/>
    <n v="0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5"/>
  </r>
  <r>
    <s v="Y58"/>
    <x v="1"/>
    <s v="RA4"/>
    <x v="64"/>
    <n v="1"/>
    <s v="Magnetic Resonance Imaging"/>
    <s v="November "/>
    <n v="2022"/>
    <n v="155"/>
    <n v="8"/>
    <n v="0"/>
    <n v="5.1999999999999998E-2"/>
    <n v="88"/>
    <n v="36"/>
    <n v="11"/>
    <n v="7"/>
    <n v="4"/>
    <n v="1"/>
    <n v="6"/>
    <n v="1"/>
    <n v="1"/>
    <n v="0"/>
    <n v="0"/>
    <n v="0"/>
    <n v="0"/>
    <n v="0"/>
    <n v="0"/>
    <n v="399"/>
    <n v="472"/>
  </r>
  <r>
    <s v="Y59"/>
    <x v="2"/>
    <s v="RTK"/>
    <x v="65"/>
    <n v="1"/>
    <s v="Magnetic Resonance Imaging"/>
    <s v="November "/>
    <n v="2022"/>
    <n v="2015"/>
    <n v="47"/>
    <n v="0"/>
    <n v="2.3E-2"/>
    <n v="539"/>
    <n v="431"/>
    <n v="404"/>
    <n v="312"/>
    <n v="191"/>
    <n v="91"/>
    <n v="38"/>
    <n v="2"/>
    <n v="5"/>
    <n v="0"/>
    <n v="0"/>
    <n v="2"/>
    <n v="0"/>
    <n v="0"/>
    <n v="2"/>
    <n v="275"/>
    <n v="1940"/>
  </r>
  <r>
    <s v="Y59"/>
    <x v="2"/>
    <s v="NVC01"/>
    <x v="66"/>
    <n v="1"/>
    <s v="Magnetic Resonance Imaging"/>
    <s v="November "/>
    <n v="2022"/>
    <n v="9"/>
    <n v="0"/>
    <n v="0"/>
    <n v="0"/>
    <n v="0"/>
    <n v="2"/>
    <n v="2"/>
    <n v="2"/>
    <n v="3"/>
    <n v="0"/>
    <n v="0"/>
    <n v="0"/>
    <n v="0"/>
    <n v="0"/>
    <n v="0"/>
    <n v="0"/>
    <n v="0"/>
    <n v="0"/>
    <n v="0"/>
    <n v="0"/>
    <n v="5"/>
  </r>
  <r>
    <s v="Y59"/>
    <x v="2"/>
    <s v="NWF01"/>
    <x v="6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0"/>
  </r>
  <r>
    <s v="Y59"/>
    <x v="2"/>
    <s v="RXQ"/>
    <x v="68"/>
    <n v="1"/>
    <s v="Magnetic Resonance Imaging"/>
    <s v="November "/>
    <n v="2022"/>
    <n v="2967"/>
    <n v="1450"/>
    <n v="451"/>
    <n v="0.48899999999999999"/>
    <n v="366"/>
    <n v="279"/>
    <n v="279"/>
    <n v="243"/>
    <n v="175"/>
    <n v="175"/>
    <n v="188"/>
    <n v="180"/>
    <n v="157"/>
    <n v="116"/>
    <n v="151"/>
    <n v="121"/>
    <n v="86"/>
    <n v="451"/>
    <n v="91"/>
    <n v="688"/>
    <n v="1011"/>
  </r>
  <r>
    <s v="Y59"/>
    <x v="2"/>
    <s v="NT408"/>
    <x v="69"/>
    <n v="1"/>
    <s v="Magnetic Resonance Imaging"/>
    <s v="November 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39"/>
  </r>
  <r>
    <s v="Y59"/>
    <x v="2"/>
    <s v="NT410"/>
    <x v="70"/>
    <n v="1"/>
    <s v="Magnetic Resonance Imaging"/>
    <s v="November 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NV323"/>
    <x v="71"/>
    <n v="1"/>
    <s v="Magnetic Resonance Imaging"/>
    <s v="November 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66"/>
  </r>
  <r>
    <s v="Y59"/>
    <x v="2"/>
    <s v="RN7"/>
    <x v="72"/>
    <n v="1"/>
    <s v="Magnetic Resonance Imaging"/>
    <s v="November "/>
    <n v="2022"/>
    <n v="1848"/>
    <n v="31"/>
    <n v="0"/>
    <n v="1.7000000000000001E-2"/>
    <n v="461"/>
    <n v="432"/>
    <n v="324"/>
    <n v="242"/>
    <n v="207"/>
    <n v="151"/>
    <n v="16"/>
    <n v="1"/>
    <n v="1"/>
    <n v="1"/>
    <n v="11"/>
    <n v="1"/>
    <n v="0"/>
    <n v="0"/>
    <n v="73"/>
    <n v="46"/>
    <n v="2224"/>
  </r>
  <r>
    <s v="Y59"/>
    <x v="2"/>
    <s v="RVV"/>
    <x v="73"/>
    <n v="1"/>
    <s v="Magnetic Resonance Imaging"/>
    <s v="November "/>
    <n v="2022"/>
    <n v="7962"/>
    <n v="816"/>
    <n v="253"/>
    <n v="0.10199999999999999"/>
    <n v="1865"/>
    <n v="1235"/>
    <n v="1413"/>
    <n v="1098"/>
    <n v="845"/>
    <n v="690"/>
    <n v="327"/>
    <n v="129"/>
    <n v="70"/>
    <n v="20"/>
    <n v="6"/>
    <n v="8"/>
    <n v="3"/>
    <n v="253"/>
    <n v="0"/>
    <n v="0"/>
    <n v="6066"/>
  </r>
  <r>
    <s v="Y59"/>
    <x v="2"/>
    <s v="RXC"/>
    <x v="74"/>
    <n v="1"/>
    <s v="Magnetic Resonance Imaging"/>
    <s v="November "/>
    <n v="2022"/>
    <n v="1347"/>
    <n v="114"/>
    <n v="58"/>
    <n v="8.5000000000000006E-2"/>
    <n v="303"/>
    <n v="410"/>
    <n v="197"/>
    <n v="177"/>
    <n v="84"/>
    <n v="62"/>
    <n v="23"/>
    <n v="6"/>
    <n v="5"/>
    <n v="11"/>
    <n v="3"/>
    <n v="2"/>
    <n v="6"/>
    <n v="58"/>
    <n v="383"/>
    <n v="196"/>
    <n v="1368"/>
  </r>
  <r>
    <s v="Y59"/>
    <x v="2"/>
    <s v="RDU"/>
    <x v="75"/>
    <n v="1"/>
    <s v="Magnetic Resonance Imaging"/>
    <s v="November "/>
    <n v="2022"/>
    <n v="1350"/>
    <n v="351"/>
    <n v="192"/>
    <n v="0.26"/>
    <n v="300"/>
    <n v="260"/>
    <n v="157"/>
    <n v="149"/>
    <n v="70"/>
    <n v="63"/>
    <n v="35"/>
    <n v="28"/>
    <n v="32"/>
    <n v="19"/>
    <n v="22"/>
    <n v="11"/>
    <n v="12"/>
    <n v="192"/>
    <n v="108"/>
    <n v="454"/>
    <n v="1647"/>
  </r>
  <r>
    <s v="Y59"/>
    <x v="2"/>
    <s v="NT417"/>
    <x v="76"/>
    <n v="1"/>
    <s v="Magnetic Resonance Imaging"/>
    <s v="November 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45"/>
  </r>
  <r>
    <s v="Y59"/>
    <x v="2"/>
    <s v="NT418"/>
    <x v="77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6"/>
  </r>
  <r>
    <s v="Y59"/>
    <x v="2"/>
    <s v="RN5"/>
    <x v="78"/>
    <n v="1"/>
    <s v="Magnetic Resonance Imaging"/>
    <s v="November "/>
    <n v="2022"/>
    <n v="1979"/>
    <n v="208"/>
    <n v="12"/>
    <n v="0.105"/>
    <n v="428"/>
    <n v="377"/>
    <n v="298"/>
    <n v="304"/>
    <n v="177"/>
    <n v="187"/>
    <n v="129"/>
    <n v="32"/>
    <n v="17"/>
    <n v="8"/>
    <n v="7"/>
    <n v="2"/>
    <n v="1"/>
    <n v="12"/>
    <n v="0"/>
    <n v="222"/>
    <n v="1316"/>
  </r>
  <r>
    <s v="Y59"/>
    <x v="2"/>
    <s v="NWX"/>
    <x v="79"/>
    <n v="1"/>
    <s v="Magnetic Resonance Imaging"/>
    <s v="November "/>
    <n v="2022"/>
    <n v="535"/>
    <n v="33"/>
    <n v="19"/>
    <n v="6.2E-2"/>
    <n v="173"/>
    <n v="157"/>
    <n v="105"/>
    <n v="54"/>
    <n v="9"/>
    <n v="4"/>
    <n v="3"/>
    <n v="3"/>
    <n v="1"/>
    <n v="0"/>
    <n v="4"/>
    <n v="1"/>
    <n v="2"/>
    <n v="19"/>
    <n v="0"/>
    <n v="387"/>
    <n v="268"/>
  </r>
  <r>
    <s v="Y59"/>
    <x v="2"/>
    <s v="NV1"/>
    <x v="80"/>
    <n v="1"/>
    <s v="Magnetic Resonance Imaging"/>
    <s v="November "/>
    <n v="2022"/>
    <n v="6252"/>
    <n v="58"/>
    <n v="1"/>
    <n v="8.9999999999999993E-3"/>
    <n v="1651"/>
    <n v="1509"/>
    <n v="1419"/>
    <n v="1042"/>
    <n v="402"/>
    <n v="171"/>
    <n v="40"/>
    <n v="8"/>
    <n v="1"/>
    <n v="3"/>
    <n v="0"/>
    <n v="5"/>
    <n v="0"/>
    <n v="1"/>
    <n v="3"/>
    <n v="0"/>
    <n v="7215"/>
  </r>
  <r>
    <s v="Y59"/>
    <x v="2"/>
    <s v="R1F"/>
    <x v="81"/>
    <n v="1"/>
    <s v="Magnetic Resonance Imaging"/>
    <s v="November "/>
    <n v="2022"/>
    <n v="799"/>
    <n v="156"/>
    <n v="0"/>
    <n v="0.19500000000000001"/>
    <n v="173"/>
    <n v="142"/>
    <n v="110"/>
    <n v="86"/>
    <n v="66"/>
    <n v="66"/>
    <n v="75"/>
    <n v="59"/>
    <n v="17"/>
    <n v="2"/>
    <n v="2"/>
    <n v="1"/>
    <n v="0"/>
    <n v="0"/>
    <n v="75"/>
    <n v="1"/>
    <n v="665"/>
  </r>
  <r>
    <s v="Y59"/>
    <x v="2"/>
    <s v="ADP02"/>
    <x v="82"/>
    <n v="1"/>
    <s v="Magnetic Resonance Imaging"/>
    <s v="November "/>
    <n v="2022"/>
    <n v="13"/>
    <n v="0"/>
    <n v="0"/>
    <n v="0"/>
    <n v="1"/>
    <n v="7"/>
    <n v="4"/>
    <n v="0"/>
    <n v="1"/>
    <n v="0"/>
    <n v="0"/>
    <n v="0"/>
    <n v="0"/>
    <n v="0"/>
    <n v="0"/>
    <n v="0"/>
    <n v="0"/>
    <n v="0"/>
    <n v="0"/>
    <n v="0"/>
    <n v="79"/>
  </r>
  <r>
    <s v="Y59"/>
    <x v="2"/>
    <s v="RWF"/>
    <x v="83"/>
    <n v="1"/>
    <s v="Magnetic Resonance Imaging"/>
    <s v="November "/>
    <n v="2022"/>
    <n v="1328"/>
    <n v="30"/>
    <n v="0"/>
    <n v="2.3E-2"/>
    <n v="565"/>
    <n v="322"/>
    <n v="229"/>
    <n v="105"/>
    <n v="59"/>
    <n v="18"/>
    <n v="15"/>
    <n v="6"/>
    <n v="7"/>
    <n v="1"/>
    <n v="0"/>
    <n v="1"/>
    <n v="0"/>
    <n v="0"/>
    <n v="80"/>
    <n v="0"/>
    <n v="2650"/>
  </r>
  <r>
    <s v="Y59"/>
    <x v="2"/>
    <s v="DC8"/>
    <x v="84"/>
    <n v="1"/>
    <s v="Magnetic Resonance Imaging"/>
    <s v="November "/>
    <n v="2022"/>
    <n v="332"/>
    <n v="7"/>
    <n v="4"/>
    <n v="2.1000000000000001E-2"/>
    <n v="124"/>
    <n v="114"/>
    <n v="50"/>
    <n v="27"/>
    <n v="7"/>
    <n v="3"/>
    <n v="1"/>
    <n v="0"/>
    <n v="1"/>
    <n v="0"/>
    <n v="0"/>
    <n v="1"/>
    <n v="0"/>
    <n v="4"/>
    <n v="0"/>
    <n v="644"/>
    <n v="0"/>
  </r>
  <r>
    <s v="Y59"/>
    <x v="2"/>
    <s v="RPA"/>
    <x v="85"/>
    <n v="1"/>
    <s v="Magnetic Resonance Imaging"/>
    <s v="November "/>
    <n v="2022"/>
    <n v="1835"/>
    <n v="129"/>
    <n v="14"/>
    <n v="7.0000000000000007E-2"/>
    <n v="421"/>
    <n v="341"/>
    <n v="312"/>
    <n v="241"/>
    <n v="244"/>
    <n v="147"/>
    <n v="75"/>
    <n v="18"/>
    <n v="8"/>
    <n v="6"/>
    <n v="3"/>
    <n v="3"/>
    <n v="2"/>
    <n v="14"/>
    <n v="41"/>
    <n v="58"/>
    <n v="1555"/>
  </r>
  <r>
    <s v="Y59"/>
    <x v="2"/>
    <s v="NTPAA"/>
    <x v="86"/>
    <n v="1"/>
    <s v="Magnetic Resonance Imaging"/>
    <s v="November "/>
    <n v="2022"/>
    <n v="727"/>
    <n v="0"/>
    <n v="0"/>
    <n v="0"/>
    <n v="202"/>
    <n v="222"/>
    <n v="145"/>
    <n v="50"/>
    <n v="99"/>
    <n v="9"/>
    <n v="0"/>
    <n v="0"/>
    <n v="0"/>
    <n v="0"/>
    <n v="0"/>
    <n v="0"/>
    <n v="0"/>
    <n v="0"/>
    <n v="0"/>
    <n v="2043"/>
    <n v="845"/>
  </r>
  <r>
    <s v="Y59"/>
    <x v="2"/>
    <s v="NT455"/>
    <x v="8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"/>
  </r>
  <r>
    <s v="Y59"/>
    <x v="2"/>
    <s v="NT205"/>
    <x v="88"/>
    <n v="1"/>
    <s v="Magnetic Resonance Imaging"/>
    <s v="November "/>
    <n v="2022"/>
    <n v="7"/>
    <n v="2"/>
    <n v="2"/>
    <n v="0.28599999999999998"/>
    <n v="2"/>
    <n v="3"/>
    <n v="0"/>
    <n v="0"/>
    <n v="0"/>
    <n v="0"/>
    <n v="0"/>
    <n v="0"/>
    <n v="0"/>
    <n v="0"/>
    <n v="0"/>
    <n v="0"/>
    <n v="0"/>
    <n v="2"/>
    <n v="0"/>
    <n v="0"/>
    <n v="7"/>
  </r>
  <r>
    <s v="Y59"/>
    <x v="2"/>
    <s v="NT218"/>
    <x v="90"/>
    <n v="1"/>
    <s v="Magnetic Resonance Imaging"/>
    <s v="November "/>
    <n v="2022"/>
    <n v="9"/>
    <n v="0"/>
    <n v="0"/>
    <n v="0"/>
    <n v="5"/>
    <n v="3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November "/>
    <n v="2022"/>
    <n v="3844"/>
    <n v="195"/>
    <n v="63"/>
    <n v="5.0999999999999997E-2"/>
    <n v="1038"/>
    <n v="850"/>
    <n v="622"/>
    <n v="561"/>
    <n v="371"/>
    <n v="207"/>
    <n v="43"/>
    <n v="36"/>
    <n v="22"/>
    <n v="9"/>
    <n v="7"/>
    <n v="12"/>
    <n v="3"/>
    <n v="63"/>
    <n v="806"/>
    <n v="458"/>
    <n v="3314"/>
  </r>
  <r>
    <s v="Y59"/>
    <x v="2"/>
    <s v="RHU"/>
    <x v="92"/>
    <n v="1"/>
    <s v="Magnetic Resonance Imaging"/>
    <s v="November "/>
    <n v="2022"/>
    <n v="3174"/>
    <n v="2019"/>
    <n v="1312"/>
    <n v="0.63600000000000001"/>
    <n v="268"/>
    <n v="217"/>
    <n v="243"/>
    <n v="156"/>
    <n v="125"/>
    <n v="146"/>
    <n v="102"/>
    <n v="122"/>
    <n v="102"/>
    <n v="115"/>
    <n v="99"/>
    <n v="88"/>
    <n v="79"/>
    <n v="1312"/>
    <n v="302"/>
    <n v="340"/>
    <n v="2244"/>
  </r>
  <r>
    <s v="Y59"/>
    <x v="2"/>
    <s v="NTP11"/>
    <x v="93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NTPAD"/>
    <x v="9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428"/>
    <x v="96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7"/>
    <n v="1"/>
    <s v="Magnetic Resonance Imaging"/>
    <s v="November "/>
    <n v="2022"/>
    <n v="190"/>
    <n v="0"/>
    <n v="0"/>
    <n v="0"/>
    <n v="71"/>
    <n v="54"/>
    <n v="41"/>
    <n v="23"/>
    <n v="1"/>
    <n v="0"/>
    <n v="0"/>
    <n v="0"/>
    <n v="0"/>
    <n v="0"/>
    <n v="0"/>
    <n v="0"/>
    <n v="0"/>
    <n v="0"/>
    <n v="2"/>
    <n v="0"/>
    <n v="226"/>
  </r>
  <r>
    <s v="Y59"/>
    <x v="2"/>
    <s v="RHW"/>
    <x v="98"/>
    <n v="1"/>
    <s v="Magnetic Resonance Imaging"/>
    <s v="November "/>
    <n v="2022"/>
    <n v="3323"/>
    <n v="924"/>
    <n v="15"/>
    <n v="0.27800000000000002"/>
    <n v="524"/>
    <n v="450"/>
    <n v="444"/>
    <n v="368"/>
    <n v="338"/>
    <n v="275"/>
    <n v="226"/>
    <n v="218"/>
    <n v="238"/>
    <n v="155"/>
    <n v="62"/>
    <n v="8"/>
    <n v="2"/>
    <n v="15"/>
    <n v="108"/>
    <n v="304"/>
    <n v="1798"/>
  </r>
  <r>
    <s v="Y59"/>
    <x v="2"/>
    <s v="RA2"/>
    <x v="99"/>
    <n v="1"/>
    <s v="Magnetic Resonance Imaging"/>
    <s v="November "/>
    <n v="2022"/>
    <n v="767"/>
    <n v="59"/>
    <n v="8"/>
    <n v="7.6999999999999999E-2"/>
    <n v="293"/>
    <n v="230"/>
    <n v="82"/>
    <n v="63"/>
    <n v="31"/>
    <n v="9"/>
    <n v="16"/>
    <n v="9"/>
    <n v="9"/>
    <n v="6"/>
    <n v="6"/>
    <n v="1"/>
    <n v="4"/>
    <n v="8"/>
    <n v="0"/>
    <n v="38"/>
    <n v="1737"/>
  </r>
  <r>
    <s v="Y59"/>
    <x v="2"/>
    <s v="NT433"/>
    <x v="100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89"/>
  </r>
  <r>
    <s v="Y59"/>
    <x v="2"/>
    <s v="R1C"/>
    <x v="101"/>
    <n v="1"/>
    <s v="Magnetic Resonance Imaging"/>
    <s v="November "/>
    <n v="2022"/>
    <n v="209"/>
    <n v="0"/>
    <n v="0"/>
    <n v="0"/>
    <n v="70"/>
    <n v="82"/>
    <n v="46"/>
    <n v="9"/>
    <n v="2"/>
    <n v="0"/>
    <n v="0"/>
    <n v="0"/>
    <n v="0"/>
    <n v="0"/>
    <n v="0"/>
    <n v="0"/>
    <n v="0"/>
    <n v="0"/>
    <n v="352"/>
    <n v="0"/>
    <n v="0"/>
  </r>
  <r>
    <s v="Y59"/>
    <x v="2"/>
    <s v="RW1"/>
    <x v="102"/>
    <n v="1"/>
    <s v="Magnetic Resonance Imaging"/>
    <s v="November "/>
    <n v="2022"/>
    <n v="402"/>
    <n v="4"/>
    <n v="0"/>
    <n v="0.01"/>
    <n v="161"/>
    <n v="150"/>
    <n v="78"/>
    <n v="9"/>
    <n v="0"/>
    <n v="0"/>
    <n v="1"/>
    <n v="2"/>
    <n v="0"/>
    <n v="0"/>
    <n v="0"/>
    <n v="0"/>
    <n v="1"/>
    <n v="0"/>
    <n v="0"/>
    <n v="0"/>
    <n v="826"/>
  </r>
  <r>
    <s v="Y59"/>
    <x v="2"/>
    <s v="NT312"/>
    <x v="103"/>
    <n v="1"/>
    <s v="Magnetic Resonance Imaging"/>
    <s v="November "/>
    <n v="2022"/>
    <n v="190"/>
    <n v="4"/>
    <n v="1"/>
    <n v="2.1000000000000001E-2"/>
    <n v="29"/>
    <n v="38"/>
    <n v="47"/>
    <n v="39"/>
    <n v="24"/>
    <n v="9"/>
    <n v="0"/>
    <n v="3"/>
    <n v="0"/>
    <n v="0"/>
    <n v="0"/>
    <n v="0"/>
    <n v="0"/>
    <n v="1"/>
    <n v="0"/>
    <n v="0"/>
    <n v="128"/>
  </r>
  <r>
    <s v="Y59"/>
    <x v="2"/>
    <s v="NT345"/>
    <x v="104"/>
    <n v="1"/>
    <s v="Magnetic Resonance Imaging"/>
    <s v="November "/>
    <n v="2022"/>
    <n v="20"/>
    <n v="0"/>
    <n v="0"/>
    <n v="0"/>
    <n v="15"/>
    <n v="0"/>
    <n v="4"/>
    <n v="0"/>
    <n v="0"/>
    <n v="1"/>
    <n v="0"/>
    <n v="0"/>
    <n v="0"/>
    <n v="0"/>
    <n v="0"/>
    <n v="0"/>
    <n v="0"/>
    <n v="0"/>
    <n v="0"/>
    <n v="0"/>
    <n v="34"/>
  </r>
  <r>
    <s v="Y59"/>
    <x v="2"/>
    <s v="NT344"/>
    <x v="105"/>
    <n v="1"/>
    <s v="Magnetic Resonance Imaging"/>
    <s v="November "/>
    <n v="2022"/>
    <n v="25"/>
    <n v="0"/>
    <n v="0"/>
    <n v="0"/>
    <n v="17"/>
    <n v="5"/>
    <n v="3"/>
    <n v="0"/>
    <n v="0"/>
    <n v="0"/>
    <n v="0"/>
    <n v="0"/>
    <n v="0"/>
    <n v="0"/>
    <n v="0"/>
    <n v="0"/>
    <n v="0"/>
    <n v="0"/>
    <n v="0"/>
    <n v="0"/>
    <n v="34"/>
  </r>
  <r>
    <s v="Y59"/>
    <x v="2"/>
    <s v="NT308"/>
    <x v="106"/>
    <n v="1"/>
    <s v="Magnetic Resonance Imaging"/>
    <s v="November "/>
    <n v="2022"/>
    <n v="228"/>
    <n v="47"/>
    <n v="36"/>
    <n v="0.20599999999999999"/>
    <n v="21"/>
    <n v="82"/>
    <n v="57"/>
    <n v="5"/>
    <n v="11"/>
    <n v="5"/>
    <n v="6"/>
    <n v="1"/>
    <n v="4"/>
    <n v="0"/>
    <n v="0"/>
    <n v="0"/>
    <n v="0"/>
    <n v="36"/>
    <n v="0"/>
    <n v="0"/>
    <n v="134"/>
  </r>
  <r>
    <s v="Y59"/>
    <x v="2"/>
    <s v="NT364"/>
    <x v="10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</r>
  <r>
    <s v="Y59"/>
    <x v="2"/>
    <s v="NT305"/>
    <x v="108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04"/>
    <x v="109"/>
    <n v="1"/>
    <s v="Magnetic Resonance Imaging"/>
    <s v="November "/>
    <n v="2022"/>
    <n v="19"/>
    <n v="1"/>
    <n v="1"/>
    <n v="5.2999999999999999E-2"/>
    <n v="9"/>
    <n v="5"/>
    <n v="3"/>
    <n v="1"/>
    <n v="0"/>
    <n v="0"/>
    <n v="0"/>
    <n v="0"/>
    <n v="0"/>
    <n v="0"/>
    <n v="0"/>
    <n v="0"/>
    <n v="0"/>
    <n v="1"/>
    <n v="0"/>
    <n v="0"/>
    <n v="15"/>
  </r>
  <r>
    <s v="Y59"/>
    <x v="2"/>
    <s v="NT343"/>
    <x v="110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77"/>
  </r>
  <r>
    <s v="Y59"/>
    <x v="2"/>
    <s v="NT310"/>
    <x v="111"/>
    <n v="1"/>
    <s v="Magnetic Resonance Imaging"/>
    <s v="November "/>
    <n v="2022"/>
    <n v="28"/>
    <n v="18"/>
    <n v="14"/>
    <n v="0.64300000000000002"/>
    <n v="7"/>
    <n v="0"/>
    <n v="3"/>
    <n v="0"/>
    <n v="0"/>
    <n v="0"/>
    <n v="1"/>
    <n v="0"/>
    <n v="1"/>
    <n v="0"/>
    <n v="0"/>
    <n v="2"/>
    <n v="0"/>
    <n v="14"/>
    <n v="0"/>
    <n v="0"/>
    <n v="15"/>
  </r>
  <r>
    <s v="Y59"/>
    <x v="2"/>
    <s v="RTP"/>
    <x v="112"/>
    <n v="1"/>
    <s v="Magnetic Resonance Imaging"/>
    <s v="November "/>
    <n v="2022"/>
    <n v="1930"/>
    <n v="388"/>
    <n v="146"/>
    <n v="0.20100000000000001"/>
    <n v="356"/>
    <n v="344"/>
    <n v="261"/>
    <n v="251"/>
    <n v="195"/>
    <n v="135"/>
    <n v="103"/>
    <n v="31"/>
    <n v="47"/>
    <n v="24"/>
    <n v="16"/>
    <n v="10"/>
    <n v="11"/>
    <n v="146"/>
    <n v="53"/>
    <n v="283"/>
    <n v="1485"/>
  </r>
  <r>
    <s v="Y59"/>
    <x v="2"/>
    <s v="AJX"/>
    <x v="113"/>
    <n v="1"/>
    <s v="Magnetic Resonance Imaging"/>
    <s v="November "/>
    <n v="2022"/>
    <n v="172"/>
    <n v="17"/>
    <n v="5"/>
    <n v="9.9000000000000005E-2"/>
    <n v="58"/>
    <n v="60"/>
    <n v="25"/>
    <n v="10"/>
    <n v="0"/>
    <n v="2"/>
    <n v="2"/>
    <n v="1"/>
    <n v="1"/>
    <n v="2"/>
    <n v="3"/>
    <n v="3"/>
    <n v="0"/>
    <n v="5"/>
    <n v="0"/>
    <n v="321"/>
    <n v="0"/>
  </r>
  <r>
    <s v="Y59"/>
    <x v="2"/>
    <s v="NVC02"/>
    <x v="114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VC25"/>
    <x v="115"/>
    <n v="1"/>
    <s v="Magnetic Resonance Imaging"/>
    <s v="November "/>
    <n v="2022"/>
    <n v="12"/>
    <n v="1"/>
    <n v="0"/>
    <n v="8.3000000000000004E-2"/>
    <n v="1"/>
    <n v="2"/>
    <n v="3"/>
    <n v="3"/>
    <n v="1"/>
    <n v="1"/>
    <n v="0"/>
    <n v="1"/>
    <n v="0"/>
    <n v="0"/>
    <n v="0"/>
    <n v="0"/>
    <n v="0"/>
    <n v="0"/>
    <n v="6"/>
    <n v="0"/>
    <n v="36"/>
  </r>
  <r>
    <s v="Y59"/>
    <x v="2"/>
    <s v="NXM01"/>
    <x v="116"/>
    <n v="1"/>
    <s v="Magnetic Resonance Imaging"/>
    <s v="November 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3"/>
    <n v="0"/>
  </r>
  <r>
    <s v="Y59"/>
    <x v="2"/>
    <s v="RHM"/>
    <x v="117"/>
    <n v="1"/>
    <s v="Magnetic Resonance Imaging"/>
    <s v="November "/>
    <n v="2022"/>
    <n v="1973"/>
    <n v="280"/>
    <n v="40"/>
    <n v="0.14199999999999999"/>
    <n v="487"/>
    <n v="370"/>
    <n v="297"/>
    <n v="255"/>
    <n v="163"/>
    <n v="121"/>
    <n v="49"/>
    <n v="38"/>
    <n v="31"/>
    <n v="39"/>
    <n v="27"/>
    <n v="31"/>
    <n v="25"/>
    <n v="40"/>
    <n v="430"/>
    <n v="514"/>
    <n v="1492"/>
  </r>
  <r>
    <s v="Y59"/>
    <x v="2"/>
    <s v="RYR"/>
    <x v="118"/>
    <n v="1"/>
    <s v="Magnetic Resonance Imaging"/>
    <s v="November "/>
    <n v="2022"/>
    <n v="2652"/>
    <n v="282"/>
    <n v="172"/>
    <n v="0.106"/>
    <n v="972"/>
    <n v="574"/>
    <n v="444"/>
    <n v="229"/>
    <n v="90"/>
    <n v="61"/>
    <n v="27"/>
    <n v="16"/>
    <n v="12"/>
    <n v="13"/>
    <n v="13"/>
    <n v="20"/>
    <n v="9"/>
    <n v="172"/>
    <n v="295"/>
    <n v="139"/>
    <n v="6183"/>
  </r>
  <r>
    <s v="Y60"/>
    <x v="3"/>
    <s v="NVC0I"/>
    <x v="119"/>
    <n v="1"/>
    <s v="Magnetic Resonance Imaging"/>
    <s v="November "/>
    <n v="2022"/>
    <n v="5"/>
    <n v="0"/>
    <n v="0"/>
    <n v="0"/>
    <n v="3"/>
    <n v="1"/>
    <n v="0"/>
    <n v="0"/>
    <n v="1"/>
    <n v="0"/>
    <n v="0"/>
    <n v="0"/>
    <n v="0"/>
    <n v="0"/>
    <n v="0"/>
    <n v="0"/>
    <n v="0"/>
    <n v="0"/>
    <n v="0"/>
    <n v="0"/>
    <n v="42"/>
  </r>
  <r>
    <s v="Y60"/>
    <x v="3"/>
    <s v="RQ3"/>
    <x v="120"/>
    <n v="1"/>
    <s v="Magnetic Resonance Imaging"/>
    <s v="November "/>
    <n v="2022"/>
    <n v="550"/>
    <n v="320"/>
    <n v="215"/>
    <n v="0.58199999999999996"/>
    <n v="49"/>
    <n v="46"/>
    <n v="43"/>
    <n v="38"/>
    <n v="18"/>
    <n v="36"/>
    <n v="28"/>
    <n v="18"/>
    <n v="20"/>
    <n v="15"/>
    <n v="8"/>
    <n v="8"/>
    <n v="8"/>
    <n v="215"/>
    <n v="200"/>
    <n v="25"/>
    <n v="314"/>
  </r>
  <r>
    <s v="Y60"/>
    <x v="3"/>
    <s v="RFS"/>
    <x v="122"/>
    <n v="1"/>
    <s v="Magnetic Resonance Imaging"/>
    <s v="November "/>
    <n v="2022"/>
    <n v="720"/>
    <n v="19"/>
    <n v="1"/>
    <n v="2.5999999999999999E-2"/>
    <n v="277"/>
    <n v="170"/>
    <n v="94"/>
    <n v="100"/>
    <n v="38"/>
    <n v="22"/>
    <n v="7"/>
    <n v="7"/>
    <n v="4"/>
    <n v="0"/>
    <n v="0"/>
    <n v="0"/>
    <n v="0"/>
    <n v="1"/>
    <n v="58"/>
    <n v="12"/>
    <n v="1363"/>
  </r>
  <r>
    <s v="Y60"/>
    <x v="3"/>
    <s v="NT412"/>
    <x v="123"/>
    <n v="1"/>
    <s v="Magnetic Resonance Imaging"/>
    <s v="November "/>
    <n v="2022"/>
    <n v="9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50"/>
  </r>
  <r>
    <s v="Y60"/>
    <x v="3"/>
    <s v="RLT"/>
    <x v="124"/>
    <n v="1"/>
    <s v="Magnetic Resonance Imaging"/>
    <s v="November "/>
    <n v="2022"/>
    <n v="628"/>
    <n v="1"/>
    <n v="0"/>
    <n v="2E-3"/>
    <n v="125"/>
    <n v="126"/>
    <n v="196"/>
    <n v="111"/>
    <n v="63"/>
    <n v="6"/>
    <n v="0"/>
    <n v="0"/>
    <n v="1"/>
    <n v="0"/>
    <n v="0"/>
    <n v="0"/>
    <n v="0"/>
    <n v="0"/>
    <n v="43"/>
    <n v="160"/>
    <n v="757"/>
  </r>
  <r>
    <s v="Y60"/>
    <x v="3"/>
    <s v="RNQ"/>
    <x v="125"/>
    <n v="1"/>
    <s v="Magnetic Resonance Imaging"/>
    <s v="November "/>
    <n v="2022"/>
    <n v="6052"/>
    <n v="3993"/>
    <n v="2155"/>
    <n v="0.66"/>
    <n v="283"/>
    <n v="369"/>
    <n v="399"/>
    <n v="393"/>
    <n v="350"/>
    <n v="265"/>
    <n v="279"/>
    <n v="240"/>
    <n v="296"/>
    <n v="264"/>
    <n v="203"/>
    <n v="293"/>
    <n v="263"/>
    <n v="2155"/>
    <n v="41"/>
    <n v="16"/>
    <n v="1461"/>
  </r>
  <r>
    <s v="Y60"/>
    <x v="3"/>
    <s v="NT450"/>
    <x v="126"/>
    <n v="1"/>
    <s v="Magnetic Resonance Imaging"/>
    <s v="November "/>
    <n v="2022"/>
    <n v="29"/>
    <n v="0"/>
    <n v="0"/>
    <n v="0"/>
    <n v="12"/>
    <n v="16"/>
    <n v="1"/>
    <n v="0"/>
    <n v="0"/>
    <n v="0"/>
    <n v="0"/>
    <n v="0"/>
    <n v="0"/>
    <n v="0"/>
    <n v="0"/>
    <n v="0"/>
    <n v="0"/>
    <n v="0"/>
    <n v="0"/>
    <n v="0"/>
    <n v="13"/>
  </r>
  <r>
    <s v="Y60"/>
    <x v="3"/>
    <s v="NT424"/>
    <x v="127"/>
    <n v="1"/>
    <s v="Magnetic Resonance Imaging"/>
    <s v="November "/>
    <n v="2022"/>
    <n v="29"/>
    <n v="0"/>
    <n v="0"/>
    <n v="0"/>
    <n v="10"/>
    <n v="18"/>
    <n v="0"/>
    <n v="1"/>
    <n v="0"/>
    <n v="0"/>
    <n v="0"/>
    <n v="0"/>
    <n v="0"/>
    <n v="0"/>
    <n v="0"/>
    <n v="0"/>
    <n v="0"/>
    <n v="0"/>
    <n v="0"/>
    <n v="0"/>
    <n v="48"/>
  </r>
  <r>
    <s v="Y60"/>
    <x v="3"/>
    <s v="RNS"/>
    <x v="128"/>
    <n v="1"/>
    <s v="Magnetic Resonance Imaging"/>
    <s v="November "/>
    <n v="2022"/>
    <n v="4090"/>
    <n v="1807"/>
    <n v="181"/>
    <n v="0.442"/>
    <n v="725"/>
    <n v="353"/>
    <n v="340"/>
    <n v="302"/>
    <n v="271"/>
    <n v="292"/>
    <n v="301"/>
    <n v="294"/>
    <n v="254"/>
    <n v="195"/>
    <n v="188"/>
    <n v="228"/>
    <n v="166"/>
    <n v="181"/>
    <n v="0"/>
    <n v="194"/>
    <n v="1410"/>
  </r>
  <r>
    <s v="Y60"/>
    <x v="3"/>
    <s v="RX1"/>
    <x v="129"/>
    <n v="1"/>
    <s v="Magnetic Resonance Imaging"/>
    <s v="November "/>
    <n v="2022"/>
    <n v="6620"/>
    <n v="3935"/>
    <n v="2568"/>
    <n v="0.59399999999999997"/>
    <n v="712"/>
    <n v="558"/>
    <n v="509"/>
    <n v="419"/>
    <n v="295"/>
    <n v="192"/>
    <n v="231"/>
    <n v="193"/>
    <n v="201"/>
    <n v="202"/>
    <n v="178"/>
    <n v="192"/>
    <n v="170"/>
    <n v="2568"/>
    <n v="448"/>
    <n v="17"/>
    <n v="2745"/>
  </r>
  <r>
    <s v="Y60"/>
    <x v="3"/>
    <s v="NT213"/>
    <x v="130"/>
    <n v="1"/>
    <s v="Magnetic Resonance Imaging"/>
    <s v="November "/>
    <n v="2022"/>
    <n v="44"/>
    <n v="2"/>
    <n v="0"/>
    <n v="4.4999999999999998E-2"/>
    <n v="17"/>
    <n v="16"/>
    <n v="5"/>
    <n v="3"/>
    <n v="1"/>
    <n v="0"/>
    <n v="1"/>
    <n v="0"/>
    <n v="1"/>
    <n v="0"/>
    <n v="0"/>
    <n v="0"/>
    <n v="0"/>
    <n v="0"/>
    <n v="0"/>
    <n v="0"/>
    <n v="43"/>
  </r>
  <r>
    <s v="Y60"/>
    <x v="3"/>
    <s v="NT219"/>
    <x v="131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0"/>
    <x v="3"/>
    <s v="NT230"/>
    <x v="132"/>
    <n v="1"/>
    <s v="Magnetic Resonance Imaging"/>
    <s v="November 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24"/>
  </r>
  <r>
    <s v="Y60"/>
    <x v="3"/>
    <s v="NT242"/>
    <x v="133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November "/>
    <n v="2022"/>
    <n v="6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77"/>
  </r>
  <r>
    <s v="Y60"/>
    <x v="3"/>
    <s v="NTP13"/>
    <x v="135"/>
    <n v="1"/>
    <s v="Magnetic Resonance Imaging"/>
    <s v="November "/>
    <n v="2022"/>
    <n v="55"/>
    <n v="9"/>
    <n v="2"/>
    <n v="0.16400000000000001"/>
    <n v="18"/>
    <n v="11"/>
    <n v="8"/>
    <n v="9"/>
    <n v="0"/>
    <n v="0"/>
    <n v="0"/>
    <n v="2"/>
    <n v="0"/>
    <n v="1"/>
    <n v="0"/>
    <n v="2"/>
    <n v="2"/>
    <n v="2"/>
    <n v="0"/>
    <n v="0"/>
    <n v="41"/>
  </r>
  <r>
    <s v="Y60"/>
    <x v="3"/>
    <s v="NT429"/>
    <x v="136"/>
    <n v="1"/>
    <s v="Magnetic Resonance Imaging"/>
    <s v="November "/>
    <n v="2022"/>
    <n v="35"/>
    <n v="0"/>
    <n v="0"/>
    <n v="0"/>
    <n v="21"/>
    <n v="12"/>
    <n v="1"/>
    <n v="0"/>
    <n v="1"/>
    <n v="0"/>
    <n v="0"/>
    <n v="0"/>
    <n v="0"/>
    <n v="0"/>
    <n v="0"/>
    <n v="0"/>
    <n v="0"/>
    <n v="0"/>
    <n v="0"/>
    <n v="0"/>
    <n v="32"/>
  </r>
  <r>
    <s v="Y60"/>
    <x v="3"/>
    <s v="RXK"/>
    <x v="137"/>
    <n v="1"/>
    <s v="Magnetic Resonance Imaging"/>
    <s v="November "/>
    <n v="2022"/>
    <n v="4031"/>
    <n v="790"/>
    <n v="217"/>
    <n v="0.19600000000000001"/>
    <n v="748"/>
    <n v="702"/>
    <n v="628"/>
    <n v="559"/>
    <n v="376"/>
    <n v="228"/>
    <n v="138"/>
    <n v="96"/>
    <n v="99"/>
    <n v="66"/>
    <n v="60"/>
    <n v="60"/>
    <n v="54"/>
    <n v="217"/>
    <n v="0"/>
    <n v="429"/>
    <n v="2938"/>
  </r>
  <r>
    <s v="Y60"/>
    <x v="3"/>
    <s v="RK5"/>
    <x v="138"/>
    <n v="1"/>
    <s v="Magnetic Resonance Imaging"/>
    <s v="November "/>
    <n v="2022"/>
    <n v="1565"/>
    <n v="58"/>
    <n v="27"/>
    <n v="3.6999999999999998E-2"/>
    <n v="472"/>
    <n v="412"/>
    <n v="288"/>
    <n v="234"/>
    <n v="60"/>
    <n v="41"/>
    <n v="9"/>
    <n v="13"/>
    <n v="3"/>
    <n v="1"/>
    <n v="2"/>
    <n v="1"/>
    <n v="2"/>
    <n v="27"/>
    <n v="73"/>
    <n v="355"/>
    <n v="1785"/>
  </r>
  <r>
    <s v="Y60"/>
    <x v="3"/>
    <s v="RJC"/>
    <x v="139"/>
    <n v="1"/>
    <s v="Magnetic Resonance Imaging"/>
    <s v="November "/>
    <n v="2022"/>
    <n v="1557"/>
    <n v="4"/>
    <n v="0"/>
    <n v="3.0000000000000001E-3"/>
    <n v="324"/>
    <n v="323"/>
    <n v="346"/>
    <n v="271"/>
    <n v="168"/>
    <n v="121"/>
    <n v="3"/>
    <n v="1"/>
    <n v="0"/>
    <n v="0"/>
    <n v="0"/>
    <n v="0"/>
    <n v="0"/>
    <n v="0"/>
    <n v="0"/>
    <n v="37"/>
    <n v="945"/>
  </r>
  <r>
    <s v="Y60"/>
    <x v="3"/>
    <s v="NT322"/>
    <x v="140"/>
    <n v="1"/>
    <s v="Magnetic Resonance Imaging"/>
    <s v="November "/>
    <n v="2022"/>
    <n v="10"/>
    <n v="0"/>
    <n v="0"/>
    <n v="0"/>
    <n v="3"/>
    <n v="1"/>
    <n v="4"/>
    <n v="2"/>
    <n v="0"/>
    <n v="0"/>
    <n v="0"/>
    <n v="0"/>
    <n v="0"/>
    <n v="0"/>
    <n v="0"/>
    <n v="0"/>
    <n v="0"/>
    <n v="0"/>
    <n v="0"/>
    <n v="0"/>
    <n v="8"/>
  </r>
  <r>
    <s v="Y60"/>
    <x v="3"/>
    <s v="NT321"/>
    <x v="141"/>
    <n v="1"/>
    <s v="Magnetic Resonance Imaging"/>
    <s v="November "/>
    <n v="2022"/>
    <n v="97"/>
    <n v="7"/>
    <n v="5"/>
    <n v="7.1999999999999995E-2"/>
    <n v="30"/>
    <n v="34"/>
    <n v="15"/>
    <n v="7"/>
    <n v="2"/>
    <n v="2"/>
    <n v="1"/>
    <n v="1"/>
    <n v="0"/>
    <n v="0"/>
    <n v="0"/>
    <n v="0"/>
    <n v="0"/>
    <n v="5"/>
    <n v="0"/>
    <n v="0"/>
    <n v="70"/>
  </r>
  <r>
    <s v="Y60"/>
    <x v="3"/>
    <s v="NT30A"/>
    <x v="142"/>
    <n v="1"/>
    <s v="Magnetic Resonance Imaging"/>
    <s v="November "/>
    <n v="2022"/>
    <n v="29"/>
    <n v="0"/>
    <n v="0"/>
    <n v="0"/>
    <n v="9"/>
    <n v="15"/>
    <n v="3"/>
    <n v="0"/>
    <n v="1"/>
    <n v="1"/>
    <n v="0"/>
    <n v="0"/>
    <n v="0"/>
    <n v="0"/>
    <n v="0"/>
    <n v="0"/>
    <n v="0"/>
    <n v="0"/>
    <n v="0"/>
    <n v="0"/>
    <n v="37"/>
  </r>
  <r>
    <s v="Y60"/>
    <x v="3"/>
    <s v="NT320"/>
    <x v="143"/>
    <n v="1"/>
    <s v="Magnetic Resonance Imaging"/>
    <s v="November "/>
    <n v="2022"/>
    <n v="216"/>
    <n v="7"/>
    <n v="2"/>
    <n v="3.2000000000000001E-2"/>
    <n v="32"/>
    <n v="27"/>
    <n v="30"/>
    <n v="58"/>
    <n v="7"/>
    <n v="55"/>
    <n v="4"/>
    <n v="0"/>
    <n v="0"/>
    <n v="0"/>
    <n v="1"/>
    <n v="0"/>
    <n v="0"/>
    <n v="2"/>
    <n v="0"/>
    <n v="0"/>
    <n v="81"/>
  </r>
  <r>
    <s v="Y60"/>
    <x v="3"/>
    <s v="NT301"/>
    <x v="144"/>
    <n v="1"/>
    <s v="Magnetic Resonance Imaging"/>
    <s v="November "/>
    <n v="2022"/>
    <n v="40"/>
    <n v="0"/>
    <n v="0"/>
    <n v="0"/>
    <n v="32"/>
    <n v="8"/>
    <n v="0"/>
    <n v="0"/>
    <n v="0"/>
    <n v="0"/>
    <n v="0"/>
    <n v="0"/>
    <n v="0"/>
    <n v="0"/>
    <n v="0"/>
    <n v="0"/>
    <n v="0"/>
    <n v="0"/>
    <n v="0"/>
    <n v="0"/>
    <n v="43"/>
  </r>
  <r>
    <s v="Y60"/>
    <x v="3"/>
    <s v="RNA"/>
    <x v="145"/>
    <n v="1"/>
    <s v="Magnetic Resonance Imaging"/>
    <s v="November "/>
    <n v="2022"/>
    <n v="1773"/>
    <n v="52"/>
    <n v="7"/>
    <n v="2.9000000000000001E-2"/>
    <n v="527"/>
    <n v="392"/>
    <n v="382"/>
    <n v="331"/>
    <n v="69"/>
    <n v="20"/>
    <n v="15"/>
    <n v="15"/>
    <n v="9"/>
    <n v="2"/>
    <n v="0"/>
    <n v="1"/>
    <n v="3"/>
    <n v="7"/>
    <n v="42"/>
    <n v="273"/>
    <n v="1829"/>
  </r>
  <r>
    <s v="Y60"/>
    <x v="3"/>
    <s v="RL1"/>
    <x v="146"/>
    <n v="1"/>
    <s v="Magnetic Resonance Imaging"/>
    <s v="November "/>
    <n v="2022"/>
    <n v="1200"/>
    <n v="492"/>
    <n v="156"/>
    <n v="0.41"/>
    <n v="130"/>
    <n v="138"/>
    <n v="131"/>
    <n v="130"/>
    <n v="99"/>
    <n v="80"/>
    <n v="77"/>
    <n v="85"/>
    <n v="41"/>
    <n v="31"/>
    <n v="42"/>
    <n v="26"/>
    <n v="34"/>
    <n v="156"/>
    <n v="48"/>
    <n v="19"/>
    <n v="990"/>
  </r>
  <r>
    <s v="Y60"/>
    <x v="3"/>
    <s v="RRJ"/>
    <x v="147"/>
    <n v="1"/>
    <s v="Magnetic Resonance Imaging"/>
    <s v="November "/>
    <n v="2022"/>
    <n v="708"/>
    <n v="3"/>
    <n v="0"/>
    <n v="4.0000000000000001E-3"/>
    <n v="235"/>
    <n v="167"/>
    <n v="157"/>
    <n v="117"/>
    <n v="13"/>
    <n v="16"/>
    <n v="1"/>
    <n v="0"/>
    <n v="1"/>
    <n v="0"/>
    <n v="0"/>
    <n v="1"/>
    <n v="0"/>
    <n v="0"/>
    <n v="0"/>
    <n v="0"/>
    <n v="785"/>
  </r>
  <r>
    <s v="Y60"/>
    <x v="3"/>
    <s v="RL4"/>
    <x v="148"/>
    <n v="1"/>
    <s v="Magnetic Resonance Imaging"/>
    <s v="November "/>
    <n v="2022"/>
    <n v="1793"/>
    <n v="10"/>
    <n v="0"/>
    <n v="6.0000000000000001E-3"/>
    <n v="436"/>
    <n v="517"/>
    <n v="487"/>
    <n v="230"/>
    <n v="85"/>
    <n v="28"/>
    <n v="3"/>
    <n v="3"/>
    <n v="3"/>
    <n v="1"/>
    <n v="0"/>
    <n v="0"/>
    <n v="0"/>
    <n v="0"/>
    <n v="0"/>
    <n v="314"/>
    <n v="2623"/>
  </r>
  <r>
    <s v="Y60"/>
    <x v="3"/>
    <s v="RXW"/>
    <x v="149"/>
    <n v="1"/>
    <s v="Magnetic Resonance Imaging"/>
    <s v="November "/>
    <n v="2022"/>
    <n v="2373"/>
    <n v="570"/>
    <n v="43"/>
    <n v="0.24"/>
    <n v="505"/>
    <n v="379"/>
    <n v="326"/>
    <n v="270"/>
    <n v="171"/>
    <n v="152"/>
    <n v="173"/>
    <n v="112"/>
    <n v="78"/>
    <n v="22"/>
    <n v="59"/>
    <n v="38"/>
    <n v="45"/>
    <n v="43"/>
    <n v="43"/>
    <n v="116"/>
    <n v="2725"/>
  </r>
  <r>
    <s v="Y60"/>
    <x v="3"/>
    <s v="NT441"/>
    <x v="150"/>
    <n v="1"/>
    <s v="Magnetic Resonance Imaging"/>
    <s v="November "/>
    <n v="2022"/>
    <n v="20"/>
    <n v="0"/>
    <n v="0"/>
    <n v="0"/>
    <n v="19"/>
    <n v="1"/>
    <n v="0"/>
    <n v="0"/>
    <n v="0"/>
    <n v="0"/>
    <n v="0"/>
    <n v="0"/>
    <n v="0"/>
    <n v="0"/>
    <n v="0"/>
    <n v="0"/>
    <n v="0"/>
    <n v="0"/>
    <n v="0"/>
    <n v="0"/>
    <n v="63"/>
  </r>
  <r>
    <s v="Y60"/>
    <x v="3"/>
    <s v="RWD"/>
    <x v="151"/>
    <n v="1"/>
    <s v="Magnetic Resonance Imaging"/>
    <s v="November "/>
    <n v="2022"/>
    <n v="4029"/>
    <n v="1508"/>
    <n v="94"/>
    <n v="0.374"/>
    <n v="531"/>
    <n v="475"/>
    <n v="685"/>
    <n v="404"/>
    <n v="240"/>
    <n v="186"/>
    <n v="318"/>
    <n v="450"/>
    <n v="153"/>
    <n v="113"/>
    <n v="127"/>
    <n v="209"/>
    <n v="44"/>
    <n v="94"/>
    <n v="119"/>
    <n v="11"/>
    <n v="3646"/>
  </r>
  <r>
    <s v="Y60"/>
    <x v="3"/>
    <s v="RRK"/>
    <x v="152"/>
    <n v="1"/>
    <s v="Magnetic Resonance Imaging"/>
    <s v="November "/>
    <n v="2022"/>
    <n v="6336"/>
    <n v="1810"/>
    <n v="274"/>
    <n v="0.28599999999999998"/>
    <n v="1421"/>
    <n v="1036"/>
    <n v="780"/>
    <n v="574"/>
    <n v="362"/>
    <n v="353"/>
    <n v="316"/>
    <n v="328"/>
    <n v="236"/>
    <n v="230"/>
    <n v="156"/>
    <n v="155"/>
    <n v="115"/>
    <n v="274"/>
    <n v="768"/>
    <n v="1009"/>
    <n v="5645"/>
  </r>
  <r>
    <s v="Y60"/>
    <x v="3"/>
    <s v="RKB"/>
    <x v="153"/>
    <n v="1"/>
    <s v="Magnetic Resonance Imaging"/>
    <s v="November "/>
    <n v="2022"/>
    <n v="5653"/>
    <n v="0"/>
    <n v="0"/>
    <n v="0"/>
    <n v="1315"/>
    <n v="1093"/>
    <n v="897"/>
    <n v="1028"/>
    <n v="815"/>
    <n v="505"/>
    <n v="0"/>
    <n v="0"/>
    <n v="0"/>
    <n v="0"/>
    <n v="0"/>
    <n v="0"/>
    <n v="0"/>
    <n v="0"/>
    <n v="695"/>
    <n v="868"/>
    <n v="3688"/>
  </r>
  <r>
    <s v="Y60"/>
    <x v="3"/>
    <s v="RTG"/>
    <x v="154"/>
    <n v="1"/>
    <s v="Magnetic Resonance Imaging"/>
    <s v="November "/>
    <n v="2022"/>
    <n v="4015"/>
    <n v="1362"/>
    <n v="702"/>
    <n v="0.33900000000000002"/>
    <n v="803"/>
    <n v="542"/>
    <n v="512"/>
    <n v="396"/>
    <n v="246"/>
    <n v="154"/>
    <n v="122"/>
    <n v="125"/>
    <n v="102"/>
    <n v="87"/>
    <n v="72"/>
    <n v="80"/>
    <n v="72"/>
    <n v="702"/>
    <n v="145"/>
    <n v="226"/>
    <n v="4158"/>
  </r>
  <r>
    <s v="Y60"/>
    <x v="3"/>
    <s v="RWE"/>
    <x v="155"/>
    <n v="1"/>
    <s v="Magnetic Resonance Imaging"/>
    <s v="November "/>
    <n v="2022"/>
    <n v="5818"/>
    <n v="1834"/>
    <n v="591"/>
    <n v="0.315"/>
    <n v="978"/>
    <n v="830"/>
    <n v="755"/>
    <n v="601"/>
    <n v="467"/>
    <n v="353"/>
    <n v="214"/>
    <n v="227"/>
    <n v="188"/>
    <n v="188"/>
    <n v="149"/>
    <n v="143"/>
    <n v="134"/>
    <n v="591"/>
    <n v="300"/>
    <n v="605"/>
    <n v="3939"/>
  </r>
  <r>
    <s v="Y60"/>
    <x v="3"/>
    <s v="RJE"/>
    <x v="156"/>
    <n v="1"/>
    <s v="Magnetic Resonance Imaging"/>
    <s v="November "/>
    <n v="2022"/>
    <n v="4703"/>
    <n v="1048"/>
    <n v="2"/>
    <n v="0.223"/>
    <n v="1165"/>
    <n v="669"/>
    <n v="548"/>
    <n v="476"/>
    <n v="441"/>
    <n v="356"/>
    <n v="347"/>
    <n v="314"/>
    <n v="226"/>
    <n v="97"/>
    <n v="54"/>
    <n v="4"/>
    <n v="4"/>
    <n v="2"/>
    <n v="465"/>
    <n v="652"/>
    <n v="5508"/>
  </r>
  <r>
    <s v="Y60"/>
    <x v="3"/>
    <s v="RBK"/>
    <x v="157"/>
    <n v="1"/>
    <s v="Magnetic Resonance Imaging"/>
    <s v="November "/>
    <n v="2022"/>
    <n v="1998"/>
    <n v="9"/>
    <n v="0"/>
    <n v="5.0000000000000001E-3"/>
    <n v="487"/>
    <n v="501"/>
    <n v="380"/>
    <n v="302"/>
    <n v="248"/>
    <n v="71"/>
    <n v="4"/>
    <n v="2"/>
    <n v="0"/>
    <n v="0"/>
    <n v="0"/>
    <n v="0"/>
    <n v="3"/>
    <n v="0"/>
    <n v="35"/>
    <n v="270"/>
    <n v="1338"/>
  </r>
  <r>
    <s v="Y60"/>
    <x v="3"/>
    <s v="NVC21"/>
    <x v="158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NVC23"/>
    <x v="159"/>
    <n v="1"/>
    <s v="Magnetic Resonance Imaging"/>
    <s v="November "/>
    <n v="2022"/>
    <n v="35"/>
    <n v="2"/>
    <n v="0"/>
    <n v="5.7000000000000002E-2"/>
    <n v="5"/>
    <n v="0"/>
    <n v="2"/>
    <n v="8"/>
    <n v="13"/>
    <n v="5"/>
    <n v="0"/>
    <n v="1"/>
    <n v="1"/>
    <n v="0"/>
    <n v="0"/>
    <n v="0"/>
    <n v="0"/>
    <n v="0"/>
    <n v="2"/>
    <n v="0"/>
    <n v="9"/>
  </r>
  <r>
    <s v="Y60"/>
    <x v="3"/>
    <s v="RWP"/>
    <x v="161"/>
    <n v="1"/>
    <s v="Magnetic Resonance Imaging"/>
    <s v="November "/>
    <n v="2022"/>
    <n v="1144"/>
    <n v="160"/>
    <n v="96"/>
    <n v="0.14000000000000001"/>
    <n v="248"/>
    <n v="283"/>
    <n v="234"/>
    <n v="129"/>
    <n v="59"/>
    <n v="31"/>
    <n v="11"/>
    <n v="15"/>
    <n v="14"/>
    <n v="5"/>
    <n v="10"/>
    <n v="5"/>
    <n v="4"/>
    <n v="96"/>
    <n v="141"/>
    <n v="369"/>
    <n v="1321"/>
  </r>
  <r>
    <s v="Y60"/>
    <x v="3"/>
    <s v="RLQ"/>
    <x v="162"/>
    <n v="1"/>
    <s v="Magnetic Resonance Imaging"/>
    <s v="November "/>
    <n v="2022"/>
    <n v="858"/>
    <n v="124"/>
    <n v="17"/>
    <n v="0.14499999999999999"/>
    <n v="206"/>
    <n v="195"/>
    <n v="142"/>
    <n v="103"/>
    <n v="38"/>
    <n v="50"/>
    <n v="50"/>
    <n v="28"/>
    <n v="9"/>
    <n v="7"/>
    <n v="2"/>
    <n v="9"/>
    <n v="2"/>
    <n v="17"/>
    <n v="51"/>
    <n v="329"/>
    <n v="893"/>
  </r>
  <r>
    <s v="Y61"/>
    <x v="4"/>
    <s v="NT933"/>
    <x v="163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1"/>
  </r>
  <r>
    <s v="Y61"/>
    <x v="4"/>
    <s v="RC9"/>
    <x v="164"/>
    <n v="1"/>
    <s v="Magnetic Resonance Imaging"/>
    <s v="November "/>
    <n v="2022"/>
    <n v="3596"/>
    <n v="1207"/>
    <n v="471"/>
    <n v="0.33600000000000002"/>
    <n v="671"/>
    <n v="558"/>
    <n v="430"/>
    <n v="346"/>
    <n v="213"/>
    <n v="171"/>
    <n v="134"/>
    <n v="131"/>
    <n v="123"/>
    <n v="113"/>
    <n v="40"/>
    <n v="111"/>
    <n v="84"/>
    <n v="471"/>
    <n v="56"/>
    <n v="536"/>
    <n v="3018"/>
  </r>
  <r>
    <s v="Y61"/>
    <x v="4"/>
    <s v="RGT"/>
    <x v="165"/>
    <n v="1"/>
    <s v="Magnetic Resonance Imaging"/>
    <s v="November "/>
    <n v="2022"/>
    <n v="2867"/>
    <n v="1288"/>
    <n v="571"/>
    <n v="0.44900000000000001"/>
    <n v="471"/>
    <n v="309"/>
    <n v="297"/>
    <n v="211"/>
    <n v="163"/>
    <n v="128"/>
    <n v="120"/>
    <n v="171"/>
    <n v="98"/>
    <n v="114"/>
    <n v="72"/>
    <n v="75"/>
    <n v="67"/>
    <n v="571"/>
    <n v="746"/>
    <n v="430"/>
    <n v="2193"/>
  </r>
  <r>
    <s v="Y61"/>
    <x v="4"/>
    <s v="RWH"/>
    <x v="166"/>
    <n v="1"/>
    <s v="Magnetic Resonance Imaging"/>
    <s v="November "/>
    <n v="2022"/>
    <n v="3176"/>
    <n v="1923"/>
    <n v="1133"/>
    <n v="0.60499999999999998"/>
    <n v="438"/>
    <n v="254"/>
    <n v="171"/>
    <n v="144"/>
    <n v="132"/>
    <n v="114"/>
    <n v="117"/>
    <n v="132"/>
    <n v="129"/>
    <n v="130"/>
    <n v="70"/>
    <n v="106"/>
    <n v="106"/>
    <n v="1133"/>
    <n v="0"/>
    <n v="321"/>
    <n v="1945"/>
  </r>
  <r>
    <s v="Y61"/>
    <x v="4"/>
    <s v="RDE"/>
    <x v="167"/>
    <n v="1"/>
    <s v="Magnetic Resonance Imaging"/>
    <s v="November "/>
    <n v="2022"/>
    <n v="2039"/>
    <n v="147"/>
    <n v="0"/>
    <n v="7.1999999999999995E-2"/>
    <n v="453"/>
    <n v="440"/>
    <n v="370"/>
    <n v="243"/>
    <n v="218"/>
    <n v="168"/>
    <n v="103"/>
    <n v="35"/>
    <n v="2"/>
    <n v="7"/>
    <n v="0"/>
    <n v="0"/>
    <n v="0"/>
    <n v="0"/>
    <n v="142"/>
    <n v="155"/>
    <n v="4046"/>
  </r>
  <r>
    <s v="Y61"/>
    <x v="4"/>
    <s v="NVC06"/>
    <x v="168"/>
    <n v="1"/>
    <s v="Magnetic Resonance Imaging"/>
    <s v="November "/>
    <n v="2022"/>
    <n v="8"/>
    <n v="4"/>
    <n v="0"/>
    <n v="0.5"/>
    <n v="1"/>
    <n v="0"/>
    <n v="1"/>
    <n v="1"/>
    <n v="0"/>
    <n v="1"/>
    <n v="0"/>
    <n v="2"/>
    <n v="1"/>
    <n v="1"/>
    <n v="0"/>
    <n v="0"/>
    <n v="0"/>
    <n v="0"/>
    <n v="32"/>
    <n v="0"/>
    <n v="206"/>
  </r>
  <r>
    <s v="Y61"/>
    <x v="4"/>
    <s v="NYR"/>
    <x v="169"/>
    <n v="1"/>
    <s v="Magnetic Resonance Imaging"/>
    <s v="November "/>
    <n v="2022"/>
    <n v="1291"/>
    <n v="86"/>
    <n v="13"/>
    <n v="6.7000000000000004E-2"/>
    <n v="396"/>
    <n v="248"/>
    <n v="216"/>
    <n v="148"/>
    <n v="110"/>
    <n v="87"/>
    <n v="54"/>
    <n v="9"/>
    <n v="6"/>
    <n v="4"/>
    <n v="0"/>
    <n v="0"/>
    <n v="0"/>
    <n v="13"/>
    <n v="0"/>
    <n v="0"/>
    <n v="1660"/>
  </r>
  <r>
    <s v="Y61"/>
    <x v="4"/>
    <s v="RGP"/>
    <x v="170"/>
    <n v="1"/>
    <s v="Magnetic Resonance Imaging"/>
    <s v="November "/>
    <n v="2022"/>
    <n v="920"/>
    <n v="39"/>
    <n v="8"/>
    <n v="4.2000000000000003E-2"/>
    <n v="243"/>
    <n v="246"/>
    <n v="190"/>
    <n v="143"/>
    <n v="51"/>
    <n v="8"/>
    <n v="8"/>
    <n v="11"/>
    <n v="3"/>
    <n v="4"/>
    <n v="3"/>
    <n v="0"/>
    <n v="2"/>
    <n v="8"/>
    <n v="37"/>
    <n v="23"/>
    <n v="1390"/>
  </r>
  <r>
    <s v="Y61"/>
    <x v="4"/>
    <s v="RAJ"/>
    <x v="171"/>
    <n v="1"/>
    <s v="Magnetic Resonance Imaging"/>
    <s v="November "/>
    <n v="2022"/>
    <n v="6878"/>
    <n v="2308"/>
    <n v="563"/>
    <n v="0.33600000000000002"/>
    <n v="1316"/>
    <n v="893"/>
    <n v="791"/>
    <n v="662"/>
    <n v="461"/>
    <n v="447"/>
    <n v="422"/>
    <n v="381"/>
    <n v="301"/>
    <n v="204"/>
    <n v="163"/>
    <n v="153"/>
    <n v="121"/>
    <n v="563"/>
    <n v="34"/>
    <n v="511"/>
    <n v="5486"/>
  </r>
  <r>
    <s v="Y61"/>
    <x v="4"/>
    <s v="RD8"/>
    <x v="172"/>
    <n v="1"/>
    <s v="Magnetic Resonance Imaging"/>
    <s v="November "/>
    <n v="2022"/>
    <n v="2159"/>
    <n v="389"/>
    <n v="1"/>
    <n v="0.18"/>
    <n v="379"/>
    <n v="344"/>
    <n v="338"/>
    <n v="277"/>
    <n v="257"/>
    <n v="175"/>
    <n v="150"/>
    <n v="112"/>
    <n v="72"/>
    <n v="34"/>
    <n v="8"/>
    <n v="11"/>
    <n v="1"/>
    <n v="1"/>
    <n v="50"/>
    <n v="529"/>
    <n v="57"/>
  </r>
  <r>
    <s v="Y61"/>
    <x v="4"/>
    <s v="RM1"/>
    <x v="173"/>
    <n v="1"/>
    <s v="Magnetic Resonance Imaging"/>
    <s v="November "/>
    <n v="2022"/>
    <n v="3609"/>
    <n v="750"/>
    <n v="74"/>
    <n v="0.20799999999999999"/>
    <n v="798"/>
    <n v="643"/>
    <n v="523"/>
    <n v="389"/>
    <n v="278"/>
    <n v="228"/>
    <n v="289"/>
    <n v="205"/>
    <n v="107"/>
    <n v="53"/>
    <n v="9"/>
    <n v="4"/>
    <n v="9"/>
    <n v="74"/>
    <n v="245"/>
    <n v="290"/>
    <n v="1974"/>
  </r>
  <r>
    <s v="Y61"/>
    <x v="4"/>
    <s v="RGN"/>
    <x v="174"/>
    <n v="1"/>
    <s v="Magnetic Resonance Imaging"/>
    <s v="November "/>
    <n v="2022"/>
    <n v="1825"/>
    <n v="103"/>
    <n v="27"/>
    <n v="5.6000000000000001E-2"/>
    <n v="545"/>
    <n v="471"/>
    <n v="259"/>
    <n v="239"/>
    <n v="131"/>
    <n v="77"/>
    <n v="21"/>
    <n v="16"/>
    <n v="15"/>
    <n v="7"/>
    <n v="11"/>
    <n v="1"/>
    <n v="5"/>
    <n v="27"/>
    <n v="72"/>
    <n v="647"/>
    <n v="2569"/>
  </r>
  <r>
    <s v="Y61"/>
    <x v="4"/>
    <s v="NT204"/>
    <x v="175"/>
    <n v="1"/>
    <s v="Magnetic Resonance Imaging"/>
    <s v="November "/>
    <n v="2022"/>
    <n v="21"/>
    <n v="0"/>
    <n v="0"/>
    <n v="0"/>
    <n v="11"/>
    <n v="9"/>
    <n v="0"/>
    <n v="1"/>
    <n v="0"/>
    <n v="0"/>
    <n v="0"/>
    <n v="0"/>
    <n v="0"/>
    <n v="0"/>
    <n v="0"/>
    <n v="0"/>
    <n v="0"/>
    <n v="0"/>
    <n v="0"/>
    <n v="0"/>
    <n v="20"/>
  </r>
  <r>
    <s v="Y61"/>
    <x v="4"/>
    <s v="NT209"/>
    <x v="176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1"/>
    <x v="4"/>
    <s v="NVC13"/>
    <x v="177"/>
    <n v="1"/>
    <s v="Magnetic Resonance Imaging"/>
    <s v="November "/>
    <n v="2022"/>
    <n v="7"/>
    <n v="0"/>
    <n v="0"/>
    <n v="0"/>
    <n v="5"/>
    <n v="1"/>
    <n v="1"/>
    <n v="0"/>
    <n v="0"/>
    <n v="0"/>
    <n v="0"/>
    <n v="0"/>
    <n v="0"/>
    <n v="0"/>
    <n v="0"/>
    <n v="0"/>
    <n v="0"/>
    <n v="0"/>
    <n v="0"/>
    <n v="0"/>
    <n v="30"/>
  </r>
  <r>
    <s v="Y61"/>
    <x v="4"/>
    <s v="NVC15"/>
    <x v="178"/>
    <n v="1"/>
    <s v="Magnetic Resonance Imaging"/>
    <s v="November 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5"/>
  </r>
  <r>
    <s v="Y61"/>
    <x v="4"/>
    <s v="NVC19"/>
    <x v="179"/>
    <n v="1"/>
    <s v="Magnetic Resonance Imaging"/>
    <s v="November "/>
    <n v="2022"/>
    <n v="3"/>
    <n v="1"/>
    <n v="0"/>
    <n v="0.33300000000000002"/>
    <n v="1"/>
    <n v="0"/>
    <n v="0"/>
    <n v="0"/>
    <n v="1"/>
    <n v="0"/>
    <n v="0"/>
    <n v="0"/>
    <n v="0"/>
    <n v="0"/>
    <n v="1"/>
    <n v="0"/>
    <n v="0"/>
    <n v="0"/>
    <n v="5"/>
    <n v="0"/>
    <n v="23"/>
  </r>
  <r>
    <s v="Y61"/>
    <x v="4"/>
    <s v="RGM"/>
    <x v="180"/>
    <n v="1"/>
    <s v="Magnetic Resonance Imaging"/>
    <s v="November "/>
    <n v="2022"/>
    <n v="324"/>
    <n v="2"/>
    <n v="0"/>
    <n v="6.0000000000000001E-3"/>
    <n v="292"/>
    <n v="6"/>
    <n v="8"/>
    <n v="7"/>
    <n v="3"/>
    <n v="6"/>
    <n v="0"/>
    <n v="1"/>
    <n v="1"/>
    <n v="0"/>
    <n v="0"/>
    <n v="0"/>
    <n v="0"/>
    <n v="0"/>
    <n v="86"/>
    <n v="0"/>
    <n v="217"/>
  </r>
  <r>
    <s v="Y61"/>
    <x v="4"/>
    <s v="NT434"/>
    <x v="181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</r>
  <r>
    <s v="Y61"/>
    <x v="4"/>
    <s v="NT315"/>
    <x v="182"/>
    <n v="1"/>
    <s v="Magnetic Resonance Imaging"/>
    <s v="November "/>
    <n v="2022"/>
    <n v="57"/>
    <n v="0"/>
    <n v="0"/>
    <n v="0"/>
    <n v="20"/>
    <n v="27"/>
    <n v="4"/>
    <n v="5"/>
    <n v="1"/>
    <n v="0"/>
    <n v="0"/>
    <n v="0"/>
    <n v="0"/>
    <n v="0"/>
    <n v="0"/>
    <n v="0"/>
    <n v="0"/>
    <n v="0"/>
    <n v="0"/>
    <n v="0"/>
    <n v="33"/>
  </r>
  <r>
    <s v="Y61"/>
    <x v="4"/>
    <s v="NT317"/>
    <x v="183"/>
    <n v="1"/>
    <s v="Magnetic Resonance Imaging"/>
    <s v="November "/>
    <n v="2022"/>
    <n v="29"/>
    <n v="8"/>
    <n v="8"/>
    <n v="0.27600000000000002"/>
    <n v="0"/>
    <n v="6"/>
    <n v="1"/>
    <n v="9"/>
    <n v="5"/>
    <n v="0"/>
    <n v="0"/>
    <n v="0"/>
    <n v="0"/>
    <n v="0"/>
    <n v="0"/>
    <n v="0"/>
    <n v="0"/>
    <n v="8"/>
    <n v="0"/>
    <n v="0"/>
    <n v="20"/>
  </r>
  <r>
    <s v="Y61"/>
    <x v="4"/>
    <s v="NT316"/>
    <x v="184"/>
    <n v="1"/>
    <s v="Magnetic Resonance Imaging"/>
    <s v="November "/>
    <n v="2022"/>
    <n v="61"/>
    <n v="0"/>
    <n v="0"/>
    <n v="0"/>
    <n v="16"/>
    <n v="22"/>
    <n v="5"/>
    <n v="11"/>
    <n v="3"/>
    <n v="4"/>
    <n v="0"/>
    <n v="0"/>
    <n v="0"/>
    <n v="0"/>
    <n v="0"/>
    <n v="0"/>
    <n v="0"/>
    <n v="0"/>
    <n v="0"/>
    <n v="0"/>
    <n v="82"/>
  </r>
  <r>
    <s v="Y61"/>
    <x v="4"/>
    <s v="NT319"/>
    <x v="185"/>
    <n v="1"/>
    <s v="Magnetic Resonance Imaging"/>
    <s v="November "/>
    <n v="2022"/>
    <n v="25"/>
    <n v="1"/>
    <n v="0"/>
    <n v="0.04"/>
    <n v="13"/>
    <n v="9"/>
    <n v="2"/>
    <n v="0"/>
    <n v="0"/>
    <n v="0"/>
    <n v="0"/>
    <n v="0"/>
    <n v="0"/>
    <n v="1"/>
    <n v="0"/>
    <n v="0"/>
    <n v="0"/>
    <n v="0"/>
    <n v="0"/>
    <n v="0"/>
    <n v="29"/>
  </r>
  <r>
    <s v="Y61"/>
    <x v="4"/>
    <s v="NT313"/>
    <x v="186"/>
    <n v="1"/>
    <s v="Magnetic Resonance Imaging"/>
    <s v="November "/>
    <n v="2022"/>
    <n v="97"/>
    <n v="3"/>
    <n v="2"/>
    <n v="3.1E-2"/>
    <n v="27"/>
    <n v="30"/>
    <n v="23"/>
    <n v="2"/>
    <n v="7"/>
    <n v="5"/>
    <n v="0"/>
    <n v="0"/>
    <n v="0"/>
    <n v="0"/>
    <n v="1"/>
    <n v="0"/>
    <n v="0"/>
    <n v="2"/>
    <n v="0"/>
    <n v="0"/>
    <n v="162"/>
  </r>
  <r>
    <s v="Y61"/>
    <x v="4"/>
    <s v="NVC18"/>
    <x v="187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22"/>
  </r>
  <r>
    <s v="Y61"/>
    <x v="4"/>
    <s v="RQW"/>
    <x v="188"/>
    <n v="1"/>
    <s v="Magnetic Resonance Imaging"/>
    <s v="November "/>
    <n v="2022"/>
    <n v="1427"/>
    <n v="125"/>
    <n v="0"/>
    <n v="8.7999999999999995E-2"/>
    <n v="313"/>
    <n v="262"/>
    <n v="240"/>
    <n v="209"/>
    <n v="141"/>
    <n v="137"/>
    <n v="33"/>
    <n v="40"/>
    <n v="14"/>
    <n v="31"/>
    <n v="1"/>
    <n v="6"/>
    <n v="0"/>
    <n v="0"/>
    <n v="32"/>
    <n v="2"/>
    <n v="1320"/>
  </r>
  <r>
    <s v="Y61"/>
    <x v="4"/>
    <s v="RCX"/>
    <x v="189"/>
    <n v="1"/>
    <s v="Magnetic Resonance Imaging"/>
    <s v="November "/>
    <n v="2022"/>
    <n v="1923"/>
    <n v="1129"/>
    <n v="734"/>
    <n v="0.58699999999999997"/>
    <n v="208"/>
    <n v="150"/>
    <n v="133"/>
    <n v="141"/>
    <n v="91"/>
    <n v="71"/>
    <n v="60"/>
    <n v="82"/>
    <n v="68"/>
    <n v="54"/>
    <n v="37"/>
    <n v="44"/>
    <n v="50"/>
    <n v="734"/>
    <n v="29"/>
    <n v="174"/>
    <n v="609"/>
  </r>
  <r>
    <s v="Y61"/>
    <x v="4"/>
    <s v="RWG"/>
    <x v="190"/>
    <n v="1"/>
    <s v="Magnetic Resonance Imaging"/>
    <s v="November "/>
    <n v="2022"/>
    <n v="1879"/>
    <n v="7"/>
    <n v="0"/>
    <n v="4.0000000000000001E-3"/>
    <n v="468"/>
    <n v="392"/>
    <n v="357"/>
    <n v="305"/>
    <n v="230"/>
    <n v="120"/>
    <n v="5"/>
    <n v="1"/>
    <n v="0"/>
    <n v="0"/>
    <n v="1"/>
    <n v="0"/>
    <n v="0"/>
    <n v="0"/>
    <n v="0"/>
    <n v="66"/>
    <n v="1604"/>
  </r>
  <r>
    <s v="Y61"/>
    <x v="4"/>
    <s v="RGR"/>
    <x v="191"/>
    <n v="1"/>
    <s v="Magnetic Resonance Imaging"/>
    <s v="November "/>
    <n v="2022"/>
    <n v="1285"/>
    <n v="450"/>
    <n v="0"/>
    <n v="0.35"/>
    <n v="201"/>
    <n v="192"/>
    <n v="137"/>
    <n v="97"/>
    <n v="99"/>
    <n v="109"/>
    <n v="107"/>
    <n v="103"/>
    <n v="112"/>
    <n v="102"/>
    <n v="24"/>
    <n v="2"/>
    <n v="0"/>
    <n v="0"/>
    <n v="0"/>
    <n v="198"/>
    <n v="933"/>
  </r>
  <r>
    <s v="Y62"/>
    <x v="5"/>
    <s v="RBS"/>
    <x v="192"/>
    <n v="1"/>
    <s v="Magnetic Resonance Imaging"/>
    <s v="November "/>
    <n v="2022"/>
    <n v="162"/>
    <n v="0"/>
    <n v="0"/>
    <n v="0"/>
    <n v="35"/>
    <n v="43"/>
    <n v="48"/>
    <n v="16"/>
    <n v="13"/>
    <n v="7"/>
    <n v="0"/>
    <n v="0"/>
    <n v="0"/>
    <n v="0"/>
    <n v="0"/>
    <n v="0"/>
    <n v="0"/>
    <n v="0"/>
    <n v="365"/>
    <n v="11"/>
    <n v="229"/>
  </r>
  <r>
    <s v="Y62"/>
    <x v="5"/>
    <s v="NT401"/>
    <x v="193"/>
    <n v="1"/>
    <s v="Magnetic Resonance Imaging"/>
    <s v="November "/>
    <n v="2022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42"/>
  </r>
  <r>
    <s v="Y62"/>
    <x v="5"/>
    <s v="NRP"/>
    <x v="194"/>
    <n v="1"/>
    <s v="Magnetic Resonance Imaging"/>
    <s v="November "/>
    <n v="2022"/>
    <n v="242"/>
    <n v="14"/>
    <n v="1"/>
    <n v="5.8000000000000003E-2"/>
    <n v="129"/>
    <n v="39"/>
    <n v="19"/>
    <n v="14"/>
    <n v="24"/>
    <n v="3"/>
    <n v="3"/>
    <n v="4"/>
    <n v="4"/>
    <n v="1"/>
    <n v="0"/>
    <n v="0"/>
    <n v="1"/>
    <n v="1"/>
    <n v="0"/>
    <n v="0"/>
    <n v="788"/>
  </r>
  <r>
    <s v="Y62"/>
    <x v="5"/>
    <s v="NT403"/>
    <x v="195"/>
    <n v="1"/>
    <s v="Magnetic Resonance Imaging"/>
    <s v="November "/>
    <n v="2022"/>
    <n v="68"/>
    <n v="1"/>
    <n v="0"/>
    <n v="1.4999999999999999E-2"/>
    <n v="32"/>
    <n v="11"/>
    <n v="11"/>
    <n v="11"/>
    <n v="2"/>
    <n v="0"/>
    <n v="0"/>
    <n v="0"/>
    <n v="1"/>
    <n v="0"/>
    <n v="0"/>
    <n v="0"/>
    <n v="0"/>
    <n v="0"/>
    <n v="0"/>
    <n v="0"/>
    <n v="126"/>
  </r>
  <r>
    <s v="Y62"/>
    <x v="5"/>
    <s v="NT404"/>
    <x v="196"/>
    <n v="1"/>
    <s v="Magnetic Resonance Imaging"/>
    <s v="November "/>
    <n v="2022"/>
    <n v="25"/>
    <n v="0"/>
    <n v="0"/>
    <n v="0"/>
    <n v="22"/>
    <n v="1"/>
    <n v="1"/>
    <n v="0"/>
    <n v="1"/>
    <n v="0"/>
    <n v="0"/>
    <n v="0"/>
    <n v="0"/>
    <n v="0"/>
    <n v="0"/>
    <n v="0"/>
    <n v="0"/>
    <n v="0"/>
    <n v="0"/>
    <n v="0"/>
    <n v="99"/>
  </r>
  <r>
    <s v="Y62"/>
    <x v="5"/>
    <s v="RXL"/>
    <x v="197"/>
    <n v="1"/>
    <s v="Magnetic Resonance Imaging"/>
    <s v="November "/>
    <n v="2022"/>
    <n v="1185"/>
    <n v="0"/>
    <n v="0"/>
    <n v="0"/>
    <n v="254"/>
    <n v="317"/>
    <n v="233"/>
    <n v="150"/>
    <n v="150"/>
    <n v="81"/>
    <n v="0"/>
    <n v="0"/>
    <n v="0"/>
    <n v="0"/>
    <n v="0"/>
    <n v="0"/>
    <n v="0"/>
    <n v="0"/>
    <n v="88"/>
    <n v="23"/>
    <n v="1521"/>
  </r>
  <r>
    <s v="Y62"/>
    <x v="5"/>
    <s v="RMC"/>
    <x v="198"/>
    <n v="1"/>
    <s v="Magnetic Resonance Imaging"/>
    <s v="November "/>
    <n v="2022"/>
    <n v="195"/>
    <n v="0"/>
    <n v="0"/>
    <n v="0"/>
    <n v="145"/>
    <n v="40"/>
    <n v="6"/>
    <n v="2"/>
    <n v="2"/>
    <n v="0"/>
    <n v="0"/>
    <n v="0"/>
    <n v="0"/>
    <n v="0"/>
    <n v="0"/>
    <n v="0"/>
    <n v="0"/>
    <n v="0"/>
    <n v="52"/>
    <n v="222"/>
    <n v="825"/>
  </r>
  <r>
    <s v="Y62"/>
    <x v="5"/>
    <s v="A4M8P"/>
    <x v="199"/>
    <n v="1"/>
    <s v="Magnetic Resonance Imaging"/>
    <s v="November "/>
    <n v="2022"/>
    <n v="70"/>
    <n v="16"/>
    <n v="1"/>
    <n v="0.22900000000000001"/>
    <n v="4"/>
    <n v="2"/>
    <n v="3"/>
    <n v="19"/>
    <n v="14"/>
    <n v="12"/>
    <n v="6"/>
    <n v="2"/>
    <n v="4"/>
    <n v="1"/>
    <n v="1"/>
    <n v="1"/>
    <n v="0"/>
    <n v="1"/>
    <n v="1"/>
    <n v="0"/>
    <n v="69"/>
  </r>
  <r>
    <s v="Y62"/>
    <x v="5"/>
    <s v="RJR"/>
    <x v="200"/>
    <n v="1"/>
    <s v="Magnetic Resonance Imaging"/>
    <s v="November "/>
    <n v="2022"/>
    <n v="668"/>
    <n v="24"/>
    <n v="3"/>
    <n v="3.5999999999999997E-2"/>
    <n v="212"/>
    <n v="141"/>
    <n v="130"/>
    <n v="90"/>
    <n v="49"/>
    <n v="22"/>
    <n v="6"/>
    <n v="5"/>
    <n v="5"/>
    <n v="3"/>
    <n v="0"/>
    <n v="2"/>
    <n v="0"/>
    <n v="3"/>
    <n v="8"/>
    <n v="343"/>
    <n v="1314"/>
  </r>
  <r>
    <s v="Y62"/>
    <x v="5"/>
    <s v="NEM"/>
    <x v="201"/>
    <n v="1"/>
    <s v="Magnetic Resonance Imaging"/>
    <s v="November "/>
    <n v="2022"/>
    <n v="663"/>
    <n v="0"/>
    <n v="0"/>
    <n v="0"/>
    <n v="140"/>
    <n v="331"/>
    <n v="62"/>
    <n v="106"/>
    <n v="21"/>
    <n v="3"/>
    <n v="0"/>
    <n v="0"/>
    <n v="0"/>
    <n v="0"/>
    <n v="0"/>
    <n v="0"/>
    <n v="0"/>
    <n v="0"/>
    <n v="0"/>
    <n v="0"/>
    <n v="562"/>
  </r>
  <r>
    <s v="Y62"/>
    <x v="5"/>
    <s v="RJN"/>
    <x v="202"/>
    <n v="1"/>
    <s v="Magnetic Resonance Imaging"/>
    <s v="November "/>
    <n v="2022"/>
    <n v="857"/>
    <n v="126"/>
    <n v="19"/>
    <n v="0.14699999999999999"/>
    <n v="176"/>
    <n v="119"/>
    <n v="137"/>
    <n v="97"/>
    <n v="94"/>
    <n v="108"/>
    <n v="30"/>
    <n v="10"/>
    <n v="12"/>
    <n v="9"/>
    <n v="11"/>
    <n v="30"/>
    <n v="5"/>
    <n v="19"/>
    <n v="7"/>
    <n v="0"/>
    <n v="465"/>
  </r>
  <r>
    <s v="Y62"/>
    <x v="5"/>
    <s v="RXR"/>
    <x v="203"/>
    <n v="1"/>
    <s v="Magnetic Resonance Imaging"/>
    <s v="November "/>
    <n v="2022"/>
    <n v="2533"/>
    <n v="10"/>
    <n v="0"/>
    <n v="4.0000000000000001E-3"/>
    <n v="691"/>
    <n v="471"/>
    <n v="442"/>
    <n v="419"/>
    <n v="322"/>
    <n v="178"/>
    <n v="4"/>
    <n v="5"/>
    <n v="1"/>
    <n v="0"/>
    <n v="0"/>
    <n v="0"/>
    <n v="0"/>
    <n v="0"/>
    <n v="64"/>
    <n v="22"/>
    <n v="2314"/>
  </r>
  <r>
    <s v="Y62"/>
    <x v="5"/>
    <s v="NVC05"/>
    <x v="204"/>
    <n v="1"/>
    <s v="Magnetic Resonance Imaging"/>
    <s v="November "/>
    <n v="2022"/>
    <n v="13"/>
    <n v="0"/>
    <n v="0"/>
    <n v="0"/>
    <n v="0"/>
    <n v="0"/>
    <n v="3"/>
    <n v="9"/>
    <n v="0"/>
    <n v="1"/>
    <n v="0"/>
    <n v="0"/>
    <n v="0"/>
    <n v="0"/>
    <n v="0"/>
    <n v="0"/>
    <n v="0"/>
    <n v="0"/>
    <n v="0"/>
    <n v="0"/>
    <n v="5"/>
  </r>
  <r>
    <s v="Y62"/>
    <x v="5"/>
    <s v="NVG01"/>
    <x v="205"/>
    <n v="1"/>
    <s v="Magnetic Resonance Imaging"/>
    <s v="November "/>
    <n v="2022"/>
    <n v="19"/>
    <n v="0"/>
    <n v="0"/>
    <n v="0"/>
    <n v="12"/>
    <n v="3"/>
    <n v="1"/>
    <n v="1"/>
    <n v="1"/>
    <n v="1"/>
    <n v="0"/>
    <n v="0"/>
    <n v="0"/>
    <n v="0"/>
    <n v="0"/>
    <n v="0"/>
    <n v="0"/>
    <n v="0"/>
    <n v="0"/>
    <n v="0"/>
    <n v="57"/>
  </r>
  <r>
    <s v="Y62"/>
    <x v="5"/>
    <s v="NVC07"/>
    <x v="206"/>
    <n v="1"/>
    <s v="Magnetic Resonance Imaging"/>
    <s v="November "/>
    <n v="2022"/>
    <n v="3"/>
    <n v="3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36"/>
  </r>
  <r>
    <s v="Y62"/>
    <x v="5"/>
    <s v="NT420"/>
    <x v="207"/>
    <n v="1"/>
    <s v="Magnetic Resonance Imaging"/>
    <s v="November "/>
    <n v="2022"/>
    <n v="26"/>
    <n v="0"/>
    <n v="0"/>
    <n v="0"/>
    <n v="18"/>
    <n v="5"/>
    <n v="3"/>
    <n v="0"/>
    <n v="0"/>
    <n v="0"/>
    <n v="0"/>
    <n v="0"/>
    <n v="0"/>
    <n v="0"/>
    <n v="0"/>
    <n v="0"/>
    <n v="0"/>
    <n v="0"/>
    <n v="0"/>
    <n v="0"/>
    <n v="56"/>
  </r>
  <r>
    <s v="Y62"/>
    <x v="5"/>
    <s v="RW5"/>
    <x v="208"/>
    <n v="1"/>
    <s v="Magnetic Resonance Imaging"/>
    <s v="November "/>
    <n v="2022"/>
    <n v="68"/>
    <n v="4"/>
    <n v="1"/>
    <n v="5.8999999999999997E-2"/>
    <n v="20"/>
    <n v="16"/>
    <n v="14"/>
    <n v="9"/>
    <n v="4"/>
    <n v="1"/>
    <n v="1"/>
    <n v="0"/>
    <n v="1"/>
    <n v="0"/>
    <n v="1"/>
    <n v="0"/>
    <n v="0"/>
    <n v="1"/>
    <n v="0"/>
    <n v="0"/>
    <n v="46"/>
  </r>
  <r>
    <s v="Y62"/>
    <x v="5"/>
    <s v="RXN"/>
    <x v="209"/>
    <n v="1"/>
    <s v="Magnetic Resonance Imaging"/>
    <s v="November "/>
    <n v="2022"/>
    <n v="2519"/>
    <n v="962"/>
    <n v="21"/>
    <n v="0.38200000000000001"/>
    <n v="370"/>
    <n v="324"/>
    <n v="249"/>
    <n v="265"/>
    <n v="167"/>
    <n v="182"/>
    <n v="187"/>
    <n v="179"/>
    <n v="103"/>
    <n v="122"/>
    <n v="105"/>
    <n v="163"/>
    <n v="82"/>
    <n v="21"/>
    <n v="132"/>
    <n v="484"/>
    <n v="1408"/>
  </r>
  <r>
    <s v="Y62"/>
    <x v="5"/>
    <s v="RBQ"/>
    <x v="210"/>
    <n v="1"/>
    <s v="Magnetic Resonance Imaging"/>
    <s v="November "/>
    <n v="2022"/>
    <n v="313"/>
    <n v="2"/>
    <n v="0"/>
    <n v="6.0000000000000001E-3"/>
    <n v="88"/>
    <n v="79"/>
    <n v="56"/>
    <n v="32"/>
    <n v="28"/>
    <n v="28"/>
    <n v="0"/>
    <n v="2"/>
    <n v="0"/>
    <n v="0"/>
    <n v="0"/>
    <n v="0"/>
    <n v="0"/>
    <n v="0"/>
    <n v="113"/>
    <n v="1"/>
    <n v="383"/>
  </r>
  <r>
    <s v="Y62"/>
    <x v="5"/>
    <s v="REM"/>
    <x v="211"/>
    <n v="1"/>
    <s v="Magnetic Resonance Imaging"/>
    <s v="November "/>
    <n v="2022"/>
    <n v="1441"/>
    <n v="18"/>
    <n v="1"/>
    <n v="1.2E-2"/>
    <n v="717"/>
    <n v="308"/>
    <n v="205"/>
    <n v="130"/>
    <n v="41"/>
    <n v="22"/>
    <n v="14"/>
    <n v="2"/>
    <n v="0"/>
    <n v="0"/>
    <n v="1"/>
    <n v="0"/>
    <n v="0"/>
    <n v="1"/>
    <n v="224"/>
    <n v="315"/>
    <n v="2336"/>
  </r>
  <r>
    <s v="Y62"/>
    <x v="5"/>
    <s v="NN5"/>
    <x v="212"/>
    <n v="1"/>
    <s v="Magnetic Resonance Imaging"/>
    <s v="November "/>
    <n v="2022"/>
    <n v="46"/>
    <n v="0"/>
    <n v="0"/>
    <n v="0"/>
    <n v="14"/>
    <n v="2"/>
    <n v="18"/>
    <n v="6"/>
    <n v="3"/>
    <n v="3"/>
    <n v="0"/>
    <n v="0"/>
    <n v="0"/>
    <n v="0"/>
    <n v="0"/>
    <n v="0"/>
    <n v="0"/>
    <n v="0"/>
    <n v="0"/>
    <n v="0"/>
    <n v="33"/>
  </r>
  <r>
    <s v="Y62"/>
    <x v="5"/>
    <s v="RBT"/>
    <x v="214"/>
    <n v="1"/>
    <s v="Magnetic Resonance Imaging"/>
    <s v="November "/>
    <n v="2022"/>
    <n v="1322"/>
    <n v="9"/>
    <n v="0"/>
    <n v="7.0000000000000001E-3"/>
    <n v="368"/>
    <n v="329"/>
    <n v="257"/>
    <n v="169"/>
    <n v="142"/>
    <n v="48"/>
    <n v="2"/>
    <n v="4"/>
    <n v="0"/>
    <n v="1"/>
    <n v="2"/>
    <n v="0"/>
    <n v="0"/>
    <n v="0"/>
    <n v="68"/>
    <n v="384"/>
    <n v="1327"/>
  </r>
  <r>
    <s v="Y62"/>
    <x v="5"/>
    <s v="NV10Y"/>
    <x v="283"/>
    <n v="1"/>
    <s v="Magnetic Resonance Imaging"/>
    <s v="November "/>
    <n v="2022"/>
    <n v="108"/>
    <n v="0"/>
    <n v="0"/>
    <n v="0"/>
    <n v="21"/>
    <n v="18"/>
    <n v="25"/>
    <n v="19"/>
    <n v="19"/>
    <n v="6"/>
    <n v="0"/>
    <n v="0"/>
    <n v="0"/>
    <n v="0"/>
    <n v="0"/>
    <n v="0"/>
    <n v="0"/>
    <n v="0"/>
    <n v="0"/>
    <n v="0"/>
    <n v="91"/>
  </r>
  <r>
    <s v="Y62"/>
    <x v="5"/>
    <s v="RM3"/>
    <x v="215"/>
    <n v="1"/>
    <s v="Magnetic Resonance Imaging"/>
    <s v="November "/>
    <n v="2022"/>
    <n v="3490"/>
    <n v="85"/>
    <n v="21"/>
    <n v="2.4E-2"/>
    <n v="1259"/>
    <n v="1126"/>
    <n v="538"/>
    <n v="279"/>
    <n v="146"/>
    <n v="57"/>
    <n v="23"/>
    <n v="13"/>
    <n v="12"/>
    <n v="7"/>
    <n v="4"/>
    <n v="1"/>
    <n v="4"/>
    <n v="21"/>
    <n v="427"/>
    <n v="210"/>
    <n v="5122"/>
  </r>
  <r>
    <s v="Y62"/>
    <x v="5"/>
    <s v="NT210"/>
    <x v="216"/>
    <n v="1"/>
    <s v="Magnetic Resonance Imaging"/>
    <s v="November "/>
    <n v="2022"/>
    <n v="23"/>
    <n v="0"/>
    <n v="0"/>
    <n v="0"/>
    <n v="13"/>
    <n v="4"/>
    <n v="2"/>
    <n v="3"/>
    <n v="1"/>
    <n v="0"/>
    <n v="0"/>
    <n v="0"/>
    <n v="0"/>
    <n v="0"/>
    <n v="0"/>
    <n v="0"/>
    <n v="0"/>
    <n v="0"/>
    <n v="0"/>
    <n v="0"/>
    <n v="25"/>
  </r>
  <r>
    <s v="Y62"/>
    <x v="5"/>
    <s v="NVC12"/>
    <x v="217"/>
    <n v="1"/>
    <s v="Magnetic Resonance Imaging"/>
    <s v="November "/>
    <n v="2022"/>
    <n v="4"/>
    <n v="2"/>
    <n v="0"/>
    <n v="0.5"/>
    <n v="1"/>
    <n v="1"/>
    <n v="0"/>
    <n v="0"/>
    <n v="0"/>
    <n v="0"/>
    <n v="0"/>
    <n v="0"/>
    <n v="2"/>
    <n v="0"/>
    <n v="0"/>
    <n v="0"/>
    <n v="0"/>
    <n v="0"/>
    <n v="1"/>
    <n v="0"/>
    <n v="111"/>
  </r>
  <r>
    <s v="Y62"/>
    <x v="5"/>
    <s v="NVC16"/>
    <x v="218"/>
    <n v="1"/>
    <s v="Magnetic Resonance Imaging"/>
    <s v="November "/>
    <n v="2022"/>
    <n v="95"/>
    <n v="6"/>
    <n v="0"/>
    <n v="6.3E-2"/>
    <n v="10"/>
    <n v="20"/>
    <n v="34"/>
    <n v="20"/>
    <n v="3"/>
    <n v="2"/>
    <n v="4"/>
    <n v="2"/>
    <n v="0"/>
    <n v="0"/>
    <n v="0"/>
    <n v="0"/>
    <n v="0"/>
    <n v="0"/>
    <n v="0"/>
    <n v="0"/>
    <n v="154"/>
  </r>
  <r>
    <s v="Y62"/>
    <x v="5"/>
    <s v="RVY"/>
    <x v="219"/>
    <n v="1"/>
    <s v="Magnetic Resonance Imaging"/>
    <s v="November "/>
    <n v="2022"/>
    <n v="979"/>
    <n v="345"/>
    <n v="30"/>
    <n v="0.35199999999999998"/>
    <n v="169"/>
    <n v="121"/>
    <n v="111"/>
    <n v="98"/>
    <n v="73"/>
    <n v="62"/>
    <n v="92"/>
    <n v="63"/>
    <n v="55"/>
    <n v="52"/>
    <n v="24"/>
    <n v="18"/>
    <n v="11"/>
    <n v="30"/>
    <n v="11"/>
    <n v="2"/>
    <n v="901"/>
  </r>
  <r>
    <s v="Y62"/>
    <x v="5"/>
    <s v="NT324"/>
    <x v="220"/>
    <n v="1"/>
    <s v="Magnetic Resonance Imaging"/>
    <s v="November "/>
    <n v="2022"/>
    <n v="57"/>
    <n v="4"/>
    <n v="1"/>
    <n v="7.0000000000000007E-2"/>
    <n v="13"/>
    <n v="13"/>
    <n v="17"/>
    <n v="9"/>
    <n v="1"/>
    <n v="0"/>
    <n v="0"/>
    <n v="0"/>
    <n v="0"/>
    <n v="0"/>
    <n v="0"/>
    <n v="0"/>
    <n v="3"/>
    <n v="1"/>
    <n v="0"/>
    <n v="0"/>
    <n v="25"/>
  </r>
  <r>
    <s v="Y62"/>
    <x v="5"/>
    <s v="NT347"/>
    <x v="221"/>
    <n v="1"/>
    <s v="Magnetic Resonance Imaging"/>
    <s v="November "/>
    <n v="2022"/>
    <n v="310"/>
    <n v="11"/>
    <n v="0"/>
    <n v="3.5000000000000003E-2"/>
    <n v="81"/>
    <n v="132"/>
    <n v="68"/>
    <n v="17"/>
    <n v="0"/>
    <n v="1"/>
    <n v="3"/>
    <n v="7"/>
    <n v="1"/>
    <n v="0"/>
    <n v="0"/>
    <n v="0"/>
    <n v="0"/>
    <n v="0"/>
    <n v="0"/>
    <n v="0"/>
    <n v="166"/>
  </r>
  <r>
    <s v="Y62"/>
    <x v="5"/>
    <s v="NT337"/>
    <x v="222"/>
    <n v="1"/>
    <s v="Magnetic Resonance Imaging"/>
    <s v="November "/>
    <n v="2022"/>
    <n v="116"/>
    <n v="1"/>
    <n v="0"/>
    <n v="8.9999999999999993E-3"/>
    <n v="20"/>
    <n v="50"/>
    <n v="24"/>
    <n v="17"/>
    <n v="1"/>
    <n v="3"/>
    <n v="1"/>
    <n v="0"/>
    <n v="0"/>
    <n v="0"/>
    <n v="0"/>
    <n v="0"/>
    <n v="0"/>
    <n v="0"/>
    <n v="0"/>
    <n v="0"/>
    <n v="111"/>
  </r>
  <r>
    <s v="Y62"/>
    <x v="5"/>
    <s v="NT327"/>
    <x v="223"/>
    <n v="1"/>
    <s v="Magnetic Resonance Imaging"/>
    <s v="November "/>
    <n v="2022"/>
    <n v="51"/>
    <n v="7"/>
    <n v="0"/>
    <n v="0.13700000000000001"/>
    <n v="6"/>
    <n v="13"/>
    <n v="8"/>
    <n v="13"/>
    <n v="0"/>
    <n v="4"/>
    <n v="0"/>
    <n v="2"/>
    <n v="0"/>
    <n v="2"/>
    <n v="0"/>
    <n v="3"/>
    <n v="0"/>
    <n v="0"/>
    <n v="0"/>
    <n v="0"/>
    <n v="25"/>
  </r>
  <r>
    <s v="Y62"/>
    <x v="5"/>
    <s v="NT325"/>
    <x v="224"/>
    <n v="1"/>
    <s v="Magnetic Resonance Imaging"/>
    <s v="November "/>
    <n v="2022"/>
    <n v="9"/>
    <n v="0"/>
    <n v="0"/>
    <n v="0"/>
    <n v="7"/>
    <n v="1"/>
    <n v="0"/>
    <n v="0"/>
    <n v="1"/>
    <n v="0"/>
    <n v="0"/>
    <n v="0"/>
    <n v="0"/>
    <n v="0"/>
    <n v="0"/>
    <n v="0"/>
    <n v="0"/>
    <n v="0"/>
    <n v="0"/>
    <n v="0"/>
    <n v="10"/>
  </r>
  <r>
    <s v="Y62"/>
    <x v="5"/>
    <s v="NT339"/>
    <x v="225"/>
    <n v="1"/>
    <s v="Magnetic Resonance Imaging"/>
    <s v="November "/>
    <n v="2022"/>
    <n v="100"/>
    <n v="1"/>
    <n v="1"/>
    <n v="0.01"/>
    <n v="35"/>
    <n v="45"/>
    <n v="8"/>
    <n v="9"/>
    <n v="2"/>
    <n v="0"/>
    <n v="0"/>
    <n v="0"/>
    <n v="0"/>
    <n v="0"/>
    <n v="0"/>
    <n v="0"/>
    <n v="0"/>
    <n v="1"/>
    <n v="0"/>
    <n v="0"/>
    <n v="69"/>
  </r>
  <r>
    <s v="Y62"/>
    <x v="5"/>
    <s v="RBN"/>
    <x v="226"/>
    <n v="1"/>
    <s v="Magnetic Resonance Imaging"/>
    <s v="November "/>
    <n v="2022"/>
    <n v="1019"/>
    <n v="2"/>
    <n v="0"/>
    <n v="2E-3"/>
    <n v="317"/>
    <n v="326"/>
    <n v="240"/>
    <n v="95"/>
    <n v="31"/>
    <n v="8"/>
    <n v="2"/>
    <n v="0"/>
    <n v="0"/>
    <n v="0"/>
    <n v="0"/>
    <n v="0"/>
    <n v="0"/>
    <n v="0"/>
    <n v="83"/>
    <n v="134"/>
    <n v="2412"/>
  </r>
  <r>
    <s v="Y62"/>
    <x v="5"/>
    <s v="RWJ"/>
    <x v="227"/>
    <n v="1"/>
    <s v="Magnetic Resonance Imaging"/>
    <s v="November "/>
    <n v="2022"/>
    <n v="866"/>
    <n v="2"/>
    <n v="0"/>
    <n v="2E-3"/>
    <n v="398"/>
    <n v="274"/>
    <n v="152"/>
    <n v="25"/>
    <n v="7"/>
    <n v="8"/>
    <n v="2"/>
    <n v="0"/>
    <n v="0"/>
    <n v="0"/>
    <n v="0"/>
    <n v="0"/>
    <n v="0"/>
    <n v="0"/>
    <n v="27"/>
    <n v="402"/>
    <n v="1256"/>
  </r>
  <r>
    <s v="Y62"/>
    <x v="5"/>
    <s v="RMP"/>
    <x v="228"/>
    <n v="1"/>
    <s v="Magnetic Resonance Imaging"/>
    <s v="November "/>
    <n v="2022"/>
    <n v="1142"/>
    <n v="348"/>
    <n v="4"/>
    <n v="0.30499999999999999"/>
    <n v="139"/>
    <n v="180"/>
    <n v="156"/>
    <n v="124"/>
    <n v="106"/>
    <n v="89"/>
    <n v="130"/>
    <n v="97"/>
    <n v="88"/>
    <n v="23"/>
    <n v="0"/>
    <n v="2"/>
    <n v="4"/>
    <n v="4"/>
    <n v="69"/>
    <n v="4"/>
    <n v="1218"/>
  </r>
  <r>
    <s v="Y62"/>
    <x v="5"/>
    <s v="RBV"/>
    <x v="229"/>
    <n v="1"/>
    <s v="Magnetic Resonance Imaging"/>
    <s v="November "/>
    <n v="2022"/>
    <n v="202"/>
    <n v="0"/>
    <n v="0"/>
    <n v="0"/>
    <n v="65"/>
    <n v="53"/>
    <n v="38"/>
    <n v="21"/>
    <n v="21"/>
    <n v="4"/>
    <n v="0"/>
    <n v="0"/>
    <n v="0"/>
    <n v="0"/>
    <n v="0"/>
    <n v="0"/>
    <n v="0"/>
    <n v="0"/>
    <n v="608"/>
    <n v="62"/>
    <n v="283"/>
  </r>
  <r>
    <s v="Y62"/>
    <x v="5"/>
    <s v="REN"/>
    <x v="230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7"/>
    <n v="0"/>
    <n v="5"/>
  </r>
  <r>
    <s v="Y62"/>
    <x v="5"/>
    <s v="RET"/>
    <x v="231"/>
    <n v="1"/>
    <s v="Magnetic Resonance Imaging"/>
    <s v="November "/>
    <n v="2022"/>
    <n v="998"/>
    <n v="4"/>
    <n v="0"/>
    <n v="4.0000000000000001E-3"/>
    <n v="301"/>
    <n v="194"/>
    <n v="198"/>
    <n v="165"/>
    <n v="122"/>
    <n v="14"/>
    <n v="1"/>
    <n v="0"/>
    <n v="2"/>
    <n v="0"/>
    <n v="0"/>
    <n v="0"/>
    <n v="1"/>
    <n v="0"/>
    <n v="268"/>
    <n v="60"/>
    <n v="888"/>
  </r>
  <r>
    <s v="Y62"/>
    <x v="5"/>
    <s v="RTX"/>
    <x v="232"/>
    <n v="1"/>
    <s v="Magnetic Resonance Imaging"/>
    <s v="November "/>
    <n v="2022"/>
    <n v="994"/>
    <n v="8"/>
    <n v="0"/>
    <n v="8.0000000000000002E-3"/>
    <n v="397"/>
    <n v="323"/>
    <n v="174"/>
    <n v="62"/>
    <n v="14"/>
    <n v="16"/>
    <n v="3"/>
    <n v="2"/>
    <n v="0"/>
    <n v="3"/>
    <n v="0"/>
    <n v="0"/>
    <n v="0"/>
    <n v="0"/>
    <n v="112"/>
    <n v="500"/>
    <n v="1535"/>
  </r>
  <r>
    <s v="Y62"/>
    <x v="5"/>
    <s v="RWW"/>
    <x v="233"/>
    <n v="1"/>
    <s v="Magnetic Resonance Imaging"/>
    <s v="November "/>
    <n v="2022"/>
    <n v="1893"/>
    <n v="1"/>
    <n v="0"/>
    <n v="1E-3"/>
    <n v="572"/>
    <n v="412"/>
    <n v="305"/>
    <n v="270"/>
    <n v="208"/>
    <n v="125"/>
    <n v="1"/>
    <n v="0"/>
    <n v="0"/>
    <n v="0"/>
    <n v="0"/>
    <n v="0"/>
    <n v="0"/>
    <n v="0"/>
    <n v="51"/>
    <n v="259"/>
    <n v="1606"/>
  </r>
  <r>
    <s v="Y62"/>
    <x v="5"/>
    <s v="RBL"/>
    <x v="234"/>
    <n v="1"/>
    <s v="Magnetic Resonance Imaging"/>
    <s v="November "/>
    <n v="2022"/>
    <n v="487"/>
    <n v="0"/>
    <n v="0"/>
    <n v="0"/>
    <n v="285"/>
    <n v="133"/>
    <n v="43"/>
    <n v="17"/>
    <n v="6"/>
    <n v="3"/>
    <n v="0"/>
    <n v="0"/>
    <n v="0"/>
    <n v="0"/>
    <n v="0"/>
    <n v="0"/>
    <n v="0"/>
    <n v="0"/>
    <n v="0"/>
    <n v="0"/>
    <n v="1549"/>
  </r>
  <r>
    <s v="Y62"/>
    <x v="5"/>
    <s v="RRF"/>
    <x v="235"/>
    <n v="1"/>
    <s v="Magnetic Resonance Imaging"/>
    <s v="November "/>
    <n v="2022"/>
    <n v="1523"/>
    <n v="2"/>
    <n v="0"/>
    <n v="1E-3"/>
    <n v="366"/>
    <n v="296"/>
    <n v="324"/>
    <n v="243"/>
    <n v="173"/>
    <n v="119"/>
    <n v="1"/>
    <n v="1"/>
    <n v="0"/>
    <n v="0"/>
    <n v="0"/>
    <n v="0"/>
    <n v="0"/>
    <n v="0"/>
    <n v="197"/>
    <n v="357"/>
    <n v="2025"/>
  </r>
  <r>
    <s v="Y63"/>
    <x v="6"/>
    <s v="RCF"/>
    <x v="236"/>
    <n v="1"/>
    <s v="Magnetic Resonance Imaging"/>
    <s v="November "/>
    <n v="2022"/>
    <n v="693"/>
    <n v="19"/>
    <n v="0"/>
    <n v="2.7E-2"/>
    <n v="194"/>
    <n v="141"/>
    <n v="116"/>
    <n v="86"/>
    <n v="84"/>
    <n v="53"/>
    <n v="11"/>
    <n v="7"/>
    <n v="0"/>
    <n v="1"/>
    <n v="0"/>
    <n v="0"/>
    <n v="0"/>
    <n v="0"/>
    <n v="44"/>
    <n v="90"/>
    <n v="560"/>
  </r>
  <r>
    <s v="Y63"/>
    <x v="6"/>
    <s v="RFF"/>
    <x v="237"/>
    <n v="1"/>
    <s v="Magnetic Resonance Imaging"/>
    <s v="November "/>
    <n v="2022"/>
    <n v="423"/>
    <n v="0"/>
    <n v="0"/>
    <n v="0"/>
    <n v="86"/>
    <n v="142"/>
    <n v="117"/>
    <n v="19"/>
    <n v="18"/>
    <n v="41"/>
    <n v="0"/>
    <n v="0"/>
    <n v="0"/>
    <n v="0"/>
    <n v="0"/>
    <n v="0"/>
    <n v="0"/>
    <n v="0"/>
    <n v="16"/>
    <n v="4"/>
    <n v="771"/>
  </r>
  <r>
    <s v="Y63"/>
    <x v="6"/>
    <s v="RAE"/>
    <x v="238"/>
    <n v="1"/>
    <s v="Magnetic Resonance Imaging"/>
    <s v="November "/>
    <n v="2022"/>
    <n v="1594"/>
    <n v="341"/>
    <n v="20"/>
    <n v="0.214"/>
    <n v="379"/>
    <n v="239"/>
    <n v="201"/>
    <n v="172"/>
    <n v="129"/>
    <n v="133"/>
    <n v="175"/>
    <n v="110"/>
    <n v="29"/>
    <n v="6"/>
    <n v="0"/>
    <n v="1"/>
    <n v="0"/>
    <n v="20"/>
    <n v="82"/>
    <n v="690"/>
    <n v="664"/>
  </r>
  <r>
    <s v="Y63"/>
    <x v="6"/>
    <s v="RWY"/>
    <x v="239"/>
    <n v="1"/>
    <s v="Magnetic Resonance Imaging"/>
    <s v="November "/>
    <n v="2022"/>
    <n v="1600"/>
    <n v="36"/>
    <n v="1"/>
    <n v="2.3E-2"/>
    <n v="482"/>
    <n v="400"/>
    <n v="301"/>
    <n v="295"/>
    <n v="70"/>
    <n v="16"/>
    <n v="17"/>
    <n v="4"/>
    <n v="5"/>
    <n v="5"/>
    <n v="2"/>
    <n v="1"/>
    <n v="1"/>
    <n v="1"/>
    <n v="65"/>
    <n v="434"/>
    <n v="1908"/>
  </r>
  <r>
    <s v="Y63"/>
    <x v="6"/>
    <s v="NMG"/>
    <x v="241"/>
    <n v="1"/>
    <s v="Magnetic Resonance Imaging"/>
    <s v="November "/>
    <n v="2022"/>
    <n v="75"/>
    <n v="66"/>
    <n v="0"/>
    <n v="0.88"/>
    <n v="0"/>
    <n v="0"/>
    <n v="0"/>
    <n v="0"/>
    <n v="0"/>
    <n v="9"/>
    <n v="6"/>
    <n v="14"/>
    <n v="3"/>
    <n v="9"/>
    <n v="19"/>
    <n v="9"/>
    <n v="6"/>
    <n v="0"/>
    <n v="0"/>
    <n v="0"/>
    <n v="261"/>
  </r>
  <r>
    <s v="Y63"/>
    <x v="6"/>
    <s v="RXP"/>
    <x v="242"/>
    <n v="1"/>
    <s v="Magnetic Resonance Imaging"/>
    <s v="November "/>
    <n v="2022"/>
    <n v="2208"/>
    <n v="0"/>
    <n v="0"/>
    <n v="0"/>
    <n v="637"/>
    <n v="475"/>
    <n v="504"/>
    <n v="287"/>
    <n v="187"/>
    <n v="118"/>
    <n v="0"/>
    <n v="0"/>
    <n v="0"/>
    <n v="0"/>
    <n v="0"/>
    <n v="0"/>
    <n v="0"/>
    <n v="0"/>
    <n v="0"/>
    <n v="0"/>
    <n v="2353"/>
  </r>
  <r>
    <s v="Y63"/>
    <x v="6"/>
    <s v="RP5"/>
    <x v="243"/>
    <n v="1"/>
    <s v="Magnetic Resonance Imaging"/>
    <s v="November "/>
    <n v="2022"/>
    <n v="3026"/>
    <n v="961"/>
    <n v="59"/>
    <n v="0.318"/>
    <n v="425"/>
    <n v="426"/>
    <n v="353"/>
    <n v="339"/>
    <n v="272"/>
    <n v="250"/>
    <n v="224"/>
    <n v="181"/>
    <n v="171"/>
    <n v="114"/>
    <n v="98"/>
    <n v="72"/>
    <n v="42"/>
    <n v="59"/>
    <n v="36"/>
    <n v="337"/>
    <n v="1154"/>
  </r>
  <r>
    <s v="Y63"/>
    <x v="6"/>
    <s v="NT447"/>
    <x v="38"/>
    <n v="1"/>
    <s v="Magnetic Resonance Imaging"/>
    <s v="November "/>
    <n v="2022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35"/>
  </r>
  <r>
    <s v="Y63"/>
    <x v="6"/>
    <s v="RR7"/>
    <x v="244"/>
    <n v="1"/>
    <s v="Magnetic Resonance Imaging"/>
    <s v="November "/>
    <n v="2022"/>
    <n v="374"/>
    <n v="6"/>
    <n v="1"/>
    <n v="1.6E-2"/>
    <n v="126"/>
    <n v="87"/>
    <n v="69"/>
    <n v="65"/>
    <n v="18"/>
    <n v="3"/>
    <n v="1"/>
    <n v="0"/>
    <n v="3"/>
    <n v="1"/>
    <n v="0"/>
    <n v="0"/>
    <n v="0"/>
    <n v="1"/>
    <n v="28"/>
    <n v="44"/>
    <n v="761"/>
  </r>
  <r>
    <s v="Y63"/>
    <x v="6"/>
    <s v="RCD"/>
    <x v="245"/>
    <n v="1"/>
    <s v="Magnetic Resonance Imaging"/>
    <s v="November "/>
    <n v="2022"/>
    <n v="1154"/>
    <n v="276"/>
    <n v="65"/>
    <n v="0.23899999999999999"/>
    <n v="216"/>
    <n v="206"/>
    <n v="146"/>
    <n v="169"/>
    <n v="84"/>
    <n v="57"/>
    <n v="47"/>
    <n v="22"/>
    <n v="43"/>
    <n v="32"/>
    <n v="29"/>
    <n v="20"/>
    <n v="18"/>
    <n v="65"/>
    <n v="27"/>
    <n v="0"/>
    <n v="1182"/>
  </r>
  <r>
    <s v="Y63"/>
    <x v="6"/>
    <s v="NT448"/>
    <x v="246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21"/>
  </r>
  <r>
    <s v="Y63"/>
    <x v="6"/>
    <s v="RWA"/>
    <x v="247"/>
    <n v="1"/>
    <s v="Magnetic Resonance Imaging"/>
    <s v="November "/>
    <n v="2022"/>
    <n v="1959"/>
    <n v="72"/>
    <n v="16"/>
    <n v="3.6999999999999998E-2"/>
    <n v="615"/>
    <n v="457"/>
    <n v="337"/>
    <n v="273"/>
    <n v="114"/>
    <n v="91"/>
    <n v="20"/>
    <n v="16"/>
    <n v="7"/>
    <n v="3"/>
    <n v="3"/>
    <n v="2"/>
    <n v="5"/>
    <n v="16"/>
    <n v="199"/>
    <n v="950"/>
    <n v="1232"/>
  </r>
  <r>
    <s v="Y63"/>
    <x v="6"/>
    <s v="RR8"/>
    <x v="248"/>
    <n v="1"/>
    <s v="Magnetic Resonance Imaging"/>
    <s v="November "/>
    <n v="2022"/>
    <n v="2944"/>
    <n v="171"/>
    <n v="36"/>
    <n v="5.8000000000000003E-2"/>
    <n v="509"/>
    <n v="692"/>
    <n v="541"/>
    <n v="440"/>
    <n v="407"/>
    <n v="184"/>
    <n v="37"/>
    <n v="41"/>
    <n v="22"/>
    <n v="10"/>
    <n v="2"/>
    <n v="13"/>
    <n v="10"/>
    <n v="36"/>
    <n v="695"/>
    <n v="69"/>
    <n v="2731"/>
  </r>
  <r>
    <s v="Y63"/>
    <x v="6"/>
    <s v="RXF"/>
    <x v="249"/>
    <n v="1"/>
    <s v="Magnetic Resonance Imaging"/>
    <s v="November "/>
    <n v="2022"/>
    <n v="2334"/>
    <n v="102"/>
    <n v="11"/>
    <n v="4.3999999999999997E-2"/>
    <n v="507"/>
    <n v="516"/>
    <n v="472"/>
    <n v="358"/>
    <n v="243"/>
    <n v="136"/>
    <n v="24"/>
    <n v="28"/>
    <n v="15"/>
    <n v="16"/>
    <n v="2"/>
    <n v="5"/>
    <n v="1"/>
    <n v="11"/>
    <n v="61"/>
    <n v="74"/>
    <n v="2797"/>
  </r>
  <r>
    <s v="Y63"/>
    <x v="6"/>
    <s v="RNN"/>
    <x v="250"/>
    <n v="1"/>
    <s v="Magnetic Resonance Imaging"/>
    <s v="November "/>
    <n v="2022"/>
    <n v="1277"/>
    <n v="4"/>
    <n v="1"/>
    <n v="3.0000000000000001E-3"/>
    <n v="400"/>
    <n v="323"/>
    <n v="160"/>
    <n v="156"/>
    <n v="140"/>
    <n v="94"/>
    <n v="1"/>
    <n v="0"/>
    <n v="0"/>
    <n v="2"/>
    <n v="0"/>
    <n v="0"/>
    <n v="0"/>
    <n v="1"/>
    <n v="45"/>
    <n v="534"/>
    <n v="1333"/>
  </r>
  <r>
    <s v="Y63"/>
    <x v="6"/>
    <s v="RVW"/>
    <x v="251"/>
    <n v="1"/>
    <s v="Magnetic Resonance Imaging"/>
    <s v="November "/>
    <n v="2022"/>
    <n v="1824"/>
    <n v="144"/>
    <n v="60"/>
    <n v="7.9000000000000001E-2"/>
    <n v="385"/>
    <n v="340"/>
    <n v="324"/>
    <n v="276"/>
    <n v="211"/>
    <n v="144"/>
    <n v="20"/>
    <n v="18"/>
    <n v="7"/>
    <n v="13"/>
    <n v="5"/>
    <n v="14"/>
    <n v="7"/>
    <n v="60"/>
    <n v="0"/>
    <n v="177"/>
    <n v="1538"/>
  </r>
  <r>
    <s v="Y63"/>
    <x v="6"/>
    <s v="RJL"/>
    <x v="252"/>
    <n v="1"/>
    <s v="Magnetic Resonance Imaging"/>
    <s v="November "/>
    <n v="2022"/>
    <n v="9083"/>
    <n v="4476"/>
    <n v="1269"/>
    <n v="0.49299999999999999"/>
    <n v="1115"/>
    <n v="752"/>
    <n v="770"/>
    <n v="751"/>
    <n v="607"/>
    <n v="612"/>
    <n v="645"/>
    <n v="639"/>
    <n v="572"/>
    <n v="509"/>
    <n v="294"/>
    <n v="323"/>
    <n v="225"/>
    <n v="1269"/>
    <n v="89"/>
    <n v="279"/>
    <n v="3713"/>
  </r>
  <r>
    <s v="Y63"/>
    <x v="6"/>
    <s v="RTF"/>
    <x v="253"/>
    <n v="1"/>
    <s v="Magnetic Resonance Imaging"/>
    <s v="November "/>
    <n v="2022"/>
    <n v="2056"/>
    <n v="52"/>
    <n v="0"/>
    <n v="2.5000000000000001E-2"/>
    <n v="560"/>
    <n v="467"/>
    <n v="370"/>
    <n v="299"/>
    <n v="177"/>
    <n v="131"/>
    <n v="23"/>
    <n v="20"/>
    <n v="4"/>
    <n v="0"/>
    <n v="2"/>
    <n v="1"/>
    <n v="2"/>
    <n v="0"/>
    <n v="48"/>
    <n v="400"/>
    <n v="2059"/>
  </r>
  <r>
    <s v="Y63"/>
    <x v="6"/>
    <s v="NT225"/>
    <x v="254"/>
    <n v="1"/>
    <s v="Magnetic Resonance Imaging"/>
    <s v="November "/>
    <n v="2022"/>
    <n v="15"/>
    <n v="0"/>
    <n v="0"/>
    <n v="0"/>
    <n v="7"/>
    <n v="6"/>
    <n v="2"/>
    <n v="0"/>
    <n v="0"/>
    <n v="0"/>
    <n v="0"/>
    <n v="0"/>
    <n v="0"/>
    <n v="0"/>
    <n v="0"/>
    <n v="0"/>
    <n v="0"/>
    <n v="0"/>
    <n v="0"/>
    <n v="0"/>
    <n v="31"/>
  </r>
  <r>
    <s v="Y63"/>
    <x v="6"/>
    <s v="NT229"/>
    <x v="25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November "/>
    <n v="2022"/>
    <n v="15"/>
    <n v="0"/>
    <n v="0"/>
    <n v="0"/>
    <n v="12"/>
    <n v="2"/>
    <n v="1"/>
    <n v="0"/>
    <n v="0"/>
    <n v="0"/>
    <n v="0"/>
    <n v="0"/>
    <n v="0"/>
    <n v="0"/>
    <n v="0"/>
    <n v="0"/>
    <n v="0"/>
    <n v="0"/>
    <n v="0"/>
    <n v="0"/>
    <n v="31"/>
  </r>
  <r>
    <s v="Y63"/>
    <x v="6"/>
    <s v="NT245"/>
    <x v="257"/>
    <n v="1"/>
    <s v="Magnetic Resonance Imaging"/>
    <s v="November "/>
    <n v="2022"/>
    <n v="32"/>
    <n v="3"/>
    <n v="0"/>
    <n v="9.4E-2"/>
    <n v="16"/>
    <n v="9"/>
    <n v="4"/>
    <n v="0"/>
    <n v="0"/>
    <n v="0"/>
    <n v="2"/>
    <n v="0"/>
    <n v="0"/>
    <n v="1"/>
    <n v="0"/>
    <n v="0"/>
    <n v="0"/>
    <n v="0"/>
    <n v="47"/>
    <n v="0"/>
    <n v="2"/>
  </r>
  <r>
    <s v="Y63"/>
    <x v="6"/>
    <s v="RCU"/>
    <x v="259"/>
    <n v="1"/>
    <s v="Magnetic Resonance Imaging"/>
    <s v="November "/>
    <n v="2022"/>
    <n v="232"/>
    <n v="37"/>
    <n v="9"/>
    <n v="0.159"/>
    <n v="24"/>
    <n v="71"/>
    <n v="52"/>
    <n v="18"/>
    <n v="23"/>
    <n v="7"/>
    <n v="11"/>
    <n v="5"/>
    <n v="2"/>
    <n v="7"/>
    <n v="1"/>
    <n v="2"/>
    <n v="0"/>
    <n v="9"/>
    <n v="2"/>
    <n v="288"/>
    <n v="32"/>
  </r>
  <r>
    <s v="Y63"/>
    <x v="6"/>
    <s v="RHQ"/>
    <x v="260"/>
    <n v="1"/>
    <s v="Magnetic Resonance Imaging"/>
    <s v="November "/>
    <n v="2022"/>
    <n v="3369"/>
    <n v="441"/>
    <n v="70"/>
    <n v="0.13100000000000001"/>
    <n v="805"/>
    <n v="755"/>
    <n v="646"/>
    <n v="342"/>
    <n v="202"/>
    <n v="178"/>
    <n v="122"/>
    <n v="71"/>
    <n v="68"/>
    <n v="31"/>
    <n v="42"/>
    <n v="22"/>
    <n v="15"/>
    <n v="70"/>
    <n v="566"/>
    <n v="148"/>
    <n v="3652"/>
  </r>
  <r>
    <s v="Y63"/>
    <x v="6"/>
    <s v="RTR"/>
    <x v="261"/>
    <n v="1"/>
    <s v="Magnetic Resonance Imaging"/>
    <s v="November "/>
    <n v="2022"/>
    <n v="3630"/>
    <n v="606"/>
    <n v="41"/>
    <n v="0.16700000000000001"/>
    <n v="953"/>
    <n v="604"/>
    <n v="513"/>
    <n v="442"/>
    <n v="286"/>
    <n v="226"/>
    <n v="175"/>
    <n v="152"/>
    <n v="137"/>
    <n v="42"/>
    <n v="33"/>
    <n v="15"/>
    <n v="11"/>
    <n v="41"/>
    <n v="124"/>
    <n v="400"/>
    <n v="2322"/>
  </r>
  <r>
    <s v="Y63"/>
    <x v="6"/>
    <s v="R0B"/>
    <x v="262"/>
    <n v="1"/>
    <s v="Magnetic Resonance Imaging"/>
    <s v="November "/>
    <n v="2022"/>
    <n v="896"/>
    <n v="34"/>
    <n v="6"/>
    <n v="3.7999999999999999E-2"/>
    <n v="277"/>
    <n v="302"/>
    <n v="159"/>
    <n v="73"/>
    <n v="25"/>
    <n v="26"/>
    <n v="20"/>
    <n v="4"/>
    <n v="1"/>
    <n v="0"/>
    <n v="1"/>
    <n v="0"/>
    <n v="2"/>
    <n v="6"/>
    <n v="9"/>
    <n v="22"/>
    <n v="2227"/>
  </r>
  <r>
    <s v="Y63"/>
    <x v="6"/>
    <s v="NT348"/>
    <x v="263"/>
    <n v="1"/>
    <s v="Magnetic Resonance Imaging"/>
    <s v="November "/>
    <n v="2022"/>
    <n v="13"/>
    <n v="0"/>
    <n v="0"/>
    <n v="0"/>
    <n v="3"/>
    <n v="6"/>
    <n v="1"/>
    <n v="3"/>
    <n v="0"/>
    <n v="0"/>
    <n v="0"/>
    <n v="0"/>
    <n v="0"/>
    <n v="0"/>
    <n v="0"/>
    <n v="0"/>
    <n v="0"/>
    <n v="0"/>
    <n v="0"/>
    <n v="0"/>
    <n v="38"/>
  </r>
  <r>
    <s v="Y63"/>
    <x v="6"/>
    <s v="NT351"/>
    <x v="264"/>
    <n v="1"/>
    <s v="Magnetic Resonance Imaging"/>
    <s v="November "/>
    <n v="2022"/>
    <n v="138"/>
    <n v="14"/>
    <n v="9"/>
    <n v="0.10100000000000001"/>
    <n v="26"/>
    <n v="22"/>
    <n v="20"/>
    <n v="31"/>
    <n v="21"/>
    <n v="4"/>
    <n v="2"/>
    <n v="1"/>
    <n v="1"/>
    <n v="0"/>
    <n v="0"/>
    <n v="1"/>
    <n v="0"/>
    <n v="9"/>
    <n v="0"/>
    <n v="0"/>
    <n v="78"/>
  </r>
  <r>
    <s v="Y63"/>
    <x v="6"/>
    <s v="NT332"/>
    <x v="265"/>
    <n v="1"/>
    <s v="Magnetic Resonance Imaging"/>
    <s v="November "/>
    <n v="2022"/>
    <n v="12"/>
    <n v="0"/>
    <n v="0"/>
    <n v="0"/>
    <n v="6"/>
    <n v="1"/>
    <n v="0"/>
    <n v="5"/>
    <n v="0"/>
    <n v="0"/>
    <n v="0"/>
    <n v="0"/>
    <n v="0"/>
    <n v="0"/>
    <n v="0"/>
    <n v="0"/>
    <n v="0"/>
    <n v="0"/>
    <n v="0"/>
    <n v="0"/>
    <n v="33"/>
  </r>
  <r>
    <s v="Y63"/>
    <x v="6"/>
    <s v="NT350"/>
    <x v="266"/>
    <n v="1"/>
    <s v="Magnetic Resonance Imaging"/>
    <s v="November "/>
    <n v="2022"/>
    <n v="14"/>
    <n v="0"/>
    <n v="0"/>
    <n v="0"/>
    <n v="1"/>
    <n v="6"/>
    <n v="5"/>
    <n v="1"/>
    <n v="0"/>
    <n v="1"/>
    <n v="0"/>
    <n v="0"/>
    <n v="0"/>
    <n v="0"/>
    <n v="0"/>
    <n v="0"/>
    <n v="0"/>
    <n v="0"/>
    <n v="0"/>
    <n v="0"/>
    <n v="31"/>
  </r>
  <r>
    <s v="Y63"/>
    <x v="6"/>
    <s v="NT333"/>
    <x v="267"/>
    <n v="1"/>
    <s v="Magnetic Resonance Imaging"/>
    <s v="November "/>
    <n v="2022"/>
    <n v="212"/>
    <n v="10"/>
    <n v="0"/>
    <n v="4.7E-2"/>
    <n v="23"/>
    <n v="43"/>
    <n v="124"/>
    <n v="9"/>
    <n v="3"/>
    <n v="0"/>
    <n v="1"/>
    <n v="4"/>
    <n v="5"/>
    <n v="0"/>
    <n v="0"/>
    <n v="0"/>
    <n v="0"/>
    <n v="0"/>
    <n v="0"/>
    <n v="0"/>
    <n v="148"/>
  </r>
  <r>
    <s v="Y63"/>
    <x v="6"/>
    <s v="NVC0R"/>
    <x v="268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63"/>
    <x v="6"/>
    <s v="NID"/>
    <x v="269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"/>
    <n v="0"/>
    <n v="0"/>
  </r>
  <r>
    <s v="Y63"/>
    <x v="6"/>
    <s v="RTD"/>
    <x v="270"/>
    <n v="1"/>
    <s v="Magnetic Resonance Imaging"/>
    <s v="November "/>
    <n v="2022"/>
    <n v="2681"/>
    <n v="173"/>
    <n v="50"/>
    <n v="6.5000000000000002E-2"/>
    <n v="905"/>
    <n v="607"/>
    <n v="460"/>
    <n v="325"/>
    <n v="144"/>
    <n v="67"/>
    <n v="39"/>
    <n v="26"/>
    <n v="17"/>
    <n v="16"/>
    <n v="13"/>
    <n v="3"/>
    <n v="9"/>
    <n v="50"/>
    <n v="0"/>
    <n v="466"/>
    <n v="2722"/>
  </r>
  <r>
    <s v="Y63"/>
    <x v="6"/>
    <s v="RFR"/>
    <x v="271"/>
    <n v="1"/>
    <s v="Magnetic Resonance Imaging"/>
    <s v="November "/>
    <n v="2022"/>
    <n v="460"/>
    <n v="0"/>
    <n v="0"/>
    <n v="0"/>
    <n v="175"/>
    <n v="105"/>
    <n v="66"/>
    <n v="72"/>
    <n v="33"/>
    <n v="9"/>
    <n v="0"/>
    <n v="0"/>
    <n v="0"/>
    <n v="0"/>
    <n v="0"/>
    <n v="0"/>
    <n v="0"/>
    <n v="0"/>
    <n v="70"/>
    <n v="163"/>
    <n v="661"/>
  </r>
  <r>
    <s v="Y63"/>
    <x v="6"/>
    <s v="NVC20"/>
    <x v="272"/>
    <n v="1"/>
    <s v="Magnetic Resonance Imaging"/>
    <s v="November "/>
    <n v="2022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1"/>
  </r>
  <r>
    <s v="Y63"/>
    <x v="6"/>
    <s v="NT440"/>
    <x v="273"/>
    <n v="1"/>
    <s v="Magnetic Resonance Imaging"/>
    <s v="November "/>
    <n v="2022"/>
    <n v="44"/>
    <n v="0"/>
    <n v="0"/>
    <n v="0"/>
    <n v="22"/>
    <n v="12"/>
    <n v="7"/>
    <n v="2"/>
    <n v="1"/>
    <n v="0"/>
    <n v="0"/>
    <n v="0"/>
    <n v="0"/>
    <n v="0"/>
    <n v="0"/>
    <n v="0"/>
    <n v="0"/>
    <n v="0"/>
    <n v="0"/>
    <n v="0"/>
    <n v="98"/>
  </r>
  <r>
    <s v="Y63"/>
    <x v="6"/>
    <s v="NN4"/>
    <x v="274"/>
    <n v="1"/>
    <s v="Magnetic Resonance Imaging"/>
    <s v="November "/>
    <n v="2022"/>
    <n v="32"/>
    <n v="0"/>
    <n v="0"/>
    <n v="0"/>
    <n v="5"/>
    <n v="6"/>
    <n v="1"/>
    <n v="1"/>
    <n v="19"/>
    <n v="0"/>
    <n v="0"/>
    <n v="0"/>
    <n v="0"/>
    <n v="0"/>
    <n v="0"/>
    <n v="0"/>
    <n v="0"/>
    <n v="0"/>
    <n v="0"/>
    <n v="0"/>
    <n v="35"/>
  </r>
  <r>
    <s v="Y63"/>
    <x v="6"/>
    <s v="NT457"/>
    <x v="275"/>
    <n v="1"/>
    <s v="Magnetic Resonance Imaging"/>
    <s v="November "/>
    <n v="2022"/>
    <n v="17"/>
    <n v="0"/>
    <n v="0"/>
    <n v="0"/>
    <n v="7"/>
    <n v="8"/>
    <n v="1"/>
    <n v="1"/>
    <n v="0"/>
    <n v="0"/>
    <n v="0"/>
    <n v="0"/>
    <n v="0"/>
    <n v="0"/>
    <n v="0"/>
    <n v="0"/>
    <n v="0"/>
    <n v="0"/>
    <n v="0"/>
    <n v="0"/>
    <n v="205"/>
  </r>
  <r>
    <s v="Y63"/>
    <x v="6"/>
    <s v="RCB"/>
    <x v="276"/>
    <n v="1"/>
    <s v="Magnetic Resonance Imaging"/>
    <s v="November "/>
    <n v="2022"/>
    <n v="4505"/>
    <n v="2731"/>
    <n v="1599"/>
    <n v="0.60599999999999998"/>
    <n v="465"/>
    <n v="344"/>
    <n v="346"/>
    <n v="233"/>
    <n v="183"/>
    <n v="203"/>
    <n v="239"/>
    <n v="185"/>
    <n v="147"/>
    <n v="180"/>
    <n v="109"/>
    <n v="140"/>
    <n v="132"/>
    <n v="1599"/>
    <n v="110"/>
    <n v="433"/>
    <n v="1257"/>
  </r>
  <r>
    <s v="Y56"/>
    <x v="0"/>
    <s v="RF4"/>
    <x v="0"/>
    <n v="1"/>
    <s v="Magnetic Resonance Imaging"/>
    <s v="October"/>
    <n v="2022"/>
    <n v="3568"/>
    <n v="1056"/>
    <n v="142"/>
    <n v="0.29596412556053803"/>
    <n v="643"/>
    <n v="387"/>
    <n v="260"/>
    <n v="469"/>
    <n v="424"/>
    <n v="329"/>
    <n v="320"/>
    <n v="300"/>
    <n v="225"/>
    <n v="35"/>
    <n v="11"/>
    <n v="13"/>
    <n v="10"/>
    <n v="142"/>
    <n v="128"/>
    <n v="732"/>
    <n v="3622"/>
  </r>
  <r>
    <s v="Y56"/>
    <x v="0"/>
    <s v="R1H"/>
    <x v="1"/>
    <n v="1"/>
    <s v="Magnetic Resonance Imaging"/>
    <s v="October"/>
    <n v="2022"/>
    <n v="7916"/>
    <n v="3471"/>
    <n v="2105"/>
    <n v="0.43847902981303699"/>
    <n v="1010"/>
    <n v="861"/>
    <n v="690"/>
    <n v="706"/>
    <n v="672"/>
    <n v="506"/>
    <n v="286"/>
    <n v="243"/>
    <n v="227"/>
    <n v="155"/>
    <n v="172"/>
    <n v="149"/>
    <n v="134"/>
    <n v="2105"/>
    <n v="423"/>
    <n v="1388"/>
    <n v="2941"/>
  </r>
  <r>
    <s v="Y56"/>
    <x v="0"/>
    <s v="NT405"/>
    <x v="2"/>
    <n v="1"/>
    <s v="Magnetic Resonance Imaging"/>
    <s v="October"/>
    <n v="2022"/>
    <n v="23"/>
    <n v="1"/>
    <n v="0"/>
    <n v="4.3478260869565202E-2"/>
    <n v="11"/>
    <n v="10"/>
    <n v="1"/>
    <n v="0"/>
    <n v="0"/>
    <n v="0"/>
    <n v="1"/>
    <n v="0"/>
    <n v="0"/>
    <n v="0"/>
    <n v="0"/>
    <n v="0"/>
    <n v="0"/>
    <n v="0"/>
    <n v="0"/>
    <n v="0"/>
    <n v="108"/>
  </r>
  <r>
    <s v="Y56"/>
    <x v="0"/>
    <s v="NT406"/>
    <x v="3"/>
    <n v="1"/>
    <s v="Magnetic Resonance Imaging"/>
    <s v="October"/>
    <n v="2022"/>
    <n v="35"/>
    <n v="0"/>
    <n v="0"/>
    <n v="0"/>
    <n v="8"/>
    <n v="19"/>
    <n v="5"/>
    <n v="1"/>
    <n v="0"/>
    <n v="2"/>
    <n v="0"/>
    <n v="0"/>
    <n v="0"/>
    <n v="0"/>
    <n v="0"/>
    <n v="0"/>
    <n v="0"/>
    <n v="0"/>
    <n v="0"/>
    <n v="0"/>
    <n v="44"/>
  </r>
  <r>
    <s v="Y56"/>
    <x v="0"/>
    <s v="RQM"/>
    <x v="5"/>
    <n v="1"/>
    <s v="Magnetic Resonance Imaging"/>
    <s v="October"/>
    <n v="2022"/>
    <n v="1634"/>
    <n v="8"/>
    <n v="0"/>
    <n v="4.8959608323133402E-3"/>
    <n v="505"/>
    <n v="367"/>
    <n v="264"/>
    <n v="245"/>
    <n v="188"/>
    <n v="57"/>
    <n v="4"/>
    <n v="3"/>
    <n v="1"/>
    <n v="0"/>
    <n v="0"/>
    <n v="0"/>
    <n v="0"/>
    <n v="0"/>
    <n v="140"/>
    <n v="126"/>
    <n v="2407"/>
  </r>
  <r>
    <s v="Y56"/>
    <x v="0"/>
    <s v="NT409"/>
    <x v="6"/>
    <n v="1"/>
    <s v="Magnetic Resonance Imaging"/>
    <s v="October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28"/>
  </r>
  <r>
    <s v="Y56"/>
    <x v="0"/>
    <s v="NT411"/>
    <x v="7"/>
    <n v="1"/>
    <s v="Magnetic Resonance Imaging"/>
    <s v="October"/>
    <n v="2022"/>
    <n v="6"/>
    <n v="0"/>
    <n v="0"/>
    <n v="0"/>
    <n v="3"/>
    <n v="0"/>
    <n v="1"/>
    <n v="2"/>
    <n v="0"/>
    <n v="0"/>
    <n v="0"/>
    <n v="0"/>
    <n v="0"/>
    <n v="0"/>
    <n v="0"/>
    <n v="0"/>
    <n v="0"/>
    <n v="0"/>
    <n v="0"/>
    <n v="0"/>
    <n v="105"/>
  </r>
  <r>
    <s v="Y56"/>
    <x v="0"/>
    <s v="RJ6"/>
    <x v="8"/>
    <n v="1"/>
    <s v="Magnetic Resonance Imaging"/>
    <s v="October"/>
    <n v="2022"/>
    <n v="1215"/>
    <n v="7"/>
    <n v="5"/>
    <n v="5.7613168724279804E-3"/>
    <n v="390"/>
    <n v="380"/>
    <n v="223"/>
    <n v="138"/>
    <n v="69"/>
    <n v="8"/>
    <n v="1"/>
    <n v="0"/>
    <n v="1"/>
    <n v="0"/>
    <n v="0"/>
    <n v="0"/>
    <n v="0"/>
    <n v="5"/>
    <n v="45"/>
    <n v="213"/>
    <n v="1541"/>
  </r>
  <r>
    <s v="Y56"/>
    <x v="0"/>
    <s v="RVR"/>
    <x v="9"/>
    <n v="1"/>
    <s v="Magnetic Resonance Imaging"/>
    <s v="October"/>
    <n v="2022"/>
    <n v="1736"/>
    <n v="227"/>
    <n v="15"/>
    <n v="0.130760368663594"/>
    <n v="433"/>
    <n v="301"/>
    <n v="286"/>
    <n v="206"/>
    <n v="161"/>
    <n v="122"/>
    <n v="81"/>
    <n v="61"/>
    <n v="33"/>
    <n v="18"/>
    <n v="7"/>
    <n v="7"/>
    <n v="5"/>
    <n v="15"/>
    <n v="122"/>
    <n v="103"/>
    <n v="1487"/>
  </r>
  <r>
    <s v="Y56"/>
    <x v="0"/>
    <s v="RP4"/>
    <x v="10"/>
    <n v="1"/>
    <s v="Magnetic Resonance Imaging"/>
    <s v="October"/>
    <n v="2022"/>
    <n v="591"/>
    <n v="64"/>
    <n v="6"/>
    <n v="0.1082910321489"/>
    <n v="120"/>
    <n v="111"/>
    <n v="105"/>
    <n v="85"/>
    <n v="58"/>
    <n v="48"/>
    <n v="22"/>
    <n v="9"/>
    <n v="5"/>
    <n v="10"/>
    <n v="5"/>
    <n v="3"/>
    <n v="4"/>
    <n v="6"/>
    <n v="461"/>
    <n v="17"/>
    <n v="387"/>
  </r>
  <r>
    <s v="Y56"/>
    <x v="0"/>
    <s v="RJ1"/>
    <x v="11"/>
    <n v="1"/>
    <s v="Magnetic Resonance Imaging"/>
    <s v="October"/>
    <n v="2022"/>
    <n v="4008"/>
    <n v="300"/>
    <n v="78"/>
    <n v="7.4850299401197598E-2"/>
    <n v="711"/>
    <n v="729"/>
    <n v="784"/>
    <n v="616"/>
    <n v="490"/>
    <n v="378"/>
    <n v="76"/>
    <n v="69"/>
    <n v="36"/>
    <n v="17"/>
    <n v="8"/>
    <n v="5"/>
    <n v="11"/>
    <n v="78"/>
    <n v="775"/>
    <n v="62"/>
    <n v="4510"/>
  </r>
  <r>
    <s v="Y56"/>
    <x v="0"/>
    <s v="NT416"/>
    <x v="12"/>
    <n v="1"/>
    <s v="Magnetic Resonance Imaging"/>
    <s v="October"/>
    <n v="2022"/>
    <n v="13"/>
    <n v="0"/>
    <n v="0"/>
    <n v="0"/>
    <n v="10"/>
    <n v="2"/>
    <n v="1"/>
    <n v="0"/>
    <n v="0"/>
    <n v="0"/>
    <n v="0"/>
    <n v="0"/>
    <n v="0"/>
    <n v="0"/>
    <n v="0"/>
    <n v="0"/>
    <n v="0"/>
    <n v="0"/>
    <n v="0"/>
    <n v="0"/>
    <n v="179"/>
  </r>
  <r>
    <s v="Y56"/>
    <x v="0"/>
    <s v="RQX"/>
    <x v="13"/>
    <n v="1"/>
    <s v="Magnetic Resonance Imaging"/>
    <s v="October"/>
    <n v="2022"/>
    <n v="1775"/>
    <n v="27"/>
    <n v="0"/>
    <n v="1.5211267605633801E-2"/>
    <n v="360"/>
    <n v="345"/>
    <n v="301"/>
    <n v="307"/>
    <n v="268"/>
    <n v="167"/>
    <n v="15"/>
    <n v="4"/>
    <n v="6"/>
    <n v="0"/>
    <n v="0"/>
    <n v="2"/>
    <n v="0"/>
    <n v="0"/>
    <n v="20"/>
    <n v="238"/>
    <n v="1622"/>
  </r>
  <r>
    <s v="Y56"/>
    <x v="0"/>
    <s v="RYJ"/>
    <x v="14"/>
    <n v="1"/>
    <s v="Magnetic Resonance Imaging"/>
    <s v="October"/>
    <n v="2022"/>
    <n v="2285"/>
    <n v="75"/>
    <n v="12"/>
    <n v="3.2822757111597399E-2"/>
    <n v="869"/>
    <n v="568"/>
    <n v="410"/>
    <n v="227"/>
    <n v="76"/>
    <n v="60"/>
    <n v="16"/>
    <n v="17"/>
    <n v="4"/>
    <n v="5"/>
    <n v="7"/>
    <n v="11"/>
    <n v="3"/>
    <n v="12"/>
    <n v="0"/>
    <n v="0"/>
    <n v="6822"/>
  </r>
  <r>
    <s v="Y56"/>
    <x v="0"/>
    <s v="RJZ"/>
    <x v="15"/>
    <n v="1"/>
    <s v="Magnetic Resonance Imaging"/>
    <s v="October"/>
    <n v="2022"/>
    <n v="2405"/>
    <n v="81"/>
    <n v="23"/>
    <n v="3.3679833679833703E-2"/>
    <n v="714"/>
    <n v="506"/>
    <n v="463"/>
    <n v="331"/>
    <n v="212"/>
    <n v="98"/>
    <n v="23"/>
    <n v="14"/>
    <n v="4"/>
    <n v="4"/>
    <n v="4"/>
    <n v="4"/>
    <n v="5"/>
    <n v="23"/>
    <n v="794"/>
    <n v="63"/>
    <n v="4302"/>
  </r>
  <r>
    <s v="Y56"/>
    <x v="0"/>
    <s v="NT421"/>
    <x v="277"/>
    <n v="1"/>
    <s v="Magnetic Resonance Imaging"/>
    <s v="October"/>
    <n v="2022"/>
    <n v="65"/>
    <n v="0"/>
    <n v="0"/>
    <n v="0"/>
    <n v="19"/>
    <n v="15"/>
    <n v="22"/>
    <n v="5"/>
    <n v="4"/>
    <n v="0"/>
    <n v="0"/>
    <n v="0"/>
    <n v="0"/>
    <n v="0"/>
    <n v="0"/>
    <n v="0"/>
    <n v="0"/>
    <n v="0"/>
    <n v="0"/>
    <n v="0"/>
    <n v="41"/>
  </r>
  <r>
    <s v="Y56"/>
    <x v="0"/>
    <s v="RAX"/>
    <x v="16"/>
    <n v="1"/>
    <s v="Magnetic Resonance Imaging"/>
    <s v="October"/>
    <n v="2022"/>
    <n v="796"/>
    <n v="6"/>
    <n v="2"/>
    <n v="7.5376884422110602E-3"/>
    <n v="242"/>
    <n v="244"/>
    <n v="202"/>
    <n v="68"/>
    <n v="22"/>
    <n v="12"/>
    <n v="1"/>
    <n v="0"/>
    <n v="1"/>
    <n v="1"/>
    <n v="1"/>
    <n v="0"/>
    <n v="0"/>
    <n v="2"/>
    <n v="123"/>
    <n v="1047"/>
    <n v="718"/>
  </r>
  <r>
    <s v="Y56"/>
    <x v="0"/>
    <s v="RJ2"/>
    <x v="17"/>
    <n v="1"/>
    <s v="Magnetic Resonance Imaging"/>
    <s v="October"/>
    <n v="2022"/>
    <n v="1732"/>
    <n v="20"/>
    <n v="0"/>
    <n v="1.15473441108545E-2"/>
    <n v="618"/>
    <n v="322"/>
    <n v="325"/>
    <n v="285"/>
    <n v="135"/>
    <n v="27"/>
    <n v="11"/>
    <n v="3"/>
    <n v="2"/>
    <n v="3"/>
    <n v="1"/>
    <n v="0"/>
    <n v="0"/>
    <n v="0"/>
    <n v="34"/>
    <n v="678"/>
    <n v="1591"/>
  </r>
  <r>
    <s v="Y56"/>
    <x v="0"/>
    <s v="NT422"/>
    <x v="18"/>
    <n v="1"/>
    <s v="Magnetic Resonance Imaging"/>
    <s v="October"/>
    <n v="2022"/>
    <n v="6"/>
    <n v="2"/>
    <n v="0"/>
    <n v="0.33333333333333298"/>
    <n v="3"/>
    <n v="1"/>
    <n v="0"/>
    <n v="0"/>
    <n v="0"/>
    <n v="0"/>
    <n v="0"/>
    <n v="1"/>
    <n v="0"/>
    <n v="0"/>
    <n v="0"/>
    <n v="0"/>
    <n v="1"/>
    <n v="0"/>
    <n v="0"/>
    <n v="0"/>
    <n v="47"/>
  </r>
  <r>
    <s v="Y56"/>
    <x v="0"/>
    <s v="R1K"/>
    <x v="19"/>
    <n v="1"/>
    <s v="Magnetic Resonance Imaging"/>
    <s v="October"/>
    <n v="2022"/>
    <n v="2325"/>
    <n v="13"/>
    <n v="3"/>
    <n v="5.5913978494623699E-3"/>
    <n v="666"/>
    <n v="628"/>
    <n v="435"/>
    <n v="270"/>
    <n v="180"/>
    <n v="133"/>
    <n v="1"/>
    <n v="1"/>
    <n v="3"/>
    <n v="3"/>
    <n v="0"/>
    <n v="1"/>
    <n v="1"/>
    <n v="3"/>
    <n v="135"/>
    <n v="122"/>
    <n v="3132"/>
  </r>
  <r>
    <s v="Y56"/>
    <x v="0"/>
    <s v="RP6"/>
    <x v="20"/>
    <n v="1"/>
    <s v="Magnetic Resonance Imaging"/>
    <s v="October"/>
    <n v="2022"/>
    <n v="154"/>
    <n v="2"/>
    <n v="0"/>
    <n v="1.2987012987013E-2"/>
    <n v="20"/>
    <n v="28"/>
    <n v="38"/>
    <n v="25"/>
    <n v="27"/>
    <n v="14"/>
    <n v="1"/>
    <n v="1"/>
    <n v="0"/>
    <n v="0"/>
    <n v="0"/>
    <n v="0"/>
    <n v="0"/>
    <n v="0"/>
    <n v="0"/>
    <n v="0"/>
    <n v="401"/>
  </r>
  <r>
    <s v="Y56"/>
    <x v="0"/>
    <s v="RAP"/>
    <x v="21"/>
    <n v="1"/>
    <s v="Magnetic Resonance Imaging"/>
    <s v="October"/>
    <n v="2022"/>
    <n v="768"/>
    <n v="54"/>
    <n v="9"/>
    <n v="7.03125E-2"/>
    <n v="230"/>
    <n v="223"/>
    <n v="138"/>
    <n v="61"/>
    <n v="33"/>
    <n v="29"/>
    <n v="20"/>
    <n v="2"/>
    <n v="9"/>
    <n v="6"/>
    <n v="4"/>
    <n v="3"/>
    <n v="1"/>
    <n v="9"/>
    <n v="126"/>
    <n v="99"/>
    <n v="904"/>
  </r>
  <r>
    <s v="Y56"/>
    <x v="0"/>
    <s v="NTP15"/>
    <x v="22"/>
    <n v="1"/>
    <s v="Magnetic Resonance Imaging"/>
    <s v="October"/>
    <n v="2022"/>
    <n v="233"/>
    <n v="133"/>
    <n v="70"/>
    <n v="0.57081545064377703"/>
    <n v="23"/>
    <n v="26"/>
    <n v="9"/>
    <n v="11"/>
    <n v="25"/>
    <n v="6"/>
    <n v="22"/>
    <n v="9"/>
    <n v="3"/>
    <n v="11"/>
    <n v="5"/>
    <n v="7"/>
    <n v="6"/>
    <n v="70"/>
    <n v="0"/>
    <n v="0"/>
    <n v="157"/>
  </r>
  <r>
    <s v="Y56"/>
    <x v="0"/>
    <s v="RAL"/>
    <x v="23"/>
    <n v="1"/>
    <s v="Magnetic Resonance Imaging"/>
    <s v="October"/>
    <n v="2022"/>
    <n v="1992"/>
    <n v="3"/>
    <n v="0"/>
    <n v="1.5060240963855401E-3"/>
    <n v="764"/>
    <n v="503"/>
    <n v="293"/>
    <n v="257"/>
    <n v="96"/>
    <n v="76"/>
    <n v="3"/>
    <n v="0"/>
    <n v="0"/>
    <n v="0"/>
    <n v="0"/>
    <n v="0"/>
    <n v="0"/>
    <n v="0"/>
    <n v="725"/>
    <n v="436"/>
    <n v="3033"/>
  </r>
  <r>
    <s v="Y56"/>
    <x v="0"/>
    <s v="RAN"/>
    <x v="24"/>
    <n v="1"/>
    <s v="Magnetic Resonance Imaging"/>
    <s v="October"/>
    <n v="2022"/>
    <n v="1115"/>
    <n v="25"/>
    <n v="3"/>
    <n v="2.2421524663677101E-2"/>
    <n v="237"/>
    <n v="219"/>
    <n v="195"/>
    <n v="183"/>
    <n v="137"/>
    <n v="119"/>
    <n v="3"/>
    <n v="9"/>
    <n v="4"/>
    <n v="1"/>
    <n v="3"/>
    <n v="1"/>
    <n v="1"/>
    <n v="3"/>
    <n v="50"/>
    <n v="0"/>
    <n v="1004"/>
  </r>
  <r>
    <s v="Y56"/>
    <x v="0"/>
    <s v="NT436"/>
    <x v="25"/>
    <n v="1"/>
    <s v="Magnetic Resonance Imaging"/>
    <s v="October"/>
    <n v="2022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69"/>
  </r>
  <r>
    <s v="Y56"/>
    <x v="0"/>
    <s v="NT437"/>
    <x v="26"/>
    <n v="1"/>
    <s v="Magnetic Resonance Imaging"/>
    <s v="October"/>
    <n v="2022"/>
    <n v="16"/>
    <n v="0"/>
    <n v="0"/>
    <n v="0"/>
    <n v="10"/>
    <n v="4"/>
    <n v="2"/>
    <n v="0"/>
    <n v="0"/>
    <n v="0"/>
    <n v="0"/>
    <n v="0"/>
    <n v="0"/>
    <n v="0"/>
    <n v="0"/>
    <n v="0"/>
    <n v="0"/>
    <n v="0"/>
    <n v="0"/>
    <n v="0"/>
    <n v="51"/>
  </r>
  <r>
    <s v="Y56"/>
    <x v="0"/>
    <s v="RV5"/>
    <x v="2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</r>
  <r>
    <s v="Y56"/>
    <x v="0"/>
    <s v="NT314"/>
    <x v="28"/>
    <n v="1"/>
    <s v="Magnetic Resonance Imaging"/>
    <s v="October"/>
    <n v="2022"/>
    <n v="231"/>
    <n v="8"/>
    <n v="6"/>
    <n v="3.4632034632034597E-2"/>
    <n v="12"/>
    <n v="56"/>
    <n v="67"/>
    <n v="70"/>
    <n v="15"/>
    <n v="3"/>
    <n v="0"/>
    <n v="0"/>
    <n v="1"/>
    <n v="1"/>
    <n v="0"/>
    <n v="0"/>
    <n v="0"/>
    <n v="6"/>
    <n v="0"/>
    <n v="0"/>
    <n v="97"/>
  </r>
  <r>
    <s v="Y56"/>
    <x v="0"/>
    <s v="NT3X3"/>
    <x v="29"/>
    <n v="1"/>
    <s v="Magnetic Resonance Imaging"/>
    <s v="October"/>
    <n v="2022"/>
    <n v="35"/>
    <n v="22"/>
    <n v="8"/>
    <n v="0.628571428571429"/>
    <n v="11"/>
    <n v="0"/>
    <n v="0"/>
    <n v="2"/>
    <n v="0"/>
    <n v="0"/>
    <n v="2"/>
    <n v="0"/>
    <n v="0"/>
    <n v="6"/>
    <n v="2"/>
    <n v="1"/>
    <n v="3"/>
    <n v="8"/>
    <n v="0"/>
    <n v="0"/>
    <n v="15"/>
  </r>
  <r>
    <s v="Y56"/>
    <x v="0"/>
    <s v="RJ7"/>
    <x v="30"/>
    <n v="1"/>
    <s v="Magnetic Resonance Imaging"/>
    <s v="October"/>
    <n v="2022"/>
    <n v="1745"/>
    <n v="119"/>
    <n v="35"/>
    <n v="6.8194842406876802E-2"/>
    <n v="456"/>
    <n v="404"/>
    <n v="352"/>
    <n v="226"/>
    <n v="150"/>
    <n v="38"/>
    <n v="13"/>
    <n v="22"/>
    <n v="10"/>
    <n v="8"/>
    <n v="15"/>
    <n v="4"/>
    <n v="12"/>
    <n v="35"/>
    <n v="266"/>
    <n v="484"/>
    <n v="1843"/>
  </r>
  <r>
    <s v="Y56"/>
    <x v="0"/>
    <s v="RAS"/>
    <x v="31"/>
    <n v="1"/>
    <s v="Magnetic Resonance Imaging"/>
    <s v="October"/>
    <n v="2022"/>
    <n v="1727"/>
    <n v="700"/>
    <n v="234"/>
    <n v="0.40532715691951399"/>
    <n v="190"/>
    <n v="177"/>
    <n v="269"/>
    <n v="147"/>
    <n v="129"/>
    <n v="115"/>
    <n v="102"/>
    <n v="88"/>
    <n v="56"/>
    <n v="55"/>
    <n v="62"/>
    <n v="55"/>
    <n v="48"/>
    <n v="234"/>
    <n v="0"/>
    <n v="185"/>
    <n v="778"/>
  </r>
  <r>
    <s v="Y56"/>
    <x v="0"/>
    <s v="RPY"/>
    <x v="32"/>
    <n v="1"/>
    <s v="Magnetic Resonance Imaging"/>
    <s v="October"/>
    <n v="2022"/>
    <n v="219"/>
    <n v="0"/>
    <n v="0"/>
    <n v="0"/>
    <n v="103"/>
    <n v="71"/>
    <n v="35"/>
    <n v="4"/>
    <n v="4"/>
    <n v="2"/>
    <n v="0"/>
    <n v="0"/>
    <n v="0"/>
    <n v="0"/>
    <n v="0"/>
    <n v="0"/>
    <n v="0"/>
    <n v="0"/>
    <n v="745"/>
    <n v="23"/>
    <n v="1440"/>
  </r>
  <r>
    <s v="Y56"/>
    <x v="0"/>
    <s v="RRV"/>
    <x v="33"/>
    <n v="1"/>
    <s v="Magnetic Resonance Imaging"/>
    <s v="October"/>
    <n v="2022"/>
    <n v="3580"/>
    <n v="320"/>
    <n v="94"/>
    <n v="8.9385474860335198E-2"/>
    <n v="989"/>
    <n v="690"/>
    <n v="570"/>
    <n v="369"/>
    <n v="365"/>
    <n v="277"/>
    <n v="58"/>
    <n v="56"/>
    <n v="44"/>
    <n v="36"/>
    <n v="12"/>
    <n v="13"/>
    <n v="7"/>
    <n v="94"/>
    <n v="1824"/>
    <n v="598"/>
    <n v="4301"/>
  </r>
  <r>
    <s v="Y56"/>
    <x v="0"/>
    <s v="RKE"/>
    <x v="34"/>
    <n v="1"/>
    <s v="Magnetic Resonance Imaging"/>
    <s v="October"/>
    <n v="2022"/>
    <n v="176"/>
    <n v="7"/>
    <n v="0"/>
    <n v="3.97727272727273E-2"/>
    <n v="40"/>
    <n v="32"/>
    <n v="32"/>
    <n v="22"/>
    <n v="33"/>
    <n v="10"/>
    <n v="3"/>
    <n v="1"/>
    <n v="1"/>
    <n v="1"/>
    <n v="1"/>
    <n v="0"/>
    <n v="0"/>
    <n v="0"/>
    <n v="861"/>
    <n v="456"/>
    <n v="315"/>
  </r>
  <r>
    <s v="Y58"/>
    <x v="1"/>
    <s v="NT402"/>
    <x v="35"/>
    <n v="1"/>
    <s v="Magnetic Resonance Imaging"/>
    <s v="October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6"/>
  </r>
  <r>
    <s v="Y58"/>
    <x v="1"/>
    <s v="RBD"/>
    <x v="37"/>
    <n v="1"/>
    <s v="Magnetic Resonance Imaging"/>
    <s v="October"/>
    <n v="2022"/>
    <n v="500"/>
    <n v="2"/>
    <n v="0"/>
    <n v="4.0000000000000001E-3"/>
    <n v="126"/>
    <n v="139"/>
    <n v="116"/>
    <n v="98"/>
    <n v="18"/>
    <n v="1"/>
    <n v="2"/>
    <n v="0"/>
    <n v="0"/>
    <n v="0"/>
    <n v="0"/>
    <n v="0"/>
    <n v="0"/>
    <n v="0"/>
    <n v="42"/>
    <n v="18"/>
    <n v="749"/>
  </r>
  <r>
    <s v="Y58"/>
    <x v="1"/>
    <s v="NVC04"/>
    <x v="38"/>
    <n v="1"/>
    <s v="Magnetic Resonance Imaging"/>
    <s v="October"/>
    <n v="2022"/>
    <n v="15"/>
    <n v="0"/>
    <n v="0"/>
    <n v="0"/>
    <n v="2"/>
    <n v="3"/>
    <n v="2"/>
    <n v="7"/>
    <n v="1"/>
    <n v="0"/>
    <n v="0"/>
    <n v="0"/>
    <n v="0"/>
    <n v="0"/>
    <n v="0"/>
    <n v="0"/>
    <n v="0"/>
    <n v="0"/>
    <n v="0"/>
    <n v="0"/>
    <n v="21"/>
  </r>
  <r>
    <s v="Y58"/>
    <x v="1"/>
    <s v="RTE"/>
    <x v="39"/>
    <n v="1"/>
    <s v="Magnetic Resonance Imaging"/>
    <s v="October"/>
    <n v="2022"/>
    <n v="757"/>
    <n v="0"/>
    <n v="0"/>
    <n v="0"/>
    <n v="368"/>
    <n v="209"/>
    <n v="88"/>
    <n v="38"/>
    <n v="31"/>
    <n v="23"/>
    <n v="0"/>
    <n v="0"/>
    <n v="0"/>
    <n v="0"/>
    <n v="0"/>
    <n v="0"/>
    <n v="0"/>
    <n v="0"/>
    <n v="37"/>
    <n v="523"/>
    <n v="597"/>
  </r>
  <r>
    <s v="Y58"/>
    <x v="1"/>
    <s v="RN3"/>
    <x v="40"/>
    <n v="1"/>
    <s v="Magnetic Resonance Imaging"/>
    <s v="October"/>
    <n v="2022"/>
    <n v="1623"/>
    <n v="831"/>
    <n v="519"/>
    <n v="0.51201478743068396"/>
    <n v="239"/>
    <n v="210"/>
    <n v="114"/>
    <n v="94"/>
    <n v="76"/>
    <n v="59"/>
    <n v="61"/>
    <n v="57"/>
    <n v="30"/>
    <n v="29"/>
    <n v="47"/>
    <n v="44"/>
    <n v="44"/>
    <n v="519"/>
    <n v="99"/>
    <n v="5"/>
    <n v="1200"/>
  </r>
  <r>
    <s v="Y58"/>
    <x v="1"/>
    <s v="NVC09"/>
    <x v="42"/>
    <n v="1"/>
    <s v="Magnetic Resonance Imaging"/>
    <s v="October"/>
    <n v="2022"/>
    <n v="28"/>
    <n v="0"/>
    <n v="0"/>
    <n v="0"/>
    <n v="12"/>
    <n v="6"/>
    <n v="4"/>
    <n v="3"/>
    <n v="1"/>
    <n v="2"/>
    <n v="0"/>
    <n v="0"/>
    <n v="0"/>
    <n v="0"/>
    <n v="0"/>
    <n v="0"/>
    <n v="0"/>
    <n v="0"/>
    <n v="0"/>
    <n v="0"/>
    <n v="6"/>
  </r>
  <r>
    <s v="Y58"/>
    <x v="1"/>
    <s v="RVJ"/>
    <x v="43"/>
    <n v="1"/>
    <s v="Magnetic Resonance Imaging"/>
    <s v="October"/>
    <n v="2022"/>
    <n v="2390"/>
    <n v="131"/>
    <n v="7"/>
    <n v="5.48117154811716E-2"/>
    <n v="495"/>
    <n v="488"/>
    <n v="422"/>
    <n v="351"/>
    <n v="300"/>
    <n v="203"/>
    <n v="35"/>
    <n v="43"/>
    <n v="27"/>
    <n v="12"/>
    <n v="1"/>
    <n v="3"/>
    <n v="3"/>
    <n v="7"/>
    <n v="494"/>
    <n v="99"/>
    <n v="2977"/>
  </r>
  <r>
    <s v="Y58"/>
    <x v="1"/>
    <s v="NT202"/>
    <x v="44"/>
    <n v="1"/>
    <s v="Magnetic Resonance Imaging"/>
    <s v="Octo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October"/>
    <n v="2022"/>
    <n v="16"/>
    <n v="1"/>
    <n v="0"/>
    <n v="6.25E-2"/>
    <n v="2"/>
    <n v="4"/>
    <n v="2"/>
    <n v="1"/>
    <n v="2"/>
    <n v="4"/>
    <n v="0"/>
    <n v="1"/>
    <n v="0"/>
    <n v="0"/>
    <n v="0"/>
    <n v="0"/>
    <n v="0"/>
    <n v="0"/>
    <n v="0"/>
    <n v="0"/>
    <n v="33"/>
  </r>
  <r>
    <s v="Y58"/>
    <x v="1"/>
    <s v="NT211"/>
    <x v="279"/>
    <n v="1"/>
    <s v="Magnetic Resonance Imaging"/>
    <s v="October"/>
    <n v="2022"/>
    <n v="3"/>
    <n v="1"/>
    <n v="0"/>
    <n v="0.33333333333333298"/>
    <n v="1"/>
    <n v="0"/>
    <n v="0"/>
    <n v="1"/>
    <n v="0"/>
    <n v="0"/>
    <n v="0"/>
    <n v="0"/>
    <n v="1"/>
    <n v="0"/>
    <n v="0"/>
    <n v="0"/>
    <n v="0"/>
    <n v="0"/>
    <n v="0"/>
    <n v="0"/>
    <n v="2"/>
  </r>
  <r>
    <s v="Y58"/>
    <x v="1"/>
    <s v="NT238"/>
    <x v="280"/>
    <n v="1"/>
    <s v="Magnetic Resonance Imaging"/>
    <s v="October"/>
    <n v="202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0"/>
  </r>
  <r>
    <s v="Y58"/>
    <x v="1"/>
    <s v="NTPH2"/>
    <x v="46"/>
    <n v="1"/>
    <s v="Magnetic Resonance Imaging"/>
    <s v="October"/>
    <n v="2022"/>
    <n v="61"/>
    <n v="27"/>
    <n v="3"/>
    <n v="0.44262295081967201"/>
    <n v="3"/>
    <n v="7"/>
    <n v="9"/>
    <n v="8"/>
    <n v="3"/>
    <n v="4"/>
    <n v="5"/>
    <n v="6"/>
    <n v="3"/>
    <n v="0"/>
    <n v="3"/>
    <n v="4"/>
    <n v="3"/>
    <n v="3"/>
    <n v="0"/>
    <n v="0"/>
    <n v="104"/>
  </r>
  <r>
    <s v="Y58"/>
    <x v="1"/>
    <s v="NTPH5"/>
    <x v="47"/>
    <n v="1"/>
    <s v="Magnetic Resonance Imaging"/>
    <s v="October"/>
    <n v="2022"/>
    <n v="20"/>
    <n v="1"/>
    <n v="0"/>
    <n v="0.05"/>
    <n v="10"/>
    <n v="5"/>
    <n v="3"/>
    <n v="1"/>
    <n v="0"/>
    <n v="0"/>
    <n v="1"/>
    <n v="0"/>
    <n v="0"/>
    <n v="0"/>
    <n v="0"/>
    <n v="0"/>
    <n v="0"/>
    <n v="0"/>
    <n v="0"/>
    <n v="0"/>
    <n v="15"/>
  </r>
  <r>
    <s v="Y58"/>
    <x v="1"/>
    <s v="NTPH1"/>
    <x v="48"/>
    <n v="1"/>
    <s v="Magnetic Resonance Imaging"/>
    <s v="October"/>
    <n v="2022"/>
    <n v="87"/>
    <n v="25"/>
    <n v="20"/>
    <n v="0.28735632183908"/>
    <n v="20"/>
    <n v="21"/>
    <n v="12"/>
    <n v="1"/>
    <n v="4"/>
    <n v="4"/>
    <n v="0"/>
    <n v="0"/>
    <n v="0"/>
    <n v="1"/>
    <n v="1"/>
    <n v="0"/>
    <n v="3"/>
    <n v="20"/>
    <n v="0"/>
    <n v="0"/>
    <n v="113"/>
  </r>
  <r>
    <s v="Y58"/>
    <x v="1"/>
    <s v="NT430"/>
    <x v="49"/>
    <n v="1"/>
    <s v="Magnetic Resonance Imaging"/>
    <s v="October"/>
    <n v="2022"/>
    <n v="16"/>
    <n v="0"/>
    <n v="0"/>
    <n v="0"/>
    <n v="5"/>
    <n v="5"/>
    <n v="5"/>
    <n v="0"/>
    <n v="1"/>
    <n v="0"/>
    <n v="0"/>
    <n v="0"/>
    <n v="0"/>
    <n v="0"/>
    <n v="0"/>
    <n v="0"/>
    <n v="0"/>
    <n v="0"/>
    <n v="0"/>
    <n v="0"/>
    <n v="20"/>
  </r>
  <r>
    <s v="Y58"/>
    <x v="1"/>
    <s v="REF"/>
    <x v="50"/>
    <n v="1"/>
    <s v="Magnetic Resonance Imaging"/>
    <s v="October"/>
    <n v="2022"/>
    <n v="4566"/>
    <n v="2076"/>
    <n v="1219"/>
    <n v="0.454664914586071"/>
    <n v="496"/>
    <n v="526"/>
    <n v="463"/>
    <n v="453"/>
    <n v="375"/>
    <n v="177"/>
    <n v="174"/>
    <n v="155"/>
    <n v="169"/>
    <n v="83"/>
    <n v="106"/>
    <n v="62"/>
    <n v="108"/>
    <n v="1219"/>
    <n v="178"/>
    <n v="272"/>
    <n v="1891"/>
  </r>
  <r>
    <s v="Y58"/>
    <x v="1"/>
    <s v="RH8"/>
    <x v="51"/>
    <n v="1"/>
    <s v="Magnetic Resonance Imaging"/>
    <s v="October"/>
    <n v="2022"/>
    <n v="1423"/>
    <n v="295"/>
    <n v="138"/>
    <n v="0.20730850316233301"/>
    <n v="393"/>
    <n v="266"/>
    <n v="202"/>
    <n v="106"/>
    <n v="103"/>
    <n v="58"/>
    <n v="42"/>
    <n v="34"/>
    <n v="26"/>
    <n v="14"/>
    <n v="13"/>
    <n v="15"/>
    <n v="13"/>
    <n v="138"/>
    <n v="250"/>
    <n v="369"/>
    <n v="1686"/>
  </r>
  <r>
    <s v="Y58"/>
    <x v="1"/>
    <s v="RD1"/>
    <x v="52"/>
    <n v="1"/>
    <s v="Magnetic Resonance Imaging"/>
    <s v="October"/>
    <n v="2022"/>
    <n v="2202"/>
    <n v="869"/>
    <n v="167"/>
    <n v="0.39464123524069"/>
    <n v="325"/>
    <n v="281"/>
    <n v="228"/>
    <n v="187"/>
    <n v="165"/>
    <n v="147"/>
    <n v="142"/>
    <n v="162"/>
    <n v="120"/>
    <n v="107"/>
    <n v="71"/>
    <n v="58"/>
    <n v="42"/>
    <n v="167"/>
    <n v="154"/>
    <n v="360"/>
    <n v="1618"/>
  </r>
  <r>
    <s v="Y58"/>
    <x v="1"/>
    <s v="K4X7P"/>
    <x v="28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265"/>
  </r>
  <r>
    <s v="Y58"/>
    <x v="1"/>
    <s v="RNZ"/>
    <x v="53"/>
    <n v="1"/>
    <s v="Magnetic Resonance Imaging"/>
    <s v="October"/>
    <n v="2022"/>
    <n v="1243"/>
    <n v="565"/>
    <n v="232"/>
    <n v="0.45454545454545398"/>
    <n v="105"/>
    <n v="138"/>
    <n v="134"/>
    <n v="120"/>
    <n v="101"/>
    <n v="80"/>
    <n v="62"/>
    <n v="69"/>
    <n v="40"/>
    <n v="61"/>
    <n v="41"/>
    <n v="26"/>
    <n v="34"/>
    <n v="232"/>
    <n v="51"/>
    <n v="22"/>
    <n v="615"/>
  </r>
  <r>
    <s v="Y58"/>
    <x v="1"/>
    <s v="RH5"/>
    <x v="54"/>
    <n v="1"/>
    <s v="Magnetic Resonance Imaging"/>
    <s v="October"/>
    <n v="2022"/>
    <n v="749"/>
    <n v="115"/>
    <n v="28"/>
    <n v="0.15353805073431201"/>
    <n v="190"/>
    <n v="145"/>
    <n v="145"/>
    <n v="67"/>
    <n v="47"/>
    <n v="40"/>
    <n v="17"/>
    <n v="11"/>
    <n v="10"/>
    <n v="17"/>
    <n v="12"/>
    <n v="13"/>
    <n v="7"/>
    <n v="28"/>
    <n v="96"/>
    <n v="347"/>
    <n v="1111"/>
  </r>
  <r>
    <s v="Y58"/>
    <x v="1"/>
    <s v="NT302"/>
    <x v="56"/>
    <n v="1"/>
    <s v="Magnetic Resonance Imaging"/>
    <s v="October"/>
    <n v="2022"/>
    <n v="55"/>
    <n v="16"/>
    <n v="9"/>
    <n v="0.29090909090909101"/>
    <n v="10"/>
    <n v="8"/>
    <n v="2"/>
    <n v="1"/>
    <n v="8"/>
    <n v="10"/>
    <n v="2"/>
    <n v="2"/>
    <n v="1"/>
    <n v="1"/>
    <n v="1"/>
    <n v="0"/>
    <n v="0"/>
    <n v="9"/>
    <n v="0"/>
    <n v="0"/>
    <n v="11"/>
  </r>
  <r>
    <s v="Y58"/>
    <x v="1"/>
    <s v="G3Z1Q"/>
    <x v="57"/>
    <n v="1"/>
    <s v="Magnetic Resonance Imaging"/>
    <s v="October"/>
    <n v="2022"/>
    <n v="60"/>
    <n v="0"/>
    <n v="0"/>
    <n v="0"/>
    <n v="15"/>
    <n v="20"/>
    <n v="15"/>
    <n v="8"/>
    <n v="2"/>
    <n v="0"/>
    <n v="0"/>
    <n v="0"/>
    <n v="0"/>
    <n v="0"/>
    <n v="0"/>
    <n v="0"/>
    <n v="0"/>
    <n v="0"/>
    <n v="0"/>
    <n v="0"/>
    <n v="65"/>
  </r>
  <r>
    <s v="Y58"/>
    <x v="1"/>
    <s v="RA9"/>
    <x v="58"/>
    <n v="1"/>
    <s v="Magnetic Resonance Imaging"/>
    <s v="October"/>
    <n v="2022"/>
    <n v="934"/>
    <n v="478"/>
    <n v="366"/>
    <n v="0.51177730192719495"/>
    <n v="199"/>
    <n v="107"/>
    <n v="74"/>
    <n v="32"/>
    <n v="39"/>
    <n v="5"/>
    <n v="25"/>
    <n v="13"/>
    <n v="12"/>
    <n v="8"/>
    <n v="15"/>
    <n v="15"/>
    <n v="24"/>
    <n v="366"/>
    <n v="102"/>
    <n v="210"/>
    <n v="809"/>
  </r>
  <r>
    <s v="Y58"/>
    <x v="1"/>
    <s v="RA7"/>
    <x v="59"/>
    <n v="1"/>
    <s v="Magnetic Resonance Imaging"/>
    <s v="October"/>
    <n v="2022"/>
    <n v="2887"/>
    <n v="573"/>
    <n v="430"/>
    <n v="0.19847592656737101"/>
    <n v="683"/>
    <n v="434"/>
    <n v="396"/>
    <n v="343"/>
    <n v="266"/>
    <n v="192"/>
    <n v="31"/>
    <n v="24"/>
    <n v="45"/>
    <n v="11"/>
    <n v="13"/>
    <n v="14"/>
    <n v="5"/>
    <n v="430"/>
    <n v="316"/>
    <n v="140"/>
    <n v="2546"/>
  </r>
  <r>
    <s v="Y58"/>
    <x v="1"/>
    <s v="R0D"/>
    <x v="60"/>
    <n v="1"/>
    <s v="Magnetic Resonance Imaging"/>
    <s v="October"/>
    <n v="2022"/>
    <n v="1548"/>
    <n v="15"/>
    <n v="3"/>
    <n v="9.6899224806201601E-3"/>
    <n v="514"/>
    <n v="457"/>
    <n v="239"/>
    <n v="168"/>
    <n v="119"/>
    <n v="36"/>
    <n v="4"/>
    <n v="1"/>
    <n v="0"/>
    <n v="0"/>
    <n v="0"/>
    <n v="6"/>
    <n v="1"/>
    <n v="3"/>
    <n v="242"/>
    <n v="435"/>
    <n v="2059"/>
  </r>
  <r>
    <s v="Y58"/>
    <x v="1"/>
    <s v="RK9"/>
    <x v="61"/>
    <n v="1"/>
    <s v="Magnetic Resonance Imaging"/>
    <s v="October"/>
    <n v="2022"/>
    <n v="2834"/>
    <n v="545"/>
    <n v="30"/>
    <n v="0.19230769230769201"/>
    <n v="512"/>
    <n v="388"/>
    <n v="401"/>
    <n v="349"/>
    <n v="329"/>
    <n v="310"/>
    <n v="205"/>
    <n v="141"/>
    <n v="67"/>
    <n v="46"/>
    <n v="24"/>
    <n v="20"/>
    <n v="12"/>
    <n v="30"/>
    <n v="344"/>
    <n v="40"/>
    <n v="1952"/>
  </r>
  <r>
    <s v="Y58"/>
    <x v="1"/>
    <s v="NVC22"/>
    <x v="62"/>
    <n v="1"/>
    <s v="Magnetic Resonance Imaging"/>
    <s v="October"/>
    <n v="2022"/>
    <n v="9"/>
    <n v="0"/>
    <n v="0"/>
    <n v="0"/>
    <n v="1"/>
    <n v="2"/>
    <n v="4"/>
    <n v="1"/>
    <n v="1"/>
    <n v="0"/>
    <n v="0"/>
    <n v="0"/>
    <n v="0"/>
    <n v="0"/>
    <n v="0"/>
    <n v="0"/>
    <n v="0"/>
    <n v="0"/>
    <n v="0"/>
    <n v="0"/>
    <n v="2"/>
  </r>
  <r>
    <s v="Y58"/>
    <x v="1"/>
    <s v="NT443"/>
    <x v="63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"/>
  </r>
  <r>
    <s v="Y58"/>
    <x v="1"/>
    <s v="RA4"/>
    <x v="64"/>
    <n v="1"/>
    <s v="Magnetic Resonance Imaging"/>
    <s v="October"/>
    <n v="2022"/>
    <n v="182"/>
    <n v="2"/>
    <n v="1"/>
    <n v="1.0989010989011E-2"/>
    <n v="74"/>
    <n v="63"/>
    <n v="25"/>
    <n v="8"/>
    <n v="7"/>
    <n v="3"/>
    <n v="1"/>
    <n v="0"/>
    <n v="0"/>
    <n v="0"/>
    <n v="0"/>
    <n v="0"/>
    <n v="0"/>
    <n v="1"/>
    <n v="0"/>
    <n v="355"/>
    <n v="478"/>
  </r>
  <r>
    <s v="Y59"/>
    <x v="2"/>
    <s v="RTK"/>
    <x v="65"/>
    <n v="1"/>
    <s v="Magnetic Resonance Imaging"/>
    <s v="October"/>
    <n v="2022"/>
    <n v="1684"/>
    <n v="26"/>
    <n v="0"/>
    <n v="1.5439429928741101E-2"/>
    <n v="432"/>
    <n v="382"/>
    <n v="332"/>
    <n v="291"/>
    <n v="150"/>
    <n v="71"/>
    <n v="20"/>
    <n v="3"/>
    <n v="1"/>
    <n v="1"/>
    <n v="1"/>
    <n v="0"/>
    <n v="0"/>
    <n v="0"/>
    <n v="4"/>
    <n v="306"/>
    <n v="1881"/>
  </r>
  <r>
    <s v="Y59"/>
    <x v="2"/>
    <s v="NVC01"/>
    <x v="66"/>
    <n v="1"/>
    <s v="Magnetic Resonance Imaging"/>
    <s v="October"/>
    <n v="2022"/>
    <n v="10"/>
    <n v="0"/>
    <n v="0"/>
    <n v="0"/>
    <n v="2"/>
    <n v="3"/>
    <n v="0"/>
    <n v="3"/>
    <n v="1"/>
    <n v="1"/>
    <n v="0"/>
    <n v="0"/>
    <n v="0"/>
    <n v="0"/>
    <n v="0"/>
    <n v="0"/>
    <n v="0"/>
    <n v="0"/>
    <n v="0"/>
    <n v="0"/>
    <n v="2"/>
  </r>
  <r>
    <s v="Y59"/>
    <x v="2"/>
    <s v="NWF01"/>
    <x v="6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8"/>
    <n v="1"/>
    <s v="Magnetic Resonance Imaging"/>
    <s v="October"/>
    <n v="2022"/>
    <n v="2476"/>
    <n v="978"/>
    <n v="207"/>
    <n v="0.39499192245557402"/>
    <n v="270"/>
    <n v="308"/>
    <n v="335"/>
    <n v="267"/>
    <n v="184"/>
    <n v="134"/>
    <n v="173"/>
    <n v="129"/>
    <n v="92"/>
    <n v="109"/>
    <n v="113"/>
    <n v="110"/>
    <n v="45"/>
    <n v="207"/>
    <n v="77"/>
    <n v="695"/>
    <n v="849"/>
  </r>
  <r>
    <s v="Y59"/>
    <x v="2"/>
    <s v="NT408"/>
    <x v="69"/>
    <n v="1"/>
    <s v="Magnetic Resonance Imaging"/>
    <s v="October"/>
    <n v="2022"/>
    <n v="7"/>
    <n v="0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155"/>
  </r>
  <r>
    <s v="Y59"/>
    <x v="2"/>
    <s v="NT410"/>
    <x v="70"/>
    <n v="1"/>
    <s v="Magnetic Resonance Imaging"/>
    <s v="October"/>
    <n v="2022"/>
    <n v="8"/>
    <n v="0"/>
    <n v="0"/>
    <n v="0"/>
    <n v="2"/>
    <n v="4"/>
    <n v="2"/>
    <n v="0"/>
    <n v="0"/>
    <n v="0"/>
    <n v="0"/>
    <n v="0"/>
    <n v="0"/>
    <n v="0"/>
    <n v="0"/>
    <n v="0"/>
    <n v="0"/>
    <n v="0"/>
    <n v="0"/>
    <n v="0"/>
    <n v="10"/>
  </r>
  <r>
    <s v="Y59"/>
    <x v="2"/>
    <s v="NV323"/>
    <x v="71"/>
    <n v="1"/>
    <s v="Magnetic Resonance Imaging"/>
    <s v="October"/>
    <n v="2022"/>
    <n v="10"/>
    <n v="0"/>
    <n v="0"/>
    <n v="0"/>
    <n v="8"/>
    <n v="0"/>
    <n v="1"/>
    <n v="0"/>
    <n v="0"/>
    <n v="1"/>
    <n v="0"/>
    <n v="0"/>
    <n v="0"/>
    <n v="0"/>
    <n v="0"/>
    <n v="0"/>
    <n v="0"/>
    <n v="0"/>
    <n v="0"/>
    <n v="0"/>
    <n v="82"/>
  </r>
  <r>
    <s v="Y59"/>
    <x v="2"/>
    <s v="RN7"/>
    <x v="72"/>
    <n v="1"/>
    <s v="Magnetic Resonance Imaging"/>
    <s v="October"/>
    <n v="2022"/>
    <n v="1648"/>
    <n v="20"/>
    <n v="1"/>
    <n v="1.2135922330097099E-2"/>
    <n v="445"/>
    <n v="313"/>
    <n v="277"/>
    <n v="252"/>
    <n v="223"/>
    <n v="118"/>
    <n v="4"/>
    <n v="13"/>
    <n v="1"/>
    <n v="0"/>
    <n v="0"/>
    <n v="0"/>
    <n v="1"/>
    <n v="1"/>
    <n v="80"/>
    <n v="18"/>
    <n v="1979"/>
  </r>
  <r>
    <s v="Y59"/>
    <x v="2"/>
    <s v="RVV"/>
    <x v="73"/>
    <n v="1"/>
    <s v="Magnetic Resonance Imaging"/>
    <s v="October"/>
    <n v="2022"/>
    <n v="7599"/>
    <n v="627"/>
    <n v="80"/>
    <n v="8.2510856691670006E-2"/>
    <n v="1805"/>
    <n v="1179"/>
    <n v="1147"/>
    <n v="1082"/>
    <n v="1003"/>
    <n v="756"/>
    <n v="376"/>
    <n v="146"/>
    <n v="12"/>
    <n v="6"/>
    <n v="4"/>
    <n v="3"/>
    <n v="0"/>
    <n v="80"/>
    <n v="0"/>
    <n v="0"/>
    <n v="6085"/>
  </r>
  <r>
    <s v="Y59"/>
    <x v="2"/>
    <s v="RXC"/>
    <x v="74"/>
    <n v="1"/>
    <s v="Magnetic Resonance Imaging"/>
    <s v="October"/>
    <n v="2022"/>
    <n v="1315"/>
    <n v="106"/>
    <n v="30"/>
    <n v="8.0608365019011405E-2"/>
    <n v="398"/>
    <n v="369"/>
    <n v="251"/>
    <n v="103"/>
    <n v="73"/>
    <n v="15"/>
    <n v="19"/>
    <n v="17"/>
    <n v="13"/>
    <n v="6"/>
    <n v="7"/>
    <n v="0"/>
    <n v="14"/>
    <n v="30"/>
    <n v="363"/>
    <n v="178"/>
    <n v="1402"/>
  </r>
  <r>
    <s v="Y59"/>
    <x v="2"/>
    <s v="NT417"/>
    <x v="76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NT418"/>
    <x v="77"/>
    <n v="1"/>
    <s v="Magnetic Resonance Imaging"/>
    <s v="October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80"/>
  </r>
  <r>
    <s v="Y59"/>
    <x v="2"/>
    <s v="RN5"/>
    <x v="78"/>
    <n v="1"/>
    <s v="Magnetic Resonance Imaging"/>
    <s v="October"/>
    <n v="2022"/>
    <n v="1518"/>
    <n v="51"/>
    <n v="8"/>
    <n v="3.3596837944663997E-2"/>
    <n v="359"/>
    <n v="387"/>
    <n v="287"/>
    <n v="234"/>
    <n v="146"/>
    <n v="54"/>
    <n v="18"/>
    <n v="11"/>
    <n v="6"/>
    <n v="3"/>
    <n v="1"/>
    <n v="2"/>
    <n v="2"/>
    <n v="8"/>
    <n v="0"/>
    <n v="230"/>
    <n v="1616"/>
  </r>
  <r>
    <s v="Y59"/>
    <x v="2"/>
    <s v="NWX"/>
    <x v="79"/>
    <n v="1"/>
    <s v="Magnetic Resonance Imaging"/>
    <s v="October"/>
    <n v="2022"/>
    <n v="474"/>
    <n v="27"/>
    <n v="17"/>
    <n v="5.6962025316455701E-2"/>
    <n v="157"/>
    <n v="152"/>
    <n v="92"/>
    <n v="34"/>
    <n v="11"/>
    <n v="1"/>
    <n v="1"/>
    <n v="3"/>
    <n v="1"/>
    <n v="1"/>
    <n v="3"/>
    <n v="1"/>
    <n v="0"/>
    <n v="17"/>
    <n v="0"/>
    <n v="358"/>
    <n v="232"/>
  </r>
  <r>
    <s v="Y59"/>
    <x v="2"/>
    <s v="NV1"/>
    <x v="80"/>
    <n v="1"/>
    <s v="Magnetic Resonance Imaging"/>
    <s v="October"/>
    <n v="2022"/>
    <n v="6065"/>
    <n v="33"/>
    <n v="1"/>
    <n v="5.4410552349546601E-3"/>
    <n v="1873"/>
    <n v="1705"/>
    <n v="1371"/>
    <n v="740"/>
    <n v="219"/>
    <n v="124"/>
    <n v="27"/>
    <n v="5"/>
    <n v="0"/>
    <n v="0"/>
    <n v="0"/>
    <n v="0"/>
    <n v="0"/>
    <n v="1"/>
    <n v="10"/>
    <n v="0"/>
    <n v="7662"/>
  </r>
  <r>
    <s v="Y59"/>
    <x v="2"/>
    <s v="R1F"/>
    <x v="81"/>
    <n v="1"/>
    <s v="Magnetic Resonance Imaging"/>
    <s v="October"/>
    <n v="2022"/>
    <n v="635"/>
    <n v="122"/>
    <n v="0"/>
    <n v="0.192125984251968"/>
    <n v="99"/>
    <n v="116"/>
    <n v="97"/>
    <n v="60"/>
    <n v="70"/>
    <n v="71"/>
    <n v="37"/>
    <n v="81"/>
    <n v="0"/>
    <n v="3"/>
    <n v="1"/>
    <n v="0"/>
    <n v="0"/>
    <n v="0"/>
    <n v="63"/>
    <n v="0"/>
    <n v="640"/>
  </r>
  <r>
    <s v="Y59"/>
    <x v="2"/>
    <s v="ADP02"/>
    <x v="82"/>
    <n v="1"/>
    <s v="Magnetic Resonance Imaging"/>
    <s v="October"/>
    <n v="2022"/>
    <n v="12"/>
    <n v="1"/>
    <n v="0"/>
    <n v="8.3333333333333301E-2"/>
    <n v="0"/>
    <n v="6"/>
    <n v="5"/>
    <n v="0"/>
    <n v="0"/>
    <n v="0"/>
    <n v="0"/>
    <n v="0"/>
    <n v="1"/>
    <n v="0"/>
    <n v="0"/>
    <n v="0"/>
    <n v="0"/>
    <n v="0"/>
    <n v="0"/>
    <n v="0"/>
    <n v="68"/>
  </r>
  <r>
    <s v="Y59"/>
    <x v="2"/>
    <s v="RWF"/>
    <x v="83"/>
    <n v="1"/>
    <s v="Magnetic Resonance Imaging"/>
    <s v="October"/>
    <n v="2022"/>
    <n v="1296"/>
    <n v="31"/>
    <n v="8"/>
    <n v="2.39197530864198E-2"/>
    <n v="533"/>
    <n v="291"/>
    <n v="183"/>
    <n v="136"/>
    <n v="95"/>
    <n v="27"/>
    <n v="7"/>
    <n v="8"/>
    <n v="5"/>
    <n v="1"/>
    <n v="2"/>
    <n v="0"/>
    <n v="0"/>
    <n v="8"/>
    <n v="76"/>
    <n v="0"/>
    <n v="2613"/>
  </r>
  <r>
    <s v="Y59"/>
    <x v="2"/>
    <s v="DC8"/>
    <x v="84"/>
    <n v="1"/>
    <s v="Magnetic Resonance Imaging"/>
    <s v="October"/>
    <n v="2022"/>
    <n v="247"/>
    <n v="3"/>
    <n v="3"/>
    <n v="1.21457489878543E-2"/>
    <n v="142"/>
    <n v="57"/>
    <n v="27"/>
    <n v="9"/>
    <n v="7"/>
    <n v="2"/>
    <n v="0"/>
    <n v="0"/>
    <n v="0"/>
    <n v="0"/>
    <n v="0"/>
    <n v="0"/>
    <n v="0"/>
    <n v="3"/>
    <n v="0"/>
    <n v="817"/>
    <n v="0"/>
  </r>
  <r>
    <s v="Y59"/>
    <x v="2"/>
    <s v="RPA"/>
    <x v="85"/>
    <n v="1"/>
    <s v="Magnetic Resonance Imaging"/>
    <s v="October"/>
    <n v="2022"/>
    <n v="1926"/>
    <n v="278"/>
    <n v="17"/>
    <n v="0.144340602284528"/>
    <n v="400"/>
    <n v="344"/>
    <n v="283"/>
    <n v="248"/>
    <n v="223"/>
    <n v="150"/>
    <n v="86"/>
    <n v="84"/>
    <n v="33"/>
    <n v="13"/>
    <n v="21"/>
    <n v="12"/>
    <n v="12"/>
    <n v="17"/>
    <n v="53"/>
    <n v="61"/>
    <n v="1630"/>
  </r>
  <r>
    <s v="Y59"/>
    <x v="2"/>
    <s v="NTPAA"/>
    <x v="86"/>
    <n v="1"/>
    <s v="Magnetic Resonance Imaging"/>
    <s v="October"/>
    <n v="2022"/>
    <n v="622"/>
    <n v="0"/>
    <n v="0"/>
    <n v="0"/>
    <n v="181"/>
    <n v="191"/>
    <n v="121"/>
    <n v="97"/>
    <n v="20"/>
    <n v="12"/>
    <n v="0"/>
    <n v="0"/>
    <n v="0"/>
    <n v="0"/>
    <n v="0"/>
    <n v="0"/>
    <n v="0"/>
    <n v="0"/>
    <n v="0"/>
    <n v="0"/>
    <n v="873"/>
  </r>
  <r>
    <s v="Y59"/>
    <x v="2"/>
    <s v="NT455"/>
    <x v="8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s v="Y59"/>
    <x v="2"/>
    <s v="NT205"/>
    <x v="88"/>
    <n v="1"/>
    <s v="Magnetic Resonance Imaging"/>
    <s v="October"/>
    <n v="2022"/>
    <n v="8"/>
    <n v="3"/>
    <n v="3"/>
    <n v="0.375"/>
    <n v="1"/>
    <n v="4"/>
    <n v="0"/>
    <n v="0"/>
    <n v="0"/>
    <n v="0"/>
    <n v="0"/>
    <n v="0"/>
    <n v="0"/>
    <n v="0"/>
    <n v="0"/>
    <n v="0"/>
    <n v="0"/>
    <n v="3"/>
    <n v="0"/>
    <n v="0"/>
    <n v="6"/>
  </r>
  <r>
    <s v="Y59"/>
    <x v="2"/>
    <s v="NT212"/>
    <x v="89"/>
    <n v="1"/>
    <s v="Magnetic Resonance Imaging"/>
    <s v="October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NT218"/>
    <x v="90"/>
    <n v="1"/>
    <s v="Magnetic Resonance Imaging"/>
    <s v="October"/>
    <n v="202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October"/>
    <n v="2022"/>
    <n v="3341"/>
    <n v="247"/>
    <n v="80"/>
    <n v="7.3929961089494206E-2"/>
    <n v="797"/>
    <n v="709"/>
    <n v="583"/>
    <n v="464"/>
    <n v="362"/>
    <n v="179"/>
    <n v="38"/>
    <n v="53"/>
    <n v="34"/>
    <n v="21"/>
    <n v="12"/>
    <n v="4"/>
    <n v="5"/>
    <n v="80"/>
    <n v="816"/>
    <n v="508"/>
    <n v="3530"/>
  </r>
  <r>
    <s v="Y59"/>
    <x v="2"/>
    <s v="RHU"/>
    <x v="92"/>
    <n v="1"/>
    <s v="Magnetic Resonance Imaging"/>
    <s v="October"/>
    <n v="2022"/>
    <n v="3206"/>
    <n v="2121"/>
    <n v="1450"/>
    <n v="0.66157205240174699"/>
    <n v="252"/>
    <n v="224"/>
    <n v="158"/>
    <n v="165"/>
    <n v="159"/>
    <n v="127"/>
    <n v="111"/>
    <n v="94"/>
    <n v="114"/>
    <n v="80"/>
    <n v="93"/>
    <n v="83"/>
    <n v="96"/>
    <n v="1450"/>
    <n v="291"/>
    <n v="342"/>
    <n v="1873"/>
  </r>
  <r>
    <s v="Y59"/>
    <x v="2"/>
    <s v="NTP11"/>
    <x v="93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59"/>
    <x v="2"/>
    <s v="NTP16"/>
    <x v="94"/>
    <n v="1"/>
    <s v="Magnetic Resonance Imaging"/>
    <s v="October"/>
    <n v="2022"/>
    <n v="29"/>
    <n v="11"/>
    <n v="0"/>
    <n v="0.37931034482758602"/>
    <n v="6"/>
    <n v="2"/>
    <n v="4"/>
    <n v="0"/>
    <n v="4"/>
    <n v="2"/>
    <n v="0"/>
    <n v="9"/>
    <n v="1"/>
    <n v="1"/>
    <n v="0"/>
    <n v="0"/>
    <n v="0"/>
    <n v="0"/>
    <n v="0"/>
    <n v="0"/>
    <n v="19"/>
  </r>
  <r>
    <s v="Y59"/>
    <x v="2"/>
    <s v="NTPAD"/>
    <x v="9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428"/>
    <x v="96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RPC"/>
    <x v="97"/>
    <n v="1"/>
    <s v="Magnetic Resonance Imaging"/>
    <s v="October"/>
    <n v="2022"/>
    <n v="149"/>
    <n v="0"/>
    <n v="0"/>
    <n v="0"/>
    <n v="45"/>
    <n v="43"/>
    <n v="36"/>
    <n v="23"/>
    <n v="2"/>
    <n v="0"/>
    <n v="0"/>
    <n v="0"/>
    <n v="0"/>
    <n v="0"/>
    <n v="0"/>
    <n v="0"/>
    <n v="0"/>
    <n v="0"/>
    <n v="4"/>
    <n v="1"/>
    <n v="212"/>
  </r>
  <r>
    <s v="Y59"/>
    <x v="2"/>
    <s v="RHW"/>
    <x v="98"/>
    <n v="1"/>
    <s v="Magnetic Resonance Imaging"/>
    <s v="October"/>
    <n v="2022"/>
    <n v="3147"/>
    <n v="744"/>
    <n v="36"/>
    <n v="0.23641563393708301"/>
    <n v="478"/>
    <n v="507"/>
    <n v="443"/>
    <n v="389"/>
    <n v="313"/>
    <n v="273"/>
    <n v="154"/>
    <n v="172"/>
    <n v="210"/>
    <n v="138"/>
    <n v="24"/>
    <n v="4"/>
    <n v="6"/>
    <n v="36"/>
    <n v="129"/>
    <n v="290"/>
    <n v="1764"/>
  </r>
  <r>
    <s v="Y59"/>
    <x v="2"/>
    <s v="RA2"/>
    <x v="99"/>
    <n v="1"/>
    <s v="Magnetic Resonance Imaging"/>
    <s v="October"/>
    <n v="2022"/>
    <n v="710"/>
    <n v="61"/>
    <n v="8"/>
    <n v="8.5915492957746503E-2"/>
    <n v="274"/>
    <n v="164"/>
    <n v="94"/>
    <n v="56"/>
    <n v="32"/>
    <n v="29"/>
    <n v="20"/>
    <n v="9"/>
    <n v="9"/>
    <n v="7"/>
    <n v="1"/>
    <n v="4"/>
    <n v="3"/>
    <n v="8"/>
    <n v="0"/>
    <n v="37"/>
    <n v="1939"/>
  </r>
  <r>
    <s v="Y59"/>
    <x v="2"/>
    <s v="NT433"/>
    <x v="100"/>
    <n v="1"/>
    <s v="Magnetic Resonance Imaging"/>
    <s v="October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0"/>
  </r>
  <r>
    <s v="Y59"/>
    <x v="2"/>
    <s v="R1C"/>
    <x v="101"/>
    <n v="1"/>
    <s v="Magnetic Resonance Imaging"/>
    <s v="October"/>
    <n v="2022"/>
    <n v="179"/>
    <n v="0"/>
    <n v="0"/>
    <n v="0"/>
    <n v="44"/>
    <n v="90"/>
    <n v="28"/>
    <n v="5"/>
    <n v="8"/>
    <n v="4"/>
    <n v="0"/>
    <n v="0"/>
    <n v="0"/>
    <n v="0"/>
    <n v="0"/>
    <n v="0"/>
    <n v="0"/>
    <n v="0"/>
    <n v="366"/>
    <n v="0"/>
    <n v="0"/>
  </r>
  <r>
    <s v="Y59"/>
    <x v="2"/>
    <s v="RW1"/>
    <x v="102"/>
    <n v="1"/>
    <s v="Magnetic Resonance Imaging"/>
    <s v="October"/>
    <n v="2022"/>
    <n v="256"/>
    <n v="2"/>
    <n v="0"/>
    <n v="7.8125E-3"/>
    <n v="100"/>
    <n v="77"/>
    <n v="50"/>
    <n v="16"/>
    <n v="4"/>
    <n v="7"/>
    <n v="1"/>
    <n v="0"/>
    <n v="0"/>
    <n v="0"/>
    <n v="1"/>
    <n v="0"/>
    <n v="0"/>
    <n v="0"/>
    <n v="0"/>
    <n v="0"/>
    <n v="758"/>
  </r>
  <r>
    <s v="Y59"/>
    <x v="2"/>
    <s v="NT312"/>
    <x v="103"/>
    <n v="1"/>
    <s v="Magnetic Resonance Imaging"/>
    <s v="October"/>
    <n v="2022"/>
    <n v="170"/>
    <n v="26"/>
    <n v="12"/>
    <n v="0.152941176470588"/>
    <n v="72"/>
    <n v="22"/>
    <n v="23"/>
    <n v="23"/>
    <n v="3"/>
    <n v="1"/>
    <n v="5"/>
    <n v="0"/>
    <n v="1"/>
    <n v="0"/>
    <n v="4"/>
    <n v="1"/>
    <n v="3"/>
    <n v="12"/>
    <n v="0"/>
    <n v="0"/>
    <n v="163"/>
  </r>
  <r>
    <s v="Y59"/>
    <x v="2"/>
    <s v="NT345"/>
    <x v="104"/>
    <n v="1"/>
    <s v="Magnetic Resonance Imaging"/>
    <s v="October"/>
    <n v="2022"/>
    <n v="17"/>
    <n v="0"/>
    <n v="0"/>
    <n v="0"/>
    <n v="16"/>
    <n v="1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T344"/>
    <x v="105"/>
    <n v="1"/>
    <s v="Magnetic Resonance Imaging"/>
    <s v="October"/>
    <n v="2022"/>
    <n v="26"/>
    <n v="0"/>
    <n v="0"/>
    <n v="0"/>
    <n v="5"/>
    <n v="0"/>
    <n v="19"/>
    <n v="0"/>
    <n v="2"/>
    <n v="0"/>
    <n v="0"/>
    <n v="0"/>
    <n v="0"/>
    <n v="0"/>
    <n v="0"/>
    <n v="0"/>
    <n v="0"/>
    <n v="0"/>
    <n v="0"/>
    <n v="0"/>
    <n v="28"/>
  </r>
  <r>
    <s v="Y59"/>
    <x v="2"/>
    <s v="NT308"/>
    <x v="106"/>
    <n v="1"/>
    <s v="Magnetic Resonance Imaging"/>
    <s v="October"/>
    <n v="2022"/>
    <n v="216"/>
    <n v="40"/>
    <n v="34"/>
    <n v="0.18518518518518501"/>
    <n v="65"/>
    <n v="77"/>
    <n v="18"/>
    <n v="6"/>
    <n v="10"/>
    <n v="0"/>
    <n v="0"/>
    <n v="3"/>
    <n v="0"/>
    <n v="0"/>
    <n v="0"/>
    <n v="2"/>
    <n v="1"/>
    <n v="34"/>
    <n v="0"/>
    <n v="0"/>
    <n v="138"/>
  </r>
  <r>
    <s v="Y59"/>
    <x v="2"/>
    <s v="NT364"/>
    <x v="10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NT305"/>
    <x v="108"/>
    <n v="1"/>
    <s v="Magnetic Resonance Imaging"/>
    <s v="October"/>
    <n v="2022"/>
    <n v="13"/>
    <n v="4"/>
    <n v="0"/>
    <n v="0.30769230769230799"/>
    <n v="4"/>
    <n v="1"/>
    <n v="0"/>
    <n v="0"/>
    <n v="4"/>
    <n v="0"/>
    <n v="4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October"/>
    <n v="2022"/>
    <n v="12"/>
    <n v="2"/>
    <n v="1"/>
    <n v="0.16666666666666699"/>
    <n v="5"/>
    <n v="4"/>
    <n v="1"/>
    <n v="0"/>
    <n v="0"/>
    <n v="0"/>
    <n v="0"/>
    <n v="0"/>
    <n v="0"/>
    <n v="0"/>
    <n v="0"/>
    <n v="1"/>
    <n v="0"/>
    <n v="1"/>
    <n v="0"/>
    <n v="0"/>
    <n v="20"/>
  </r>
  <r>
    <s v="Y59"/>
    <x v="2"/>
    <s v="NT343"/>
    <x v="110"/>
    <n v="1"/>
    <s v="Magnetic Resonance Imaging"/>
    <s v="October"/>
    <n v="2022"/>
    <n v="18"/>
    <n v="0"/>
    <n v="0"/>
    <n v="0"/>
    <n v="16"/>
    <n v="0"/>
    <n v="2"/>
    <n v="0"/>
    <n v="0"/>
    <n v="0"/>
    <n v="0"/>
    <n v="0"/>
    <n v="0"/>
    <n v="0"/>
    <n v="0"/>
    <n v="0"/>
    <n v="0"/>
    <n v="0"/>
    <n v="0"/>
    <n v="0"/>
    <n v="23"/>
  </r>
  <r>
    <s v="Y59"/>
    <x v="2"/>
    <s v="NT310"/>
    <x v="111"/>
    <n v="1"/>
    <s v="Magnetic Resonance Imaging"/>
    <s v="October"/>
    <n v="2022"/>
    <n v="27"/>
    <n v="16"/>
    <n v="8"/>
    <n v="0.592592592592593"/>
    <n v="8"/>
    <n v="1"/>
    <n v="1"/>
    <n v="1"/>
    <n v="0"/>
    <n v="0"/>
    <n v="2"/>
    <n v="0"/>
    <n v="0"/>
    <n v="0"/>
    <n v="3"/>
    <n v="2"/>
    <n v="1"/>
    <n v="8"/>
    <n v="0"/>
    <n v="0"/>
    <n v="23"/>
  </r>
  <r>
    <s v="Y59"/>
    <x v="2"/>
    <s v="RTP"/>
    <x v="112"/>
    <n v="1"/>
    <s v="Magnetic Resonance Imaging"/>
    <s v="October"/>
    <n v="2022"/>
    <n v="1884"/>
    <n v="404"/>
    <n v="156"/>
    <n v="0.21443736730360899"/>
    <n v="296"/>
    <n v="279"/>
    <n v="268"/>
    <n v="280"/>
    <n v="230"/>
    <n v="127"/>
    <n v="59"/>
    <n v="37"/>
    <n v="29"/>
    <n v="30"/>
    <n v="46"/>
    <n v="38"/>
    <n v="9"/>
    <n v="156"/>
    <n v="87"/>
    <n v="298"/>
    <n v="1363"/>
  </r>
  <r>
    <s v="Y59"/>
    <x v="2"/>
    <s v="AJX"/>
    <x v="113"/>
    <n v="1"/>
    <s v="Magnetic Resonance Imaging"/>
    <s v="October"/>
    <n v="2022"/>
    <n v="150"/>
    <n v="14"/>
    <n v="6"/>
    <n v="9.3333333333333393E-2"/>
    <n v="50"/>
    <n v="61"/>
    <n v="17"/>
    <n v="3"/>
    <n v="3"/>
    <n v="2"/>
    <n v="3"/>
    <n v="1"/>
    <n v="1"/>
    <n v="0"/>
    <n v="0"/>
    <n v="3"/>
    <n v="0"/>
    <n v="6"/>
    <n v="0"/>
    <n v="249"/>
    <n v="0"/>
  </r>
  <r>
    <s v="Y59"/>
    <x v="2"/>
    <s v="NVC25"/>
    <x v="115"/>
    <n v="1"/>
    <s v="Magnetic Resonance Imaging"/>
    <s v="October"/>
    <n v="2022"/>
    <n v="26"/>
    <n v="0"/>
    <n v="0"/>
    <n v="0"/>
    <n v="2"/>
    <n v="1"/>
    <n v="11"/>
    <n v="4"/>
    <n v="6"/>
    <n v="2"/>
    <n v="0"/>
    <n v="0"/>
    <n v="0"/>
    <n v="0"/>
    <n v="0"/>
    <n v="0"/>
    <n v="0"/>
    <n v="0"/>
    <n v="0"/>
    <n v="0"/>
    <n v="3"/>
  </r>
  <r>
    <s v="Y59"/>
    <x v="2"/>
    <s v="NXM01"/>
    <x v="116"/>
    <n v="1"/>
    <s v="Magnetic Resonance Imaging"/>
    <s v="October"/>
    <n v="2022"/>
    <n v="8"/>
    <n v="0"/>
    <n v="0"/>
    <n v="0"/>
    <n v="3"/>
    <n v="4"/>
    <n v="1"/>
    <n v="0"/>
    <n v="0"/>
    <n v="0"/>
    <n v="0"/>
    <n v="0"/>
    <n v="0"/>
    <n v="0"/>
    <n v="0"/>
    <n v="0"/>
    <n v="0"/>
    <n v="0"/>
    <n v="0"/>
    <n v="10"/>
    <n v="0"/>
  </r>
  <r>
    <s v="Y59"/>
    <x v="2"/>
    <s v="RHM"/>
    <x v="117"/>
    <n v="1"/>
    <s v="Magnetic Resonance Imaging"/>
    <s v="October"/>
    <n v="2022"/>
    <n v="1638"/>
    <n v="336"/>
    <n v="75"/>
    <n v="0.20512820512820501"/>
    <n v="344"/>
    <n v="251"/>
    <n v="232"/>
    <n v="200"/>
    <n v="158"/>
    <n v="117"/>
    <n v="66"/>
    <n v="66"/>
    <n v="34"/>
    <n v="27"/>
    <n v="28"/>
    <n v="16"/>
    <n v="24"/>
    <n v="75"/>
    <n v="443"/>
    <n v="529"/>
    <n v="1503"/>
  </r>
  <r>
    <s v="Y59"/>
    <x v="2"/>
    <s v="RYR"/>
    <x v="118"/>
    <n v="1"/>
    <s v="Magnetic Resonance Imaging"/>
    <s v="October"/>
    <n v="2022"/>
    <n v="2368"/>
    <n v="308"/>
    <n v="184"/>
    <n v="0.13006756756756799"/>
    <n v="884"/>
    <n v="486"/>
    <n v="349"/>
    <n v="202"/>
    <n v="103"/>
    <n v="36"/>
    <n v="26"/>
    <n v="23"/>
    <n v="12"/>
    <n v="20"/>
    <n v="11"/>
    <n v="19"/>
    <n v="13"/>
    <n v="184"/>
    <n v="221"/>
    <n v="96"/>
    <n v="5707"/>
  </r>
  <r>
    <s v="Y60"/>
    <x v="3"/>
    <s v="NVC0I"/>
    <x v="119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0"/>
    <x v="3"/>
    <s v="RQ3"/>
    <x v="120"/>
    <n v="1"/>
    <s v="Magnetic Resonance Imaging"/>
    <s v="October"/>
    <n v="2022"/>
    <n v="429"/>
    <n v="141"/>
    <n v="101"/>
    <n v="0.32867132867132898"/>
    <n v="56"/>
    <n v="73"/>
    <n v="55"/>
    <n v="35"/>
    <n v="40"/>
    <n v="29"/>
    <n v="5"/>
    <n v="5"/>
    <n v="5"/>
    <n v="5"/>
    <n v="6"/>
    <n v="5"/>
    <n v="9"/>
    <n v="101"/>
    <n v="229"/>
    <n v="27"/>
    <n v="273"/>
  </r>
  <r>
    <s v="Y60"/>
    <x v="3"/>
    <s v="RFS"/>
    <x v="122"/>
    <n v="1"/>
    <s v="Magnetic Resonance Imaging"/>
    <s v="October"/>
    <n v="2022"/>
    <n v="647"/>
    <n v="4"/>
    <n v="0"/>
    <n v="6.18238021638331E-3"/>
    <n v="257"/>
    <n v="186"/>
    <n v="94"/>
    <n v="53"/>
    <n v="42"/>
    <n v="11"/>
    <n v="2"/>
    <n v="0"/>
    <n v="0"/>
    <n v="1"/>
    <n v="0"/>
    <n v="1"/>
    <n v="0"/>
    <n v="0"/>
    <n v="28"/>
    <n v="9"/>
    <n v="1379"/>
  </r>
  <r>
    <s v="Y60"/>
    <x v="3"/>
    <s v="NT412"/>
    <x v="123"/>
    <n v="1"/>
    <s v="Magnetic Resonance Imaging"/>
    <s v="October"/>
    <n v="2022"/>
    <n v="19"/>
    <n v="0"/>
    <n v="0"/>
    <n v="0"/>
    <n v="10"/>
    <n v="7"/>
    <n v="1"/>
    <n v="1"/>
    <n v="0"/>
    <n v="0"/>
    <n v="0"/>
    <n v="0"/>
    <n v="0"/>
    <n v="0"/>
    <n v="0"/>
    <n v="0"/>
    <n v="0"/>
    <n v="0"/>
    <n v="0"/>
    <n v="0"/>
    <n v="41"/>
  </r>
  <r>
    <s v="Y60"/>
    <x v="3"/>
    <s v="RLT"/>
    <x v="124"/>
    <n v="1"/>
    <s v="Magnetic Resonance Imaging"/>
    <s v="October"/>
    <n v="2022"/>
    <n v="620"/>
    <n v="5"/>
    <n v="1"/>
    <n v="8.0645161290322596E-3"/>
    <n v="112"/>
    <n v="165"/>
    <n v="128"/>
    <n v="137"/>
    <n v="67"/>
    <n v="6"/>
    <n v="1"/>
    <n v="2"/>
    <n v="0"/>
    <n v="1"/>
    <n v="0"/>
    <n v="0"/>
    <n v="0"/>
    <n v="1"/>
    <n v="30"/>
    <n v="128"/>
    <n v="717"/>
  </r>
  <r>
    <s v="Y60"/>
    <x v="3"/>
    <s v="RNQ"/>
    <x v="125"/>
    <n v="1"/>
    <s v="Magnetic Resonance Imaging"/>
    <s v="October"/>
    <n v="2022"/>
    <n v="5539"/>
    <n v="3463"/>
    <n v="1773"/>
    <n v="0.62520310525365597"/>
    <n v="338"/>
    <n v="372"/>
    <n v="362"/>
    <n v="374"/>
    <n v="305"/>
    <n v="325"/>
    <n v="253"/>
    <n v="277"/>
    <n v="282"/>
    <n v="184"/>
    <n v="233"/>
    <n v="231"/>
    <n v="230"/>
    <n v="1773"/>
    <n v="55"/>
    <n v="15"/>
    <n v="1419"/>
  </r>
  <r>
    <s v="Y60"/>
    <x v="3"/>
    <s v="NT450"/>
    <x v="126"/>
    <n v="1"/>
    <s v="Magnetic Resonance Imaging"/>
    <s v="October"/>
    <n v="2022"/>
    <n v="14"/>
    <n v="0"/>
    <n v="0"/>
    <n v="0"/>
    <n v="10"/>
    <n v="4"/>
    <n v="0"/>
    <n v="0"/>
    <n v="0"/>
    <n v="0"/>
    <n v="0"/>
    <n v="0"/>
    <n v="0"/>
    <n v="0"/>
    <n v="0"/>
    <n v="0"/>
    <n v="0"/>
    <n v="0"/>
    <n v="0"/>
    <n v="0"/>
    <n v="18"/>
  </r>
  <r>
    <s v="Y60"/>
    <x v="3"/>
    <s v="NT424"/>
    <x v="127"/>
    <n v="1"/>
    <s v="Magnetic Resonance Imaging"/>
    <s v="October"/>
    <n v="2022"/>
    <n v="30"/>
    <n v="0"/>
    <n v="0"/>
    <n v="0"/>
    <n v="18"/>
    <n v="7"/>
    <n v="3"/>
    <n v="1"/>
    <n v="0"/>
    <n v="1"/>
    <n v="0"/>
    <n v="0"/>
    <n v="0"/>
    <n v="0"/>
    <n v="0"/>
    <n v="0"/>
    <n v="0"/>
    <n v="0"/>
    <n v="0"/>
    <n v="0"/>
    <n v="33"/>
  </r>
  <r>
    <s v="Y60"/>
    <x v="3"/>
    <s v="RNS"/>
    <x v="128"/>
    <n v="1"/>
    <s v="Magnetic Resonance Imaging"/>
    <s v="October"/>
    <n v="2022"/>
    <n v="3652"/>
    <n v="1516"/>
    <n v="65"/>
    <n v="0.41511500547645103"/>
    <n v="485"/>
    <n v="365"/>
    <n v="352"/>
    <n v="365"/>
    <n v="316"/>
    <n v="253"/>
    <n v="236"/>
    <n v="279"/>
    <n v="212"/>
    <n v="202"/>
    <n v="181"/>
    <n v="202"/>
    <n v="139"/>
    <n v="65"/>
    <n v="0"/>
    <n v="189"/>
    <n v="1451"/>
  </r>
  <r>
    <s v="Y60"/>
    <x v="3"/>
    <s v="RX1"/>
    <x v="129"/>
    <n v="1"/>
    <s v="Magnetic Resonance Imaging"/>
    <s v="October"/>
    <n v="2022"/>
    <n v="6011"/>
    <n v="3467"/>
    <n v="2278"/>
    <n v="0.57677591083014501"/>
    <n v="662"/>
    <n v="469"/>
    <n v="521"/>
    <n v="356"/>
    <n v="290"/>
    <n v="246"/>
    <n v="191"/>
    <n v="187"/>
    <n v="189"/>
    <n v="115"/>
    <n v="170"/>
    <n v="168"/>
    <n v="169"/>
    <n v="2278"/>
    <n v="470"/>
    <n v="7"/>
    <n v="3011"/>
  </r>
  <r>
    <s v="Y60"/>
    <x v="3"/>
    <s v="NT213"/>
    <x v="130"/>
    <n v="1"/>
    <s v="Magnetic Resonance Imaging"/>
    <s v="October"/>
    <n v="2022"/>
    <n v="38"/>
    <n v="0"/>
    <n v="0"/>
    <n v="0"/>
    <n v="21"/>
    <n v="10"/>
    <n v="5"/>
    <n v="2"/>
    <n v="0"/>
    <n v="0"/>
    <n v="0"/>
    <n v="0"/>
    <n v="0"/>
    <n v="0"/>
    <n v="0"/>
    <n v="0"/>
    <n v="0"/>
    <n v="0"/>
    <n v="0"/>
    <n v="0"/>
    <n v="31"/>
  </r>
  <r>
    <s v="Y60"/>
    <x v="3"/>
    <s v="NT219"/>
    <x v="131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</r>
  <r>
    <s v="Y60"/>
    <x v="3"/>
    <s v="NT230"/>
    <x v="132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60"/>
    <x v="3"/>
    <s v="NT242"/>
    <x v="133"/>
    <n v="1"/>
    <s v="Magnetic Resonance Imaging"/>
    <s v="October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October"/>
    <n v="2022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85"/>
  </r>
  <r>
    <s v="Y60"/>
    <x v="3"/>
    <s v="NTP13"/>
    <x v="135"/>
    <n v="1"/>
    <s v="Magnetic Resonance Imaging"/>
    <s v="October"/>
    <n v="2022"/>
    <n v="41"/>
    <n v="9"/>
    <n v="2"/>
    <n v="0.219512195121951"/>
    <n v="3"/>
    <n v="8"/>
    <n v="8"/>
    <n v="3"/>
    <n v="5"/>
    <n v="5"/>
    <n v="2"/>
    <n v="4"/>
    <n v="1"/>
    <n v="0"/>
    <n v="0"/>
    <n v="0"/>
    <n v="0"/>
    <n v="2"/>
    <n v="0"/>
    <n v="0"/>
    <n v="34"/>
  </r>
  <r>
    <s v="Y60"/>
    <x v="3"/>
    <s v="NT429"/>
    <x v="136"/>
    <n v="1"/>
    <s v="Magnetic Resonance Imaging"/>
    <s v="October"/>
    <n v="2022"/>
    <n v="34"/>
    <n v="0"/>
    <n v="0"/>
    <n v="0"/>
    <n v="18"/>
    <n v="8"/>
    <n v="7"/>
    <n v="0"/>
    <n v="1"/>
    <n v="0"/>
    <n v="0"/>
    <n v="0"/>
    <n v="0"/>
    <n v="0"/>
    <n v="0"/>
    <n v="0"/>
    <n v="0"/>
    <n v="0"/>
    <n v="0"/>
    <n v="0"/>
    <n v="67"/>
  </r>
  <r>
    <s v="Y60"/>
    <x v="3"/>
    <s v="RXK"/>
    <x v="137"/>
    <n v="1"/>
    <s v="Magnetic Resonance Imaging"/>
    <s v="October"/>
    <n v="2022"/>
    <n v="4442"/>
    <n v="980"/>
    <n v="267"/>
    <n v="0.220621341737956"/>
    <n v="516"/>
    <n v="701"/>
    <n v="694"/>
    <n v="615"/>
    <n v="555"/>
    <n v="381"/>
    <n v="155"/>
    <n v="174"/>
    <n v="140"/>
    <n v="67"/>
    <n v="90"/>
    <n v="37"/>
    <n v="50"/>
    <n v="267"/>
    <n v="0"/>
    <n v="470"/>
    <n v="3074"/>
  </r>
  <r>
    <s v="Y60"/>
    <x v="3"/>
    <s v="RK5"/>
    <x v="138"/>
    <n v="1"/>
    <s v="Magnetic Resonance Imaging"/>
    <s v="October"/>
    <n v="2022"/>
    <n v="1359"/>
    <n v="45"/>
    <n v="5"/>
    <n v="3.3112582781456998E-2"/>
    <n v="414"/>
    <n v="332"/>
    <n v="289"/>
    <n v="174"/>
    <n v="76"/>
    <n v="29"/>
    <n v="18"/>
    <n v="7"/>
    <n v="6"/>
    <n v="4"/>
    <n v="0"/>
    <n v="2"/>
    <n v="3"/>
    <n v="5"/>
    <n v="92"/>
    <n v="364"/>
    <n v="1795"/>
  </r>
  <r>
    <s v="Y60"/>
    <x v="3"/>
    <s v="RJC"/>
    <x v="139"/>
    <n v="1"/>
    <s v="Magnetic Resonance Imaging"/>
    <s v="October"/>
    <n v="2022"/>
    <n v="1408"/>
    <n v="0"/>
    <n v="0"/>
    <n v="0"/>
    <n v="304"/>
    <n v="327"/>
    <n v="266"/>
    <n v="201"/>
    <n v="159"/>
    <n v="151"/>
    <n v="0"/>
    <n v="0"/>
    <n v="0"/>
    <n v="0"/>
    <n v="0"/>
    <n v="0"/>
    <n v="0"/>
    <n v="0"/>
    <n v="0"/>
    <n v="33"/>
    <n v="1194"/>
  </r>
  <r>
    <s v="Y60"/>
    <x v="3"/>
    <s v="NT322"/>
    <x v="140"/>
    <n v="1"/>
    <s v="Magnetic Resonance Imaging"/>
    <s v="October"/>
    <n v="2022"/>
    <n v="11"/>
    <n v="0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12"/>
  </r>
  <r>
    <s v="Y60"/>
    <x v="3"/>
    <s v="NT321"/>
    <x v="141"/>
    <n v="1"/>
    <s v="Magnetic Resonance Imaging"/>
    <s v="October"/>
    <n v="2022"/>
    <n v="90"/>
    <n v="17"/>
    <n v="6"/>
    <n v="0.18888888888888899"/>
    <n v="21"/>
    <n v="18"/>
    <n v="11"/>
    <n v="13"/>
    <n v="0"/>
    <n v="10"/>
    <n v="4"/>
    <n v="1"/>
    <n v="1"/>
    <n v="4"/>
    <n v="1"/>
    <n v="0"/>
    <n v="0"/>
    <n v="6"/>
    <n v="0"/>
    <n v="0"/>
    <n v="79"/>
  </r>
  <r>
    <s v="Y60"/>
    <x v="3"/>
    <s v="NT30A"/>
    <x v="142"/>
    <n v="1"/>
    <s v="Magnetic Resonance Imaging"/>
    <s v="October"/>
    <n v="2022"/>
    <n v="28"/>
    <n v="2"/>
    <n v="0"/>
    <n v="7.1428571428571397E-2"/>
    <n v="9"/>
    <n v="4"/>
    <n v="1"/>
    <n v="8"/>
    <n v="3"/>
    <n v="1"/>
    <n v="0"/>
    <n v="1"/>
    <n v="1"/>
    <n v="0"/>
    <n v="0"/>
    <n v="0"/>
    <n v="0"/>
    <n v="0"/>
    <n v="0"/>
    <n v="0"/>
    <n v="38"/>
  </r>
  <r>
    <s v="Y60"/>
    <x v="3"/>
    <s v="NT320"/>
    <x v="143"/>
    <n v="1"/>
    <s v="Magnetic Resonance Imaging"/>
    <s v="October"/>
    <n v="2022"/>
    <n v="182"/>
    <n v="9"/>
    <n v="3"/>
    <n v="4.94505494505494E-2"/>
    <n v="98"/>
    <n v="5"/>
    <n v="33"/>
    <n v="27"/>
    <n v="1"/>
    <n v="9"/>
    <n v="2"/>
    <n v="2"/>
    <n v="0"/>
    <n v="0"/>
    <n v="2"/>
    <n v="0"/>
    <n v="0"/>
    <n v="3"/>
    <n v="0"/>
    <n v="0"/>
    <n v="84"/>
  </r>
  <r>
    <s v="Y60"/>
    <x v="3"/>
    <s v="NT301"/>
    <x v="144"/>
    <n v="1"/>
    <s v="Magnetic Resonance Imaging"/>
    <s v="October"/>
    <n v="2022"/>
    <n v="37"/>
    <n v="0"/>
    <n v="0"/>
    <n v="0"/>
    <n v="12"/>
    <n v="25"/>
    <n v="0"/>
    <n v="0"/>
    <n v="0"/>
    <n v="0"/>
    <n v="0"/>
    <n v="0"/>
    <n v="0"/>
    <n v="0"/>
    <n v="0"/>
    <n v="0"/>
    <n v="0"/>
    <n v="0"/>
    <n v="0"/>
    <n v="0"/>
    <n v="36"/>
  </r>
  <r>
    <s v="Y60"/>
    <x v="3"/>
    <s v="RNA"/>
    <x v="145"/>
    <n v="1"/>
    <s v="Magnetic Resonance Imaging"/>
    <s v="October"/>
    <n v="2022"/>
    <n v="1577"/>
    <n v="54"/>
    <n v="7"/>
    <n v="3.42422320862397E-2"/>
    <n v="499"/>
    <n v="400"/>
    <n v="357"/>
    <n v="223"/>
    <n v="28"/>
    <n v="16"/>
    <n v="15"/>
    <n v="11"/>
    <n v="8"/>
    <n v="6"/>
    <n v="3"/>
    <n v="2"/>
    <n v="2"/>
    <n v="7"/>
    <n v="38"/>
    <n v="233"/>
    <n v="1868"/>
  </r>
  <r>
    <s v="Y60"/>
    <x v="3"/>
    <s v="RL1"/>
    <x v="146"/>
    <n v="1"/>
    <s v="Magnetic Resonance Imaging"/>
    <s v="October"/>
    <n v="2022"/>
    <n v="1360"/>
    <n v="660"/>
    <n v="300"/>
    <n v="0.48529411764705899"/>
    <n v="98"/>
    <n v="104"/>
    <n v="129"/>
    <n v="140"/>
    <n v="110"/>
    <n v="119"/>
    <n v="76"/>
    <n v="77"/>
    <n v="71"/>
    <n v="34"/>
    <n v="32"/>
    <n v="35"/>
    <n v="35"/>
    <n v="300"/>
    <n v="31"/>
    <n v="25"/>
    <n v="817"/>
  </r>
  <r>
    <s v="Y60"/>
    <x v="3"/>
    <s v="RRJ"/>
    <x v="147"/>
    <n v="1"/>
    <s v="Magnetic Resonance Imaging"/>
    <s v="October"/>
    <n v="2022"/>
    <n v="711"/>
    <n v="1"/>
    <n v="0"/>
    <n v="1.40646976090014E-3"/>
    <n v="160"/>
    <n v="222"/>
    <n v="201"/>
    <n v="110"/>
    <n v="12"/>
    <n v="5"/>
    <n v="0"/>
    <n v="1"/>
    <n v="0"/>
    <n v="0"/>
    <n v="0"/>
    <n v="0"/>
    <n v="0"/>
    <n v="0"/>
    <n v="0"/>
    <n v="0"/>
    <n v="670"/>
  </r>
  <r>
    <s v="Y60"/>
    <x v="3"/>
    <s v="RL4"/>
    <x v="148"/>
    <n v="1"/>
    <s v="Magnetic Resonance Imaging"/>
    <s v="October"/>
    <n v="2022"/>
    <n v="1847"/>
    <n v="13"/>
    <n v="1"/>
    <n v="7.0384407146724401E-3"/>
    <n v="575"/>
    <n v="584"/>
    <n v="394"/>
    <n v="152"/>
    <n v="85"/>
    <n v="44"/>
    <n v="6"/>
    <n v="1"/>
    <n v="1"/>
    <n v="2"/>
    <n v="1"/>
    <n v="0"/>
    <n v="1"/>
    <n v="1"/>
    <n v="0"/>
    <n v="318"/>
    <n v="2278"/>
  </r>
  <r>
    <s v="Y60"/>
    <x v="3"/>
    <s v="RXW"/>
    <x v="149"/>
    <n v="1"/>
    <s v="Magnetic Resonance Imaging"/>
    <s v="October"/>
    <n v="2022"/>
    <n v="2413"/>
    <n v="812"/>
    <n v="78"/>
    <n v="0.336510567757978"/>
    <n v="380"/>
    <n v="375"/>
    <n v="319"/>
    <n v="196"/>
    <n v="180"/>
    <n v="151"/>
    <n v="128"/>
    <n v="140"/>
    <n v="123"/>
    <n v="89"/>
    <n v="94"/>
    <n v="111"/>
    <n v="49"/>
    <n v="78"/>
    <n v="44"/>
    <n v="76"/>
    <n v="2597"/>
  </r>
  <r>
    <s v="Y60"/>
    <x v="3"/>
    <s v="NT441"/>
    <x v="150"/>
    <n v="1"/>
    <s v="Magnetic Resonance Imaging"/>
    <s v="October"/>
    <n v="2022"/>
    <n v="18"/>
    <n v="0"/>
    <n v="0"/>
    <n v="0"/>
    <n v="11"/>
    <n v="3"/>
    <n v="2"/>
    <n v="1"/>
    <n v="1"/>
    <n v="0"/>
    <n v="0"/>
    <n v="0"/>
    <n v="0"/>
    <n v="0"/>
    <n v="0"/>
    <n v="0"/>
    <n v="0"/>
    <n v="0"/>
    <n v="0"/>
    <n v="0"/>
    <n v="67"/>
  </r>
  <r>
    <s v="Y60"/>
    <x v="3"/>
    <s v="RWD"/>
    <x v="151"/>
    <n v="1"/>
    <s v="Magnetic Resonance Imaging"/>
    <s v="October"/>
    <n v="2022"/>
    <n v="3713"/>
    <n v="1269"/>
    <n v="101"/>
    <n v="0.341772151898734"/>
    <n v="527"/>
    <n v="484"/>
    <n v="485"/>
    <n v="606"/>
    <n v="135"/>
    <n v="207"/>
    <n v="112"/>
    <n v="266"/>
    <n v="145"/>
    <n v="234"/>
    <n v="151"/>
    <n v="198"/>
    <n v="62"/>
    <n v="101"/>
    <n v="86"/>
    <n v="7"/>
    <n v="2995"/>
  </r>
  <r>
    <s v="Y60"/>
    <x v="3"/>
    <s v="RRK"/>
    <x v="152"/>
    <n v="1"/>
    <s v="Magnetic Resonance Imaging"/>
    <s v="October"/>
    <n v="2022"/>
    <n v="5436"/>
    <n v="1341"/>
    <n v="339"/>
    <n v="0.24668874172185401"/>
    <n v="1128"/>
    <n v="961"/>
    <n v="729"/>
    <n v="528"/>
    <n v="417"/>
    <n v="332"/>
    <n v="210"/>
    <n v="203"/>
    <n v="142"/>
    <n v="96"/>
    <n v="140"/>
    <n v="105"/>
    <n v="106"/>
    <n v="339"/>
    <n v="1085"/>
    <n v="1071"/>
    <n v="5594"/>
  </r>
  <r>
    <s v="Y60"/>
    <x v="3"/>
    <s v="RKB"/>
    <x v="153"/>
    <n v="1"/>
    <s v="Magnetic Resonance Imaging"/>
    <s v="October"/>
    <n v="2022"/>
    <n v="4893"/>
    <n v="86"/>
    <n v="27"/>
    <n v="1.7576129164112001E-2"/>
    <n v="1078"/>
    <n v="933"/>
    <n v="863"/>
    <n v="789"/>
    <n v="710"/>
    <n v="434"/>
    <n v="11"/>
    <n v="14"/>
    <n v="11"/>
    <n v="6"/>
    <n v="8"/>
    <n v="5"/>
    <n v="4"/>
    <n v="27"/>
    <n v="757"/>
    <n v="840"/>
    <n v="3529"/>
  </r>
  <r>
    <s v="Y60"/>
    <x v="3"/>
    <s v="RTG"/>
    <x v="154"/>
    <n v="1"/>
    <s v="Magnetic Resonance Imaging"/>
    <s v="October"/>
    <n v="2022"/>
    <n v="4152"/>
    <n v="1540"/>
    <n v="763"/>
    <n v="0.370905587668593"/>
    <n v="754"/>
    <n v="510"/>
    <n v="489"/>
    <n v="382"/>
    <n v="275"/>
    <n v="202"/>
    <n v="138"/>
    <n v="146"/>
    <n v="117"/>
    <n v="84"/>
    <n v="108"/>
    <n v="101"/>
    <n v="83"/>
    <n v="763"/>
    <n v="168"/>
    <n v="174"/>
    <n v="4474"/>
  </r>
  <r>
    <s v="Y60"/>
    <x v="3"/>
    <s v="RWE"/>
    <x v="155"/>
    <n v="1"/>
    <s v="Magnetic Resonance Imaging"/>
    <s v="October"/>
    <n v="2022"/>
    <n v="5966"/>
    <n v="2448"/>
    <n v="1041"/>
    <n v="0.41032517599731799"/>
    <n v="858"/>
    <n v="709"/>
    <n v="585"/>
    <n v="532"/>
    <n v="510"/>
    <n v="324"/>
    <n v="271"/>
    <n v="277"/>
    <n v="275"/>
    <n v="174"/>
    <n v="165"/>
    <n v="144"/>
    <n v="101"/>
    <n v="1041"/>
    <n v="372"/>
    <n v="700"/>
    <n v="3859"/>
  </r>
  <r>
    <s v="Y60"/>
    <x v="3"/>
    <s v="RJE"/>
    <x v="156"/>
    <n v="1"/>
    <s v="Magnetic Resonance Imaging"/>
    <s v="October"/>
    <n v="2022"/>
    <n v="4614"/>
    <n v="770"/>
    <n v="1"/>
    <n v="0.166883398352839"/>
    <n v="924"/>
    <n v="601"/>
    <n v="595"/>
    <n v="624"/>
    <n v="569"/>
    <n v="531"/>
    <n v="274"/>
    <n v="252"/>
    <n v="153"/>
    <n v="69"/>
    <n v="16"/>
    <n v="2"/>
    <n v="3"/>
    <n v="1"/>
    <n v="546"/>
    <n v="478"/>
    <n v="5675"/>
  </r>
  <r>
    <s v="Y60"/>
    <x v="3"/>
    <s v="RBK"/>
    <x v="157"/>
    <n v="1"/>
    <s v="Magnetic Resonance Imaging"/>
    <s v="October"/>
    <n v="2022"/>
    <n v="1371"/>
    <n v="3"/>
    <n v="0"/>
    <n v="2.1881838074398201E-3"/>
    <n v="429"/>
    <n v="411"/>
    <n v="344"/>
    <n v="156"/>
    <n v="24"/>
    <n v="4"/>
    <n v="0"/>
    <n v="0"/>
    <n v="3"/>
    <n v="0"/>
    <n v="0"/>
    <n v="0"/>
    <n v="0"/>
    <n v="0"/>
    <n v="28"/>
    <n v="303"/>
    <n v="1292"/>
  </r>
  <r>
    <s v="Y60"/>
    <x v="3"/>
    <s v="NVC21"/>
    <x v="158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VC23"/>
    <x v="159"/>
    <n v="1"/>
    <s v="Magnetic Resonance Imaging"/>
    <s v="October"/>
    <n v="2022"/>
    <n v="20"/>
    <n v="1"/>
    <n v="0"/>
    <n v="0.05"/>
    <n v="0"/>
    <n v="0"/>
    <n v="8"/>
    <n v="4"/>
    <n v="7"/>
    <n v="0"/>
    <n v="1"/>
    <n v="0"/>
    <n v="0"/>
    <n v="0"/>
    <n v="0"/>
    <n v="0"/>
    <n v="0"/>
    <n v="0"/>
    <n v="4"/>
    <n v="0"/>
    <n v="11"/>
  </r>
  <r>
    <s v="Y60"/>
    <x v="3"/>
    <s v="NVC40"/>
    <x v="160"/>
    <n v="1"/>
    <s v="Magnetic Resonance Imaging"/>
    <s v="October"/>
    <n v="2022"/>
    <n v="18"/>
    <n v="3"/>
    <n v="0"/>
    <n v="0.16666666666666699"/>
    <n v="2"/>
    <n v="4"/>
    <n v="0"/>
    <n v="7"/>
    <n v="0"/>
    <n v="2"/>
    <n v="1"/>
    <n v="0"/>
    <n v="0"/>
    <n v="1"/>
    <n v="0"/>
    <n v="1"/>
    <n v="0"/>
    <n v="0"/>
    <n v="0"/>
    <n v="0"/>
    <n v="33"/>
  </r>
  <r>
    <s v="Y60"/>
    <x v="3"/>
    <s v="RWP"/>
    <x v="161"/>
    <n v="1"/>
    <s v="Magnetic Resonance Imaging"/>
    <s v="October"/>
    <n v="2022"/>
    <n v="1093"/>
    <n v="150"/>
    <n v="91"/>
    <n v="0.13723696248856401"/>
    <n v="306"/>
    <n v="212"/>
    <n v="190"/>
    <n v="109"/>
    <n v="82"/>
    <n v="44"/>
    <n v="14"/>
    <n v="10"/>
    <n v="6"/>
    <n v="7"/>
    <n v="11"/>
    <n v="7"/>
    <n v="4"/>
    <n v="91"/>
    <n v="99"/>
    <n v="353"/>
    <n v="1359"/>
  </r>
  <r>
    <s v="Y60"/>
    <x v="3"/>
    <s v="RLQ"/>
    <x v="162"/>
    <n v="1"/>
    <s v="Magnetic Resonance Imaging"/>
    <s v="October"/>
    <n v="2022"/>
    <n v="865"/>
    <n v="35"/>
    <n v="7"/>
    <n v="4.0462427745664699E-2"/>
    <n v="258"/>
    <n v="204"/>
    <n v="197"/>
    <n v="117"/>
    <n v="40"/>
    <n v="14"/>
    <n v="14"/>
    <n v="4"/>
    <n v="3"/>
    <n v="3"/>
    <n v="1"/>
    <n v="3"/>
    <n v="0"/>
    <n v="7"/>
    <n v="48"/>
    <n v="303"/>
    <n v="751"/>
  </r>
  <r>
    <s v="Y61"/>
    <x v="4"/>
    <s v="NT933"/>
    <x v="163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6"/>
  </r>
  <r>
    <s v="Y61"/>
    <x v="4"/>
    <s v="RC9"/>
    <x v="164"/>
    <n v="1"/>
    <s v="Magnetic Resonance Imaging"/>
    <s v="October"/>
    <n v="2022"/>
    <n v="3415"/>
    <n v="1209"/>
    <n v="422"/>
    <n v="0.35402635431918"/>
    <n v="608"/>
    <n v="448"/>
    <n v="426"/>
    <n v="280"/>
    <n v="232"/>
    <n v="212"/>
    <n v="119"/>
    <n v="177"/>
    <n v="124"/>
    <n v="107"/>
    <n v="83"/>
    <n v="91"/>
    <n v="86"/>
    <n v="422"/>
    <n v="72"/>
    <n v="431"/>
    <n v="2546"/>
  </r>
  <r>
    <s v="Y61"/>
    <x v="4"/>
    <s v="RGT"/>
    <x v="165"/>
    <n v="1"/>
    <s v="Magnetic Resonance Imaging"/>
    <s v="October"/>
    <n v="2022"/>
    <n v="2943"/>
    <n v="1222"/>
    <n v="619"/>
    <n v="0.415222562011553"/>
    <n v="430"/>
    <n v="361"/>
    <n v="335"/>
    <n v="267"/>
    <n v="161"/>
    <n v="167"/>
    <n v="118"/>
    <n v="109"/>
    <n v="103"/>
    <n v="69"/>
    <n v="83"/>
    <n v="68"/>
    <n v="53"/>
    <n v="619"/>
    <n v="786"/>
    <n v="427"/>
    <n v="2091"/>
  </r>
  <r>
    <s v="Y61"/>
    <x v="4"/>
    <s v="RWH"/>
    <x v="166"/>
    <n v="1"/>
    <s v="Magnetic Resonance Imaging"/>
    <s v="October"/>
    <n v="2022"/>
    <n v="3454"/>
    <n v="2089"/>
    <n v="1322"/>
    <n v="0.604806022003474"/>
    <n v="334"/>
    <n v="227"/>
    <n v="226"/>
    <n v="203"/>
    <n v="203"/>
    <n v="172"/>
    <n v="89"/>
    <n v="160"/>
    <n v="138"/>
    <n v="93"/>
    <n v="106"/>
    <n v="84"/>
    <n v="97"/>
    <n v="1322"/>
    <n v="0"/>
    <n v="273"/>
    <n v="1834"/>
  </r>
  <r>
    <s v="Y61"/>
    <x v="4"/>
    <s v="RDE"/>
    <x v="167"/>
    <n v="1"/>
    <s v="Magnetic Resonance Imaging"/>
    <s v="October"/>
    <n v="2022"/>
    <n v="1839"/>
    <n v="183"/>
    <n v="3"/>
    <n v="9.9510603588906996E-2"/>
    <n v="384"/>
    <n v="337"/>
    <n v="299"/>
    <n v="245"/>
    <n v="215"/>
    <n v="176"/>
    <n v="97"/>
    <n v="58"/>
    <n v="19"/>
    <n v="1"/>
    <n v="1"/>
    <n v="4"/>
    <n v="0"/>
    <n v="3"/>
    <n v="139"/>
    <n v="141"/>
    <n v="3169"/>
  </r>
  <r>
    <s v="Y61"/>
    <x v="4"/>
    <s v="NVC06"/>
    <x v="168"/>
    <n v="1"/>
    <s v="Magnetic Resonance Imaging"/>
    <s v="October"/>
    <n v="2022"/>
    <n v="3"/>
    <n v="1"/>
    <n v="0"/>
    <n v="0.33333333333333298"/>
    <n v="2"/>
    <n v="0"/>
    <n v="0"/>
    <n v="0"/>
    <n v="0"/>
    <n v="0"/>
    <n v="0"/>
    <n v="0"/>
    <n v="0"/>
    <n v="0"/>
    <n v="0"/>
    <n v="1"/>
    <n v="0"/>
    <n v="0"/>
    <n v="45"/>
    <n v="0"/>
    <n v="209"/>
  </r>
  <r>
    <s v="Y61"/>
    <x v="4"/>
    <s v="NYR"/>
    <x v="169"/>
    <n v="1"/>
    <s v="Magnetic Resonance Imaging"/>
    <s v="October"/>
    <n v="2022"/>
    <n v="1312"/>
    <n v="76"/>
    <n v="12"/>
    <n v="5.79268292682927E-2"/>
    <n v="357"/>
    <n v="354"/>
    <n v="239"/>
    <n v="145"/>
    <n v="85"/>
    <n v="56"/>
    <n v="24"/>
    <n v="13"/>
    <n v="16"/>
    <n v="7"/>
    <n v="4"/>
    <n v="0"/>
    <n v="0"/>
    <n v="12"/>
    <n v="0"/>
    <n v="0"/>
    <n v="2092"/>
  </r>
  <r>
    <s v="Y61"/>
    <x v="4"/>
    <s v="RGP"/>
    <x v="170"/>
    <n v="1"/>
    <s v="Magnetic Resonance Imaging"/>
    <s v="October"/>
    <n v="2022"/>
    <n v="1078"/>
    <n v="107"/>
    <n v="7"/>
    <n v="9.9257884972170696E-2"/>
    <n v="215"/>
    <n v="255"/>
    <n v="180"/>
    <n v="133"/>
    <n v="110"/>
    <n v="78"/>
    <n v="72"/>
    <n v="9"/>
    <n v="6"/>
    <n v="1"/>
    <n v="6"/>
    <n v="6"/>
    <n v="0"/>
    <n v="7"/>
    <n v="33"/>
    <n v="26"/>
    <n v="1325"/>
  </r>
  <r>
    <s v="Y61"/>
    <x v="4"/>
    <s v="RAJ"/>
    <x v="171"/>
    <n v="1"/>
    <s v="Magnetic Resonance Imaging"/>
    <s v="October"/>
    <n v="2022"/>
    <n v="6504"/>
    <n v="2102"/>
    <n v="408"/>
    <n v="0.32318573185731903"/>
    <n v="1105"/>
    <n v="830"/>
    <n v="751"/>
    <n v="621"/>
    <n v="623"/>
    <n v="472"/>
    <n v="403"/>
    <n v="449"/>
    <n v="213"/>
    <n v="201"/>
    <n v="175"/>
    <n v="162"/>
    <n v="91"/>
    <n v="408"/>
    <n v="31"/>
    <n v="494"/>
    <n v="5472"/>
  </r>
  <r>
    <s v="Y61"/>
    <x v="4"/>
    <s v="RD8"/>
    <x v="172"/>
    <n v="1"/>
    <s v="Magnetic Resonance Imaging"/>
    <s v="October"/>
    <n v="2022"/>
    <n v="1751"/>
    <n v="219"/>
    <n v="7"/>
    <n v="0.12507138777841201"/>
    <n v="335"/>
    <n v="305"/>
    <n v="328"/>
    <n v="235"/>
    <n v="176"/>
    <n v="153"/>
    <n v="112"/>
    <n v="44"/>
    <n v="46"/>
    <n v="3"/>
    <n v="4"/>
    <n v="3"/>
    <n v="0"/>
    <n v="7"/>
    <n v="40"/>
    <n v="577"/>
    <n v="72"/>
  </r>
  <r>
    <s v="Y61"/>
    <x v="4"/>
    <s v="RM1"/>
    <x v="173"/>
    <n v="1"/>
    <s v="Magnetic Resonance Imaging"/>
    <s v="October"/>
    <n v="2022"/>
    <n v="3024"/>
    <n v="360"/>
    <n v="61"/>
    <n v="0.119047619047619"/>
    <n v="743"/>
    <n v="552"/>
    <n v="517"/>
    <n v="353"/>
    <n v="306"/>
    <n v="193"/>
    <n v="153"/>
    <n v="56"/>
    <n v="30"/>
    <n v="19"/>
    <n v="13"/>
    <n v="9"/>
    <n v="19"/>
    <n v="61"/>
    <n v="251"/>
    <n v="274"/>
    <n v="2101"/>
  </r>
  <r>
    <s v="Y61"/>
    <x v="4"/>
    <s v="RGN"/>
    <x v="174"/>
    <n v="1"/>
    <s v="Magnetic Resonance Imaging"/>
    <s v="October"/>
    <n v="2022"/>
    <n v="1757"/>
    <n v="124"/>
    <n v="38"/>
    <n v="7.0574843483209998E-2"/>
    <n v="507"/>
    <n v="491"/>
    <n v="262"/>
    <n v="184"/>
    <n v="114"/>
    <n v="75"/>
    <n v="29"/>
    <n v="20"/>
    <n v="12"/>
    <n v="4"/>
    <n v="9"/>
    <n v="9"/>
    <n v="3"/>
    <n v="38"/>
    <n v="91"/>
    <n v="531"/>
    <n v="2570"/>
  </r>
  <r>
    <s v="Y61"/>
    <x v="4"/>
    <s v="NT204"/>
    <x v="175"/>
    <n v="1"/>
    <s v="Magnetic Resonance Imaging"/>
    <s v="October"/>
    <n v="2022"/>
    <n v="18"/>
    <n v="0"/>
    <n v="0"/>
    <n v="0"/>
    <n v="11"/>
    <n v="6"/>
    <n v="0"/>
    <n v="1"/>
    <n v="0"/>
    <n v="0"/>
    <n v="0"/>
    <n v="0"/>
    <n v="0"/>
    <n v="0"/>
    <n v="0"/>
    <n v="0"/>
    <n v="0"/>
    <n v="0"/>
    <n v="0"/>
    <n v="0"/>
    <n v="20"/>
  </r>
  <r>
    <s v="Y61"/>
    <x v="4"/>
    <s v="NT209"/>
    <x v="176"/>
    <n v="1"/>
    <s v="Magnetic Resonance Imaging"/>
    <s v="October"/>
    <n v="202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2"/>
    <n v="0"/>
    <n v="0"/>
  </r>
  <r>
    <s v="Y61"/>
    <x v="4"/>
    <s v="NVC13"/>
    <x v="177"/>
    <n v="1"/>
    <s v="Magnetic Resonance Imaging"/>
    <s v="October"/>
    <n v="2022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13"/>
  </r>
  <r>
    <s v="Y61"/>
    <x v="4"/>
    <s v="NVC19"/>
    <x v="179"/>
    <n v="1"/>
    <s v="Magnetic Resonance Imaging"/>
    <s v="October"/>
    <n v="2022"/>
    <n v="89"/>
    <n v="0"/>
    <n v="0"/>
    <n v="0"/>
    <n v="7"/>
    <n v="22"/>
    <n v="26"/>
    <n v="21"/>
    <n v="8"/>
    <n v="5"/>
    <n v="0"/>
    <n v="0"/>
    <n v="0"/>
    <n v="0"/>
    <n v="0"/>
    <n v="0"/>
    <n v="0"/>
    <n v="0"/>
    <n v="26"/>
    <n v="0"/>
    <n v="41"/>
  </r>
  <r>
    <s v="Y61"/>
    <x v="4"/>
    <s v="RGM"/>
    <x v="180"/>
    <n v="1"/>
    <s v="Magnetic Resonance Imaging"/>
    <s v="October"/>
    <n v="2022"/>
    <n v="193"/>
    <n v="4"/>
    <n v="0"/>
    <n v="2.0725388601036301E-2"/>
    <n v="9"/>
    <n v="41"/>
    <n v="39"/>
    <n v="38"/>
    <n v="37"/>
    <n v="25"/>
    <n v="2"/>
    <n v="2"/>
    <n v="0"/>
    <n v="0"/>
    <n v="0"/>
    <n v="0"/>
    <n v="0"/>
    <n v="0"/>
    <n v="89"/>
    <n v="0"/>
    <n v="206"/>
  </r>
  <r>
    <s v="Y61"/>
    <x v="4"/>
    <s v="NT434"/>
    <x v="181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1"/>
  </r>
  <r>
    <s v="Y61"/>
    <x v="4"/>
    <s v="NT315"/>
    <x v="182"/>
    <n v="1"/>
    <s v="Magnetic Resonance Imaging"/>
    <s v="October"/>
    <n v="2022"/>
    <n v="33"/>
    <n v="1"/>
    <n v="0"/>
    <n v="3.03030303030303E-2"/>
    <n v="10"/>
    <n v="10"/>
    <n v="11"/>
    <n v="0"/>
    <n v="0"/>
    <n v="1"/>
    <n v="0"/>
    <n v="0"/>
    <n v="0"/>
    <n v="1"/>
    <n v="0"/>
    <n v="0"/>
    <n v="0"/>
    <n v="0"/>
    <n v="0"/>
    <n v="0"/>
    <n v="34"/>
  </r>
  <r>
    <s v="Y61"/>
    <x v="4"/>
    <s v="NT317"/>
    <x v="183"/>
    <n v="1"/>
    <s v="Magnetic Resonance Imaging"/>
    <s v="October"/>
    <n v="2022"/>
    <n v="22"/>
    <n v="8"/>
    <n v="7"/>
    <n v="0.36363636363636398"/>
    <n v="4"/>
    <n v="3"/>
    <n v="3"/>
    <n v="3"/>
    <n v="0"/>
    <n v="1"/>
    <n v="0"/>
    <n v="0"/>
    <n v="0"/>
    <n v="0"/>
    <n v="1"/>
    <n v="0"/>
    <n v="0"/>
    <n v="7"/>
    <n v="0"/>
    <n v="0"/>
    <n v="6"/>
  </r>
  <r>
    <s v="Y61"/>
    <x v="4"/>
    <s v="NT316"/>
    <x v="184"/>
    <n v="1"/>
    <s v="Magnetic Resonance Imaging"/>
    <s v="October"/>
    <n v="2022"/>
    <n v="106"/>
    <n v="24"/>
    <n v="6"/>
    <n v="0.22641509433962301"/>
    <n v="66"/>
    <n v="10"/>
    <n v="5"/>
    <n v="1"/>
    <n v="0"/>
    <n v="0"/>
    <n v="4"/>
    <n v="7"/>
    <n v="2"/>
    <n v="0"/>
    <n v="0"/>
    <n v="3"/>
    <n v="2"/>
    <n v="6"/>
    <n v="0"/>
    <n v="0"/>
    <n v="68"/>
  </r>
  <r>
    <s v="Y61"/>
    <x v="4"/>
    <s v="NT319"/>
    <x v="185"/>
    <n v="1"/>
    <s v="Magnetic Resonance Imaging"/>
    <s v="October"/>
    <n v="2022"/>
    <n v="22"/>
    <n v="1"/>
    <n v="1"/>
    <n v="4.5454545454545497E-2"/>
    <n v="5"/>
    <n v="11"/>
    <n v="4"/>
    <n v="0"/>
    <n v="1"/>
    <n v="0"/>
    <n v="0"/>
    <n v="0"/>
    <n v="0"/>
    <n v="0"/>
    <n v="0"/>
    <n v="0"/>
    <n v="0"/>
    <n v="1"/>
    <n v="0"/>
    <n v="0"/>
    <n v="29"/>
  </r>
  <r>
    <s v="Y61"/>
    <x v="4"/>
    <s v="NT313"/>
    <x v="186"/>
    <n v="1"/>
    <s v="Magnetic Resonance Imaging"/>
    <s v="October"/>
    <n v="2022"/>
    <n v="187"/>
    <n v="4"/>
    <n v="2"/>
    <n v="2.1390374331550801E-2"/>
    <n v="50"/>
    <n v="68"/>
    <n v="48"/>
    <n v="10"/>
    <n v="3"/>
    <n v="4"/>
    <n v="0"/>
    <n v="0"/>
    <n v="0"/>
    <n v="0"/>
    <n v="1"/>
    <n v="1"/>
    <n v="0"/>
    <n v="2"/>
    <n v="0"/>
    <n v="0"/>
    <n v="119"/>
  </r>
  <r>
    <s v="Y61"/>
    <x v="4"/>
    <s v="NVC18"/>
    <x v="187"/>
    <n v="1"/>
    <s v="Magnetic Resonance Imaging"/>
    <s v="October"/>
    <n v="2022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2"/>
  </r>
  <r>
    <s v="Y61"/>
    <x v="4"/>
    <s v="RQW"/>
    <x v="188"/>
    <n v="1"/>
    <s v="Magnetic Resonance Imaging"/>
    <s v="October"/>
    <n v="2022"/>
    <n v="1336"/>
    <n v="102"/>
    <n v="0"/>
    <n v="7.6347305389221604E-2"/>
    <n v="287"/>
    <n v="303"/>
    <n v="240"/>
    <n v="196"/>
    <n v="117"/>
    <n v="91"/>
    <n v="27"/>
    <n v="38"/>
    <n v="12"/>
    <n v="20"/>
    <n v="3"/>
    <n v="1"/>
    <n v="1"/>
    <n v="0"/>
    <n v="45"/>
    <n v="8"/>
    <n v="1501"/>
  </r>
  <r>
    <s v="Y61"/>
    <x v="4"/>
    <s v="RCX"/>
    <x v="189"/>
    <n v="1"/>
    <s v="Magnetic Resonance Imaging"/>
    <s v="October"/>
    <n v="2022"/>
    <n v="1889"/>
    <n v="1227"/>
    <n v="892"/>
    <n v="0.64955002646903104"/>
    <n v="129"/>
    <n v="158"/>
    <n v="132"/>
    <n v="106"/>
    <n v="86"/>
    <n v="51"/>
    <n v="67"/>
    <n v="54"/>
    <n v="55"/>
    <n v="27"/>
    <n v="38"/>
    <n v="44"/>
    <n v="50"/>
    <n v="892"/>
    <n v="19"/>
    <n v="152"/>
    <n v="734"/>
  </r>
  <r>
    <s v="Y61"/>
    <x v="4"/>
    <s v="RWG"/>
    <x v="190"/>
    <n v="1"/>
    <s v="Magnetic Resonance Imaging"/>
    <s v="October"/>
    <n v="2022"/>
    <n v="1605"/>
    <n v="2"/>
    <n v="0"/>
    <n v="1.2461059190031201E-3"/>
    <n v="366"/>
    <n v="444"/>
    <n v="361"/>
    <n v="229"/>
    <n v="173"/>
    <n v="30"/>
    <n v="1"/>
    <n v="1"/>
    <n v="0"/>
    <n v="0"/>
    <n v="0"/>
    <n v="0"/>
    <n v="0"/>
    <n v="0"/>
    <n v="0"/>
    <n v="66"/>
    <n v="1428"/>
  </r>
  <r>
    <s v="Y61"/>
    <x v="4"/>
    <s v="RGR"/>
    <x v="191"/>
    <n v="1"/>
    <s v="Magnetic Resonance Imaging"/>
    <s v="October"/>
    <n v="2022"/>
    <n v="1149"/>
    <n v="321"/>
    <n v="0"/>
    <n v="0.279373368146214"/>
    <n v="176"/>
    <n v="168"/>
    <n v="120"/>
    <n v="132"/>
    <n v="112"/>
    <n v="120"/>
    <n v="77"/>
    <n v="104"/>
    <n v="77"/>
    <n v="51"/>
    <n v="12"/>
    <n v="0"/>
    <n v="0"/>
    <n v="0"/>
    <n v="0"/>
    <n v="212"/>
    <n v="886"/>
  </r>
  <r>
    <s v="Y62"/>
    <x v="5"/>
    <s v="RBS"/>
    <x v="192"/>
    <n v="1"/>
    <s v="Magnetic Resonance Imaging"/>
    <s v="October"/>
    <n v="2022"/>
    <n v="149"/>
    <n v="0"/>
    <n v="0"/>
    <n v="0"/>
    <n v="30"/>
    <n v="45"/>
    <n v="50"/>
    <n v="21"/>
    <n v="2"/>
    <n v="1"/>
    <n v="0"/>
    <n v="0"/>
    <n v="0"/>
    <n v="0"/>
    <n v="0"/>
    <n v="0"/>
    <n v="0"/>
    <n v="0"/>
    <n v="314"/>
    <n v="9"/>
    <n v="274"/>
  </r>
  <r>
    <s v="Y62"/>
    <x v="5"/>
    <s v="NT401"/>
    <x v="193"/>
    <n v="1"/>
    <s v="Magnetic Resonance Imaging"/>
    <s v="October"/>
    <n v="2022"/>
    <n v="14"/>
    <n v="0"/>
    <n v="0"/>
    <n v="0"/>
    <n v="7"/>
    <n v="5"/>
    <n v="1"/>
    <n v="0"/>
    <n v="0"/>
    <n v="1"/>
    <n v="0"/>
    <n v="0"/>
    <n v="0"/>
    <n v="0"/>
    <n v="0"/>
    <n v="0"/>
    <n v="0"/>
    <n v="0"/>
    <n v="0"/>
    <n v="0"/>
    <n v="36"/>
  </r>
  <r>
    <s v="Y62"/>
    <x v="5"/>
    <s v="NRP"/>
    <x v="194"/>
    <n v="1"/>
    <s v="Magnetic Resonance Imaging"/>
    <s v="October"/>
    <n v="2022"/>
    <n v="315"/>
    <n v="20"/>
    <n v="16"/>
    <n v="6.3492063492063502E-2"/>
    <n v="130"/>
    <n v="52"/>
    <n v="59"/>
    <n v="24"/>
    <n v="14"/>
    <n v="16"/>
    <n v="2"/>
    <n v="1"/>
    <n v="1"/>
    <n v="0"/>
    <n v="0"/>
    <n v="0"/>
    <n v="0"/>
    <n v="16"/>
    <n v="0"/>
    <n v="0"/>
    <n v="902"/>
  </r>
  <r>
    <s v="Y62"/>
    <x v="5"/>
    <s v="NT403"/>
    <x v="195"/>
    <n v="1"/>
    <s v="Magnetic Resonance Imaging"/>
    <s v="October"/>
    <n v="2022"/>
    <n v="66"/>
    <n v="0"/>
    <n v="0"/>
    <n v="0"/>
    <n v="23"/>
    <n v="14"/>
    <n v="16"/>
    <n v="10"/>
    <n v="3"/>
    <n v="0"/>
    <n v="0"/>
    <n v="0"/>
    <n v="0"/>
    <n v="0"/>
    <n v="0"/>
    <n v="0"/>
    <n v="0"/>
    <n v="0"/>
    <n v="0"/>
    <n v="0"/>
    <n v="121"/>
  </r>
  <r>
    <s v="Y62"/>
    <x v="5"/>
    <s v="NT404"/>
    <x v="196"/>
    <n v="1"/>
    <s v="Magnetic Resonance Imaging"/>
    <s v="October"/>
    <n v="2022"/>
    <n v="20"/>
    <n v="0"/>
    <n v="0"/>
    <n v="0"/>
    <n v="19"/>
    <n v="0"/>
    <n v="0"/>
    <n v="0"/>
    <n v="1"/>
    <n v="0"/>
    <n v="0"/>
    <n v="0"/>
    <n v="0"/>
    <n v="0"/>
    <n v="0"/>
    <n v="0"/>
    <n v="0"/>
    <n v="0"/>
    <n v="0"/>
    <n v="0"/>
    <n v="122"/>
  </r>
  <r>
    <s v="Y62"/>
    <x v="5"/>
    <s v="RXL"/>
    <x v="197"/>
    <n v="1"/>
    <s v="Magnetic Resonance Imaging"/>
    <s v="October"/>
    <n v="2022"/>
    <n v="1117"/>
    <n v="17"/>
    <n v="7"/>
    <n v="1.52193375111907E-2"/>
    <n v="262"/>
    <n v="279"/>
    <n v="260"/>
    <n v="169"/>
    <n v="122"/>
    <n v="8"/>
    <n v="3"/>
    <n v="3"/>
    <n v="2"/>
    <n v="1"/>
    <n v="0"/>
    <n v="1"/>
    <n v="0"/>
    <n v="7"/>
    <n v="80"/>
    <n v="34"/>
    <n v="1524"/>
  </r>
  <r>
    <s v="Y62"/>
    <x v="5"/>
    <s v="RMC"/>
    <x v="198"/>
    <n v="1"/>
    <s v="Magnetic Resonance Imaging"/>
    <s v="October"/>
    <n v="2022"/>
    <n v="134"/>
    <n v="3"/>
    <n v="0"/>
    <n v="2.2388059701492501E-2"/>
    <n v="80"/>
    <n v="36"/>
    <n v="2"/>
    <n v="8"/>
    <n v="2"/>
    <n v="3"/>
    <n v="3"/>
    <n v="0"/>
    <n v="0"/>
    <n v="0"/>
    <n v="0"/>
    <n v="0"/>
    <n v="0"/>
    <n v="0"/>
    <n v="56"/>
    <n v="190"/>
    <n v="880"/>
  </r>
  <r>
    <s v="Y62"/>
    <x v="5"/>
    <s v="A4M8P"/>
    <x v="199"/>
    <n v="1"/>
    <s v="Magnetic Resonance Imaging"/>
    <s v="October"/>
    <n v="2022"/>
    <n v="83"/>
    <n v="41"/>
    <n v="2"/>
    <n v="0.49397590361445798"/>
    <n v="0"/>
    <n v="4"/>
    <n v="4"/>
    <n v="5"/>
    <n v="6"/>
    <n v="23"/>
    <n v="11"/>
    <n v="18"/>
    <n v="4"/>
    <n v="4"/>
    <n v="0"/>
    <n v="2"/>
    <n v="0"/>
    <n v="2"/>
    <n v="4"/>
    <n v="0"/>
    <n v="116"/>
  </r>
  <r>
    <s v="Y62"/>
    <x v="5"/>
    <s v="RJR"/>
    <x v="200"/>
    <n v="1"/>
    <s v="Magnetic Resonance Imaging"/>
    <s v="October"/>
    <n v="2022"/>
    <n v="661"/>
    <n v="30"/>
    <n v="5"/>
    <n v="4.5385779122541603E-2"/>
    <n v="183"/>
    <n v="168"/>
    <n v="107"/>
    <n v="105"/>
    <n v="40"/>
    <n v="28"/>
    <n v="5"/>
    <n v="7"/>
    <n v="5"/>
    <n v="0"/>
    <n v="3"/>
    <n v="2"/>
    <n v="3"/>
    <n v="5"/>
    <n v="8"/>
    <n v="325"/>
    <n v="1222"/>
  </r>
  <r>
    <s v="Y62"/>
    <x v="5"/>
    <s v="NEM"/>
    <x v="201"/>
    <n v="1"/>
    <s v="Magnetic Resonance Imaging"/>
    <s v="October"/>
    <n v="2022"/>
    <n v="664"/>
    <n v="0"/>
    <n v="0"/>
    <n v="0"/>
    <n v="0"/>
    <n v="224"/>
    <n v="165"/>
    <n v="152"/>
    <n v="103"/>
    <n v="20"/>
    <n v="0"/>
    <n v="0"/>
    <n v="0"/>
    <n v="0"/>
    <n v="0"/>
    <n v="0"/>
    <n v="0"/>
    <n v="0"/>
    <n v="0"/>
    <n v="0"/>
    <n v="653"/>
  </r>
  <r>
    <s v="Y62"/>
    <x v="5"/>
    <s v="RJN"/>
    <x v="202"/>
    <n v="1"/>
    <s v="Magnetic Resonance Imaging"/>
    <s v="October"/>
    <n v="2022"/>
    <n v="717"/>
    <n v="137"/>
    <n v="21"/>
    <n v="0.19107391910739199"/>
    <n v="139"/>
    <n v="128"/>
    <n v="92"/>
    <n v="103"/>
    <n v="76"/>
    <n v="42"/>
    <n v="29"/>
    <n v="40"/>
    <n v="13"/>
    <n v="15"/>
    <n v="12"/>
    <n v="2"/>
    <n v="5"/>
    <n v="21"/>
    <n v="5"/>
    <n v="0"/>
    <n v="449"/>
  </r>
  <r>
    <s v="Y62"/>
    <x v="5"/>
    <s v="RXR"/>
    <x v="203"/>
    <n v="1"/>
    <s v="Magnetic Resonance Imaging"/>
    <s v="October"/>
    <n v="2022"/>
    <n v="2570"/>
    <n v="12"/>
    <n v="0"/>
    <n v="4.6692607003890997E-3"/>
    <n v="587"/>
    <n v="516"/>
    <n v="469"/>
    <n v="387"/>
    <n v="373"/>
    <n v="226"/>
    <n v="11"/>
    <n v="1"/>
    <n v="0"/>
    <n v="0"/>
    <n v="0"/>
    <n v="0"/>
    <n v="0"/>
    <n v="0"/>
    <n v="70"/>
    <n v="25"/>
    <n v="1813"/>
  </r>
  <r>
    <s v="Y62"/>
    <x v="5"/>
    <s v="NVC05"/>
    <x v="204"/>
    <n v="1"/>
    <s v="Magnetic Resonance Imaging"/>
    <s v="October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"/>
  </r>
  <r>
    <s v="Y62"/>
    <x v="5"/>
    <s v="NVG01"/>
    <x v="205"/>
    <n v="1"/>
    <s v="Magnetic Resonance Imaging"/>
    <s v="October"/>
    <n v="2022"/>
    <n v="27"/>
    <n v="0"/>
    <n v="0"/>
    <n v="0"/>
    <n v="9"/>
    <n v="10"/>
    <n v="8"/>
    <n v="0"/>
    <n v="0"/>
    <n v="0"/>
    <n v="0"/>
    <n v="0"/>
    <n v="0"/>
    <n v="0"/>
    <n v="0"/>
    <n v="0"/>
    <n v="0"/>
    <n v="0"/>
    <n v="0"/>
    <n v="0"/>
    <n v="81"/>
  </r>
  <r>
    <s v="Y62"/>
    <x v="5"/>
    <s v="NVC07"/>
    <x v="206"/>
    <n v="1"/>
    <s v="Magnetic Resonance Imaging"/>
    <s v="October"/>
    <n v="2022"/>
    <n v="16"/>
    <n v="8"/>
    <n v="1"/>
    <n v="0.5"/>
    <n v="0"/>
    <n v="0"/>
    <n v="2"/>
    <n v="5"/>
    <n v="1"/>
    <n v="0"/>
    <n v="5"/>
    <n v="1"/>
    <n v="0"/>
    <n v="0"/>
    <n v="1"/>
    <n v="0"/>
    <n v="0"/>
    <n v="1"/>
    <n v="0"/>
    <n v="0"/>
    <n v="32"/>
  </r>
  <r>
    <s v="Y62"/>
    <x v="5"/>
    <s v="NT420"/>
    <x v="207"/>
    <n v="1"/>
    <s v="Magnetic Resonance Imaging"/>
    <s v="October"/>
    <n v="2022"/>
    <n v="21"/>
    <n v="0"/>
    <n v="0"/>
    <n v="0"/>
    <n v="15"/>
    <n v="6"/>
    <n v="0"/>
    <n v="0"/>
    <n v="0"/>
    <n v="0"/>
    <n v="0"/>
    <n v="0"/>
    <n v="0"/>
    <n v="0"/>
    <n v="0"/>
    <n v="0"/>
    <n v="0"/>
    <n v="0"/>
    <n v="0"/>
    <n v="0"/>
    <n v="54"/>
  </r>
  <r>
    <s v="Y62"/>
    <x v="5"/>
    <s v="RW5"/>
    <x v="208"/>
    <n v="1"/>
    <s v="Magnetic Resonance Imaging"/>
    <s v="October"/>
    <n v="2022"/>
    <n v="32"/>
    <n v="3"/>
    <n v="1"/>
    <n v="9.375E-2"/>
    <n v="1"/>
    <n v="19"/>
    <n v="7"/>
    <n v="1"/>
    <n v="0"/>
    <n v="1"/>
    <n v="2"/>
    <n v="0"/>
    <n v="0"/>
    <n v="0"/>
    <n v="0"/>
    <n v="0"/>
    <n v="0"/>
    <n v="1"/>
    <n v="0"/>
    <n v="0"/>
    <n v="50"/>
  </r>
  <r>
    <s v="Y62"/>
    <x v="5"/>
    <s v="RXN"/>
    <x v="209"/>
    <n v="1"/>
    <s v="Magnetic Resonance Imaging"/>
    <s v="October"/>
    <n v="2022"/>
    <n v="1959"/>
    <n v="436"/>
    <n v="0"/>
    <n v="0.222562531904033"/>
    <n v="316"/>
    <n v="339"/>
    <n v="304"/>
    <n v="206"/>
    <n v="167"/>
    <n v="191"/>
    <n v="122"/>
    <n v="201"/>
    <n v="80"/>
    <n v="17"/>
    <n v="12"/>
    <n v="2"/>
    <n v="2"/>
    <n v="0"/>
    <n v="131"/>
    <n v="448"/>
    <n v="1341"/>
  </r>
  <r>
    <s v="Y62"/>
    <x v="5"/>
    <s v="NT449"/>
    <x v="282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10"/>
    <n v="1"/>
    <s v="Magnetic Resonance Imaging"/>
    <s v="October"/>
    <n v="2022"/>
    <n v="295"/>
    <n v="4"/>
    <n v="0"/>
    <n v="1.3559322033898299E-2"/>
    <n v="71"/>
    <n v="77"/>
    <n v="57"/>
    <n v="46"/>
    <n v="28"/>
    <n v="12"/>
    <n v="2"/>
    <n v="0"/>
    <n v="0"/>
    <n v="0"/>
    <n v="1"/>
    <n v="0"/>
    <n v="1"/>
    <n v="0"/>
    <n v="92"/>
    <n v="3"/>
    <n v="341"/>
  </r>
  <r>
    <s v="Y62"/>
    <x v="5"/>
    <s v="REM"/>
    <x v="211"/>
    <n v="1"/>
    <s v="Magnetic Resonance Imaging"/>
    <s v="October"/>
    <n v="2022"/>
    <n v="1726"/>
    <n v="42"/>
    <n v="0"/>
    <n v="2.4333719582850501E-2"/>
    <n v="523"/>
    <n v="427"/>
    <n v="291"/>
    <n v="252"/>
    <n v="137"/>
    <n v="54"/>
    <n v="26"/>
    <n v="12"/>
    <n v="3"/>
    <n v="1"/>
    <n v="0"/>
    <n v="0"/>
    <n v="0"/>
    <n v="0"/>
    <n v="220"/>
    <n v="343"/>
    <n v="2200"/>
  </r>
  <r>
    <s v="Y62"/>
    <x v="5"/>
    <s v="NN5"/>
    <x v="212"/>
    <n v="1"/>
    <s v="Magnetic Resonance Imaging"/>
    <s v="October"/>
    <n v="2022"/>
    <n v="46"/>
    <n v="0"/>
    <n v="0"/>
    <n v="0"/>
    <n v="14"/>
    <n v="2"/>
    <n v="18"/>
    <n v="6"/>
    <n v="3"/>
    <n v="3"/>
    <n v="0"/>
    <n v="0"/>
    <n v="0"/>
    <n v="0"/>
    <n v="0"/>
    <n v="0"/>
    <n v="0"/>
    <n v="0"/>
    <n v="0"/>
    <n v="0"/>
    <n v="34"/>
  </r>
  <r>
    <s v="Y62"/>
    <x v="5"/>
    <s v="RBT"/>
    <x v="214"/>
    <n v="1"/>
    <s v="Magnetic Resonance Imaging"/>
    <s v="October"/>
    <n v="2022"/>
    <n v="1088"/>
    <n v="3"/>
    <n v="0"/>
    <n v="2.7573529411764699E-3"/>
    <n v="317"/>
    <n v="306"/>
    <n v="266"/>
    <n v="153"/>
    <n v="24"/>
    <n v="19"/>
    <n v="2"/>
    <n v="1"/>
    <n v="0"/>
    <n v="0"/>
    <n v="0"/>
    <n v="0"/>
    <n v="0"/>
    <n v="0"/>
    <n v="46"/>
    <n v="345"/>
    <n v="1448"/>
  </r>
  <r>
    <s v="Y62"/>
    <x v="5"/>
    <s v="NV10Y"/>
    <x v="283"/>
    <n v="1"/>
    <s v="Magnetic Resonance Imaging"/>
    <s v="October"/>
    <n v="2022"/>
    <n v="139"/>
    <n v="25"/>
    <n v="12"/>
    <n v="0.17985611510791399"/>
    <n v="23"/>
    <n v="12"/>
    <n v="22"/>
    <n v="29"/>
    <n v="21"/>
    <n v="7"/>
    <n v="1"/>
    <n v="1"/>
    <n v="0"/>
    <n v="0"/>
    <n v="9"/>
    <n v="2"/>
    <n v="0"/>
    <n v="12"/>
    <n v="0"/>
    <n v="0"/>
    <n v="112"/>
  </r>
  <r>
    <s v="Y62"/>
    <x v="5"/>
    <s v="RM3"/>
    <x v="215"/>
    <n v="1"/>
    <s v="Magnetic Resonance Imaging"/>
    <s v="October"/>
    <n v="2022"/>
    <n v="2757"/>
    <n v="93"/>
    <n v="26"/>
    <n v="3.3732317736670299E-2"/>
    <n v="1019"/>
    <n v="857"/>
    <n v="378"/>
    <n v="196"/>
    <n v="153"/>
    <n v="61"/>
    <n v="28"/>
    <n v="17"/>
    <n v="9"/>
    <n v="3"/>
    <n v="4"/>
    <n v="2"/>
    <n v="4"/>
    <n v="26"/>
    <n v="463"/>
    <n v="193"/>
    <n v="5921"/>
  </r>
  <r>
    <s v="Y62"/>
    <x v="5"/>
    <s v="NT210"/>
    <x v="216"/>
    <n v="1"/>
    <s v="Magnetic Resonance Imaging"/>
    <s v="October"/>
    <n v="2022"/>
    <n v="11"/>
    <n v="0"/>
    <n v="0"/>
    <n v="0"/>
    <n v="3"/>
    <n v="5"/>
    <n v="2"/>
    <n v="1"/>
    <n v="0"/>
    <n v="0"/>
    <n v="0"/>
    <n v="0"/>
    <n v="0"/>
    <n v="0"/>
    <n v="0"/>
    <n v="0"/>
    <n v="0"/>
    <n v="0"/>
    <n v="0"/>
    <n v="0"/>
    <n v="8"/>
  </r>
  <r>
    <s v="Y62"/>
    <x v="5"/>
    <s v="NVC12"/>
    <x v="217"/>
    <n v="1"/>
    <s v="Magnetic Resonance Imaging"/>
    <s v="October"/>
    <n v="2022"/>
    <n v="13"/>
    <n v="1"/>
    <n v="1"/>
    <n v="7.69230769230769E-2"/>
    <n v="0"/>
    <n v="4"/>
    <n v="4"/>
    <n v="3"/>
    <n v="1"/>
    <n v="0"/>
    <n v="0"/>
    <n v="0"/>
    <n v="0"/>
    <n v="0"/>
    <n v="0"/>
    <n v="0"/>
    <n v="0"/>
    <n v="1"/>
    <n v="0"/>
    <n v="0"/>
    <n v="104"/>
  </r>
  <r>
    <s v="Y62"/>
    <x v="5"/>
    <s v="NVC16"/>
    <x v="218"/>
    <n v="1"/>
    <s v="Magnetic Resonance Imaging"/>
    <s v="October"/>
    <n v="2022"/>
    <n v="97"/>
    <n v="9"/>
    <n v="0"/>
    <n v="9.2783505154639206E-2"/>
    <n v="20"/>
    <n v="18"/>
    <n v="30"/>
    <n v="10"/>
    <n v="5"/>
    <n v="5"/>
    <n v="7"/>
    <n v="1"/>
    <n v="0"/>
    <n v="1"/>
    <n v="0"/>
    <n v="0"/>
    <n v="0"/>
    <n v="0"/>
    <n v="0"/>
    <n v="0"/>
    <n v="121"/>
  </r>
  <r>
    <s v="Y62"/>
    <x v="5"/>
    <s v="RVY"/>
    <x v="219"/>
    <n v="1"/>
    <s v="Magnetic Resonance Imaging"/>
    <s v="October"/>
    <n v="2022"/>
    <n v="1037"/>
    <n v="308"/>
    <n v="44"/>
    <n v="0.297010607521697"/>
    <n v="168"/>
    <n v="153"/>
    <n v="119"/>
    <n v="93"/>
    <n v="92"/>
    <n v="104"/>
    <n v="69"/>
    <n v="77"/>
    <n v="64"/>
    <n v="14"/>
    <n v="13"/>
    <n v="17"/>
    <n v="10"/>
    <n v="44"/>
    <n v="23"/>
    <n v="3"/>
    <n v="837"/>
  </r>
  <r>
    <s v="Y62"/>
    <x v="5"/>
    <s v="NT324"/>
    <x v="220"/>
    <n v="1"/>
    <s v="Magnetic Resonance Imaging"/>
    <s v="October"/>
    <n v="2022"/>
    <n v="59"/>
    <n v="4"/>
    <n v="1"/>
    <n v="6.7796610169491497E-2"/>
    <n v="23"/>
    <n v="12"/>
    <n v="9"/>
    <n v="8"/>
    <n v="1"/>
    <n v="2"/>
    <n v="0"/>
    <n v="0"/>
    <n v="3"/>
    <n v="0"/>
    <n v="0"/>
    <n v="0"/>
    <n v="0"/>
    <n v="1"/>
    <n v="0"/>
    <n v="0"/>
    <n v="28"/>
  </r>
  <r>
    <s v="Y62"/>
    <x v="5"/>
    <s v="NT347"/>
    <x v="221"/>
    <n v="1"/>
    <s v="Magnetic Resonance Imaging"/>
    <s v="October"/>
    <n v="2022"/>
    <n v="44"/>
    <n v="0"/>
    <n v="0"/>
    <n v="0"/>
    <n v="17"/>
    <n v="7"/>
    <n v="15"/>
    <n v="3"/>
    <n v="1"/>
    <n v="1"/>
    <n v="0"/>
    <n v="0"/>
    <n v="0"/>
    <n v="0"/>
    <n v="0"/>
    <n v="0"/>
    <n v="0"/>
    <n v="0"/>
    <n v="0"/>
    <n v="0"/>
    <n v="74"/>
  </r>
  <r>
    <s v="Y62"/>
    <x v="5"/>
    <s v="NT337"/>
    <x v="222"/>
    <n v="1"/>
    <s v="Magnetic Resonance Imaging"/>
    <s v="October"/>
    <n v="2022"/>
    <n v="133"/>
    <n v="0"/>
    <n v="0"/>
    <n v="0"/>
    <n v="36"/>
    <n v="44"/>
    <n v="33"/>
    <n v="10"/>
    <n v="3"/>
    <n v="7"/>
    <n v="0"/>
    <n v="0"/>
    <n v="0"/>
    <n v="0"/>
    <n v="0"/>
    <n v="0"/>
    <n v="0"/>
    <n v="0"/>
    <n v="0"/>
    <n v="0"/>
    <n v="111"/>
  </r>
  <r>
    <s v="Y62"/>
    <x v="5"/>
    <s v="NT327"/>
    <x v="223"/>
    <n v="1"/>
    <s v="Magnetic Resonance Imaging"/>
    <s v="October"/>
    <n v="2022"/>
    <n v="58"/>
    <n v="3"/>
    <n v="0"/>
    <n v="5.1724137931034503E-2"/>
    <n v="24"/>
    <n v="8"/>
    <n v="12"/>
    <n v="3"/>
    <n v="1"/>
    <n v="7"/>
    <n v="1"/>
    <n v="2"/>
    <n v="0"/>
    <n v="0"/>
    <n v="0"/>
    <n v="0"/>
    <n v="0"/>
    <n v="0"/>
    <n v="0"/>
    <n v="0"/>
    <n v="41"/>
  </r>
  <r>
    <s v="Y62"/>
    <x v="5"/>
    <s v="NT325"/>
    <x v="224"/>
    <n v="1"/>
    <s v="Magnetic Resonance Imaging"/>
    <s v="October"/>
    <n v="2022"/>
    <n v="33"/>
    <n v="1"/>
    <n v="1"/>
    <n v="3.03030303030303E-2"/>
    <n v="6"/>
    <n v="13"/>
    <n v="13"/>
    <n v="0"/>
    <n v="0"/>
    <n v="0"/>
    <n v="0"/>
    <n v="0"/>
    <n v="0"/>
    <n v="0"/>
    <n v="0"/>
    <n v="0"/>
    <n v="0"/>
    <n v="1"/>
    <n v="0"/>
    <n v="0"/>
    <n v="10"/>
  </r>
  <r>
    <s v="Y62"/>
    <x v="5"/>
    <s v="NT339"/>
    <x v="225"/>
    <n v="1"/>
    <s v="Magnetic Resonance Imaging"/>
    <s v="October"/>
    <n v="2022"/>
    <n v="51"/>
    <n v="6"/>
    <n v="0"/>
    <n v="0.11764705882352899"/>
    <n v="20"/>
    <n v="18"/>
    <n v="3"/>
    <n v="0"/>
    <n v="2"/>
    <n v="2"/>
    <n v="1"/>
    <n v="1"/>
    <n v="2"/>
    <n v="2"/>
    <n v="0"/>
    <n v="0"/>
    <n v="0"/>
    <n v="0"/>
    <n v="0"/>
    <n v="0"/>
    <n v="97"/>
  </r>
  <r>
    <s v="Y62"/>
    <x v="5"/>
    <s v="RBN"/>
    <x v="226"/>
    <n v="1"/>
    <s v="Magnetic Resonance Imaging"/>
    <s v="October"/>
    <n v="2022"/>
    <n v="919"/>
    <n v="11"/>
    <n v="0"/>
    <n v="1.1969532100108799E-2"/>
    <n v="371"/>
    <n v="257"/>
    <n v="152"/>
    <n v="98"/>
    <n v="17"/>
    <n v="13"/>
    <n v="3"/>
    <n v="5"/>
    <n v="3"/>
    <n v="0"/>
    <n v="0"/>
    <n v="0"/>
    <n v="0"/>
    <n v="0"/>
    <n v="81"/>
    <n v="132"/>
    <n v="2369"/>
  </r>
  <r>
    <s v="Y62"/>
    <x v="5"/>
    <s v="RWJ"/>
    <x v="227"/>
    <n v="1"/>
    <s v="Magnetic Resonance Imaging"/>
    <s v="October"/>
    <n v="2022"/>
    <n v="758"/>
    <n v="3"/>
    <n v="0"/>
    <n v="3.9577836411609502E-3"/>
    <n v="315"/>
    <n v="226"/>
    <n v="140"/>
    <n v="58"/>
    <n v="12"/>
    <n v="4"/>
    <n v="0"/>
    <n v="2"/>
    <n v="0"/>
    <n v="0"/>
    <n v="1"/>
    <n v="0"/>
    <n v="0"/>
    <n v="0"/>
    <n v="29"/>
    <n v="383"/>
    <n v="1489"/>
  </r>
  <r>
    <s v="Y62"/>
    <x v="5"/>
    <s v="RMP"/>
    <x v="228"/>
    <n v="1"/>
    <s v="Magnetic Resonance Imaging"/>
    <s v="October"/>
    <n v="2022"/>
    <n v="1320"/>
    <n v="503"/>
    <n v="12"/>
    <n v="0.38106060606060599"/>
    <n v="207"/>
    <n v="165"/>
    <n v="147"/>
    <n v="112"/>
    <n v="106"/>
    <n v="80"/>
    <n v="117"/>
    <n v="102"/>
    <n v="62"/>
    <n v="72"/>
    <n v="61"/>
    <n v="66"/>
    <n v="11"/>
    <n v="12"/>
    <n v="16"/>
    <n v="2"/>
    <n v="1053"/>
  </r>
  <r>
    <s v="Y62"/>
    <x v="5"/>
    <s v="RBV"/>
    <x v="229"/>
    <n v="1"/>
    <s v="Magnetic Resonance Imaging"/>
    <s v="October"/>
    <n v="2022"/>
    <n v="212"/>
    <n v="3"/>
    <n v="0"/>
    <n v="1.41509433962264E-2"/>
    <n v="93"/>
    <n v="40"/>
    <n v="44"/>
    <n v="18"/>
    <n v="11"/>
    <n v="3"/>
    <n v="1"/>
    <n v="1"/>
    <n v="1"/>
    <n v="0"/>
    <n v="0"/>
    <n v="0"/>
    <n v="0"/>
    <n v="0"/>
    <n v="624"/>
    <n v="51"/>
    <n v="308"/>
  </r>
  <r>
    <s v="Y62"/>
    <x v="5"/>
    <s v="REN"/>
    <x v="230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543"/>
    <n v="5"/>
    <n v="4"/>
  </r>
  <r>
    <s v="Y62"/>
    <x v="5"/>
    <s v="RET"/>
    <x v="231"/>
    <n v="1"/>
    <s v="Magnetic Resonance Imaging"/>
    <s v="October"/>
    <n v="2022"/>
    <n v="1007"/>
    <n v="2"/>
    <n v="0"/>
    <n v="1.98609731876862E-3"/>
    <n v="314"/>
    <n v="189"/>
    <n v="203"/>
    <n v="199"/>
    <n v="98"/>
    <n v="2"/>
    <n v="1"/>
    <n v="1"/>
    <n v="0"/>
    <n v="0"/>
    <n v="0"/>
    <n v="0"/>
    <n v="0"/>
    <n v="0"/>
    <n v="313"/>
    <n v="78"/>
    <n v="803"/>
  </r>
  <r>
    <s v="Y62"/>
    <x v="5"/>
    <s v="RTX"/>
    <x v="232"/>
    <n v="1"/>
    <s v="Magnetic Resonance Imaging"/>
    <s v="October"/>
    <n v="2022"/>
    <n v="915"/>
    <n v="16"/>
    <n v="1"/>
    <n v="1.7486338797814201E-2"/>
    <n v="293"/>
    <n v="302"/>
    <n v="196"/>
    <n v="58"/>
    <n v="26"/>
    <n v="24"/>
    <n v="2"/>
    <n v="5"/>
    <n v="1"/>
    <n v="4"/>
    <n v="3"/>
    <n v="0"/>
    <n v="0"/>
    <n v="1"/>
    <n v="84"/>
    <n v="461"/>
    <n v="1621"/>
  </r>
  <r>
    <s v="Y62"/>
    <x v="5"/>
    <s v="RWW"/>
    <x v="233"/>
    <n v="1"/>
    <s v="Magnetic Resonance Imaging"/>
    <s v="October"/>
    <n v="2022"/>
    <n v="1837"/>
    <n v="0"/>
    <n v="0"/>
    <n v="0"/>
    <n v="485"/>
    <n v="375"/>
    <n v="336"/>
    <n v="254"/>
    <n v="272"/>
    <n v="115"/>
    <n v="0"/>
    <n v="0"/>
    <n v="0"/>
    <n v="0"/>
    <n v="0"/>
    <n v="0"/>
    <n v="0"/>
    <n v="0"/>
    <n v="78"/>
    <n v="235"/>
    <n v="1473"/>
  </r>
  <r>
    <s v="Y62"/>
    <x v="5"/>
    <s v="RBL"/>
    <x v="234"/>
    <n v="1"/>
    <s v="Magnetic Resonance Imaging"/>
    <s v="October"/>
    <n v="2022"/>
    <n v="465"/>
    <n v="2"/>
    <n v="0"/>
    <n v="4.3010752688172E-3"/>
    <n v="248"/>
    <n v="149"/>
    <n v="37"/>
    <n v="23"/>
    <n v="4"/>
    <n v="2"/>
    <n v="0"/>
    <n v="1"/>
    <n v="1"/>
    <n v="0"/>
    <n v="0"/>
    <n v="0"/>
    <n v="0"/>
    <n v="0"/>
    <n v="0"/>
    <n v="0"/>
    <n v="1530"/>
  </r>
  <r>
    <s v="Y62"/>
    <x v="5"/>
    <s v="RRF"/>
    <x v="235"/>
    <n v="1"/>
    <s v="Magnetic Resonance Imaging"/>
    <s v="October"/>
    <n v="2022"/>
    <n v="1356"/>
    <n v="6"/>
    <n v="0"/>
    <n v="4.4247787610619503E-3"/>
    <n v="283"/>
    <n v="320"/>
    <n v="266"/>
    <n v="206"/>
    <n v="175"/>
    <n v="100"/>
    <n v="2"/>
    <n v="3"/>
    <n v="1"/>
    <n v="0"/>
    <n v="0"/>
    <n v="0"/>
    <n v="0"/>
    <n v="0"/>
    <n v="187"/>
    <n v="374"/>
    <n v="2031"/>
  </r>
  <r>
    <s v="Y63"/>
    <x v="6"/>
    <s v="RCF"/>
    <x v="236"/>
    <n v="1"/>
    <s v="Magnetic Resonance Imaging"/>
    <s v="October"/>
    <n v="2022"/>
    <n v="593"/>
    <n v="6"/>
    <n v="0"/>
    <n v="1.01180438448567E-2"/>
    <n v="161"/>
    <n v="110"/>
    <n v="118"/>
    <n v="107"/>
    <n v="46"/>
    <n v="45"/>
    <n v="4"/>
    <n v="2"/>
    <n v="0"/>
    <n v="0"/>
    <n v="0"/>
    <n v="0"/>
    <n v="0"/>
    <n v="0"/>
    <n v="45"/>
    <n v="102"/>
    <n v="546"/>
  </r>
  <r>
    <s v="Y63"/>
    <x v="6"/>
    <s v="RFF"/>
    <x v="237"/>
    <n v="1"/>
    <s v="Magnetic Resonance Imaging"/>
    <s v="October"/>
    <n v="2022"/>
    <n v="264"/>
    <n v="1"/>
    <n v="0"/>
    <n v="3.7878787878787902E-3"/>
    <n v="30"/>
    <n v="22"/>
    <n v="32"/>
    <n v="61"/>
    <n v="98"/>
    <n v="20"/>
    <n v="0"/>
    <n v="1"/>
    <n v="0"/>
    <n v="0"/>
    <n v="0"/>
    <n v="0"/>
    <n v="0"/>
    <n v="0"/>
    <n v="11"/>
    <n v="4"/>
    <n v="748"/>
  </r>
  <r>
    <s v="Y63"/>
    <x v="6"/>
    <s v="RAE"/>
    <x v="238"/>
    <n v="1"/>
    <s v="Magnetic Resonance Imaging"/>
    <s v="October"/>
    <n v="2022"/>
    <n v="1456"/>
    <n v="165"/>
    <n v="3"/>
    <n v="0.113324175824176"/>
    <n v="356"/>
    <n v="269"/>
    <n v="219"/>
    <n v="158"/>
    <n v="144"/>
    <n v="145"/>
    <n v="100"/>
    <n v="47"/>
    <n v="13"/>
    <n v="2"/>
    <n v="0"/>
    <n v="0"/>
    <n v="0"/>
    <n v="3"/>
    <n v="75"/>
    <n v="650"/>
    <n v="903"/>
  </r>
  <r>
    <s v="Y63"/>
    <x v="6"/>
    <s v="RWY"/>
    <x v="239"/>
    <n v="1"/>
    <s v="Magnetic Resonance Imaging"/>
    <s v="October"/>
    <n v="2022"/>
    <n v="1828"/>
    <n v="48"/>
    <n v="7"/>
    <n v="2.6258205689277898E-2"/>
    <n v="440"/>
    <n v="441"/>
    <n v="424"/>
    <n v="293"/>
    <n v="157"/>
    <n v="25"/>
    <n v="11"/>
    <n v="8"/>
    <n v="8"/>
    <n v="6"/>
    <n v="3"/>
    <n v="3"/>
    <n v="2"/>
    <n v="7"/>
    <n v="77"/>
    <n v="405"/>
    <n v="1933"/>
  </r>
  <r>
    <s v="Y63"/>
    <x v="6"/>
    <s v="NVC28"/>
    <x v="240"/>
    <n v="1"/>
    <s v="Magnetic Resonance Imaging"/>
    <s v="October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Y63"/>
    <x v="6"/>
    <s v="NMG"/>
    <x v="241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3"/>
  </r>
  <r>
    <s v="Y63"/>
    <x v="6"/>
    <s v="RXP"/>
    <x v="242"/>
    <n v="1"/>
    <s v="Magnetic Resonance Imaging"/>
    <s v="October"/>
    <n v="2022"/>
    <n v="1602"/>
    <n v="0"/>
    <n v="0"/>
    <n v="0"/>
    <n v="495"/>
    <n v="329"/>
    <n v="302"/>
    <n v="181"/>
    <n v="192"/>
    <n v="103"/>
    <n v="0"/>
    <n v="0"/>
    <n v="0"/>
    <n v="0"/>
    <n v="0"/>
    <n v="0"/>
    <n v="0"/>
    <n v="0"/>
    <n v="0"/>
    <n v="0"/>
    <n v="2358"/>
  </r>
  <r>
    <s v="Y63"/>
    <x v="6"/>
    <s v="RP5"/>
    <x v="243"/>
    <n v="1"/>
    <s v="Magnetic Resonance Imaging"/>
    <s v="October"/>
    <n v="2022"/>
    <n v="2375"/>
    <n v="526"/>
    <n v="20"/>
    <n v="0.22147368421052599"/>
    <n v="373"/>
    <n v="362"/>
    <n v="365"/>
    <n v="325"/>
    <n v="237"/>
    <n v="187"/>
    <n v="162"/>
    <n v="177"/>
    <n v="90"/>
    <n v="30"/>
    <n v="24"/>
    <n v="15"/>
    <n v="8"/>
    <n v="20"/>
    <n v="34"/>
    <n v="349"/>
    <n v="1402"/>
  </r>
  <r>
    <s v="Y63"/>
    <x v="6"/>
    <s v="NT447"/>
    <x v="38"/>
    <n v="1"/>
    <s v="Magnetic Resonance Imaging"/>
    <s v="Octo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RR7"/>
    <x v="244"/>
    <n v="1"/>
    <s v="Magnetic Resonance Imaging"/>
    <s v="October"/>
    <n v="2022"/>
    <n v="292"/>
    <n v="2"/>
    <n v="0"/>
    <n v="6.8493150684931503E-3"/>
    <n v="122"/>
    <n v="70"/>
    <n v="58"/>
    <n v="24"/>
    <n v="10"/>
    <n v="6"/>
    <n v="0"/>
    <n v="0"/>
    <n v="1"/>
    <n v="1"/>
    <n v="0"/>
    <n v="0"/>
    <n v="0"/>
    <n v="0"/>
    <n v="40"/>
    <n v="35"/>
    <n v="761"/>
  </r>
  <r>
    <s v="Y63"/>
    <x v="6"/>
    <s v="RCD"/>
    <x v="245"/>
    <n v="1"/>
    <s v="Magnetic Resonance Imaging"/>
    <s v="October"/>
    <n v="2022"/>
    <n v="1310"/>
    <n v="410"/>
    <n v="140"/>
    <n v="0.31297709923664102"/>
    <n v="172"/>
    <n v="207"/>
    <n v="165"/>
    <n v="121"/>
    <n v="138"/>
    <n v="97"/>
    <n v="72"/>
    <n v="50"/>
    <n v="31"/>
    <n v="30"/>
    <n v="45"/>
    <n v="24"/>
    <n v="18"/>
    <n v="140"/>
    <n v="35"/>
    <n v="5"/>
    <n v="1179"/>
  </r>
  <r>
    <s v="Y63"/>
    <x v="6"/>
    <s v="NT448"/>
    <x v="246"/>
    <n v="1"/>
    <s v="Magnetic Resonance Imaging"/>
    <s v="October"/>
    <n v="2022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6"/>
  </r>
  <r>
    <s v="Y63"/>
    <x v="6"/>
    <s v="RWA"/>
    <x v="247"/>
    <n v="1"/>
    <s v="Magnetic Resonance Imaging"/>
    <s v="October"/>
    <n v="2022"/>
    <n v="1724"/>
    <n v="54"/>
    <n v="19"/>
    <n v="3.1322505800464001E-2"/>
    <n v="506"/>
    <n v="461"/>
    <n v="317"/>
    <n v="217"/>
    <n v="115"/>
    <n v="54"/>
    <n v="7"/>
    <n v="7"/>
    <n v="3"/>
    <n v="6"/>
    <n v="5"/>
    <n v="5"/>
    <n v="2"/>
    <n v="19"/>
    <n v="248"/>
    <n v="943"/>
    <n v="1274"/>
  </r>
  <r>
    <s v="Y63"/>
    <x v="6"/>
    <s v="RR8"/>
    <x v="248"/>
    <n v="1"/>
    <s v="Magnetic Resonance Imaging"/>
    <s v="October"/>
    <n v="2022"/>
    <n v="2554"/>
    <n v="169"/>
    <n v="65"/>
    <n v="6.6170712607674195E-2"/>
    <n v="558"/>
    <n v="530"/>
    <n v="437"/>
    <n v="383"/>
    <n v="322"/>
    <n v="155"/>
    <n v="20"/>
    <n v="37"/>
    <n v="0"/>
    <n v="0"/>
    <n v="29"/>
    <n v="8"/>
    <n v="10"/>
    <n v="65"/>
    <n v="715"/>
    <n v="96"/>
    <n v="2669"/>
  </r>
  <r>
    <s v="Y63"/>
    <x v="6"/>
    <s v="RXF"/>
    <x v="249"/>
    <n v="1"/>
    <s v="Magnetic Resonance Imaging"/>
    <s v="October"/>
    <n v="2022"/>
    <n v="2178"/>
    <n v="110"/>
    <n v="9"/>
    <n v="5.0505050505050497E-2"/>
    <n v="495"/>
    <n v="503"/>
    <n v="439"/>
    <n v="319"/>
    <n v="215"/>
    <n v="97"/>
    <n v="31"/>
    <n v="25"/>
    <n v="13"/>
    <n v="7"/>
    <n v="16"/>
    <n v="7"/>
    <n v="2"/>
    <n v="9"/>
    <n v="54"/>
    <n v="49"/>
    <n v="2846"/>
  </r>
  <r>
    <s v="Y63"/>
    <x v="6"/>
    <s v="RNN"/>
    <x v="250"/>
    <n v="1"/>
    <s v="Magnetic Resonance Imaging"/>
    <s v="October"/>
    <n v="2022"/>
    <n v="1048"/>
    <n v="7"/>
    <n v="1"/>
    <n v="6.6793893129771E-3"/>
    <n v="435"/>
    <n v="279"/>
    <n v="169"/>
    <n v="117"/>
    <n v="38"/>
    <n v="3"/>
    <n v="0"/>
    <n v="1"/>
    <n v="4"/>
    <n v="0"/>
    <n v="0"/>
    <n v="0"/>
    <n v="1"/>
    <n v="1"/>
    <n v="53"/>
    <n v="601"/>
    <n v="1444"/>
  </r>
  <r>
    <s v="Y63"/>
    <x v="6"/>
    <s v="RVW"/>
    <x v="251"/>
    <n v="1"/>
    <s v="Magnetic Resonance Imaging"/>
    <s v="October"/>
    <n v="2022"/>
    <n v="1496"/>
    <n v="139"/>
    <n v="62"/>
    <n v="9.2914438502673793E-2"/>
    <n v="301"/>
    <n v="333"/>
    <n v="260"/>
    <n v="235"/>
    <n v="143"/>
    <n v="85"/>
    <n v="16"/>
    <n v="18"/>
    <n v="12"/>
    <n v="6"/>
    <n v="9"/>
    <n v="11"/>
    <n v="5"/>
    <n v="62"/>
    <n v="0"/>
    <n v="167"/>
    <n v="1613"/>
  </r>
  <r>
    <s v="Y63"/>
    <x v="6"/>
    <s v="RJL"/>
    <x v="252"/>
    <n v="1"/>
    <s v="Magnetic Resonance Imaging"/>
    <s v="October"/>
    <n v="2022"/>
    <n v="8373"/>
    <n v="3919"/>
    <n v="738"/>
    <n v="0.46805207213663003"/>
    <n v="1026"/>
    <n v="860"/>
    <n v="645"/>
    <n v="778"/>
    <n v="640"/>
    <n v="505"/>
    <n v="587"/>
    <n v="616"/>
    <n v="432"/>
    <n v="432"/>
    <n v="468"/>
    <n v="361"/>
    <n v="285"/>
    <n v="738"/>
    <n v="121"/>
    <n v="219"/>
    <n v="3725"/>
  </r>
  <r>
    <s v="Y63"/>
    <x v="6"/>
    <s v="RTF"/>
    <x v="253"/>
    <n v="1"/>
    <s v="Magnetic Resonance Imaging"/>
    <s v="October"/>
    <n v="2022"/>
    <n v="2089"/>
    <n v="5"/>
    <n v="1"/>
    <n v="2.39348970799426E-3"/>
    <n v="505"/>
    <n v="444"/>
    <n v="369"/>
    <n v="304"/>
    <n v="257"/>
    <n v="205"/>
    <n v="2"/>
    <n v="1"/>
    <n v="0"/>
    <n v="0"/>
    <n v="1"/>
    <n v="0"/>
    <n v="0"/>
    <n v="1"/>
    <n v="88"/>
    <n v="391"/>
    <n v="2021"/>
  </r>
  <r>
    <s v="Y63"/>
    <x v="6"/>
    <s v="NT225"/>
    <x v="254"/>
    <n v="1"/>
    <s v="Magnetic Resonance Imaging"/>
    <s v="October"/>
    <n v="2022"/>
    <n v="14"/>
    <n v="0"/>
    <n v="0"/>
    <n v="0"/>
    <n v="4"/>
    <n v="5"/>
    <n v="5"/>
    <n v="0"/>
    <n v="0"/>
    <n v="0"/>
    <n v="0"/>
    <n v="0"/>
    <n v="0"/>
    <n v="0"/>
    <n v="0"/>
    <n v="0"/>
    <n v="0"/>
    <n v="0"/>
    <n v="0"/>
    <n v="0"/>
    <n v="26"/>
  </r>
  <r>
    <s v="Y63"/>
    <x v="6"/>
    <s v="NT229"/>
    <x v="25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October"/>
    <n v="2022"/>
    <n v="5"/>
    <n v="0"/>
    <n v="0"/>
    <n v="0"/>
    <n v="3"/>
    <n v="1"/>
    <n v="0"/>
    <n v="0"/>
    <n v="1"/>
    <n v="0"/>
    <n v="0"/>
    <n v="0"/>
    <n v="0"/>
    <n v="0"/>
    <n v="0"/>
    <n v="0"/>
    <n v="0"/>
    <n v="0"/>
    <n v="0"/>
    <n v="0"/>
    <n v="38"/>
  </r>
  <r>
    <s v="Y63"/>
    <x v="6"/>
    <s v="NT245"/>
    <x v="257"/>
    <n v="1"/>
    <s v="Magnetic Resonance Imaging"/>
    <s v="October"/>
    <n v="2022"/>
    <n v="20"/>
    <n v="1"/>
    <n v="0"/>
    <n v="0.05"/>
    <n v="10"/>
    <n v="7"/>
    <n v="0"/>
    <n v="0"/>
    <n v="2"/>
    <n v="0"/>
    <n v="0"/>
    <n v="1"/>
    <n v="0"/>
    <n v="0"/>
    <n v="0"/>
    <n v="0"/>
    <n v="0"/>
    <n v="0"/>
    <n v="21"/>
    <n v="0"/>
    <n v="0"/>
  </r>
  <r>
    <s v="Y63"/>
    <x v="6"/>
    <s v="NEY"/>
    <x v="258"/>
    <n v="1"/>
    <s v="Magnetic Resonance Imaging"/>
    <s v="October"/>
    <n v="2022"/>
    <n v="58"/>
    <n v="19"/>
    <n v="0"/>
    <n v="0.32758620689655199"/>
    <n v="21"/>
    <n v="10"/>
    <n v="2"/>
    <n v="5"/>
    <n v="1"/>
    <n v="0"/>
    <n v="19"/>
    <n v="0"/>
    <n v="0"/>
    <n v="0"/>
    <n v="0"/>
    <n v="0"/>
    <n v="0"/>
    <n v="0"/>
    <n v="0"/>
    <n v="0"/>
    <n v="0"/>
  </r>
  <r>
    <s v="Y63"/>
    <x v="6"/>
    <s v="RCU"/>
    <x v="259"/>
    <n v="1"/>
    <s v="Magnetic Resonance Imaging"/>
    <s v="October"/>
    <n v="2022"/>
    <n v="213"/>
    <n v="37"/>
    <n v="9"/>
    <n v="0.17370892018779299"/>
    <n v="37"/>
    <n v="34"/>
    <n v="42"/>
    <n v="30"/>
    <n v="23"/>
    <n v="10"/>
    <n v="6"/>
    <n v="7"/>
    <n v="2"/>
    <n v="4"/>
    <n v="1"/>
    <n v="4"/>
    <n v="4"/>
    <n v="9"/>
    <n v="6"/>
    <n v="261"/>
    <n v="39"/>
  </r>
  <r>
    <s v="Y63"/>
    <x v="6"/>
    <s v="RHQ"/>
    <x v="260"/>
    <n v="1"/>
    <s v="Magnetic Resonance Imaging"/>
    <s v="October"/>
    <n v="2022"/>
    <n v="3448"/>
    <n v="596"/>
    <n v="58"/>
    <n v="0.172853828306264"/>
    <n v="623"/>
    <n v="768"/>
    <n v="622"/>
    <n v="398"/>
    <n v="292"/>
    <n v="149"/>
    <n v="130"/>
    <n v="104"/>
    <n v="69"/>
    <n v="85"/>
    <n v="64"/>
    <n v="48"/>
    <n v="38"/>
    <n v="58"/>
    <n v="465"/>
    <n v="69"/>
    <n v="3816"/>
  </r>
  <r>
    <s v="Y63"/>
    <x v="6"/>
    <s v="RTR"/>
    <x v="261"/>
    <n v="1"/>
    <s v="Magnetic Resonance Imaging"/>
    <s v="October"/>
    <n v="2022"/>
    <n v="3436"/>
    <n v="406"/>
    <n v="27"/>
    <n v="0.11816065192083799"/>
    <n v="760"/>
    <n v="536"/>
    <n v="563"/>
    <n v="502"/>
    <n v="422"/>
    <n v="247"/>
    <n v="138"/>
    <n v="112"/>
    <n v="41"/>
    <n v="47"/>
    <n v="15"/>
    <n v="11"/>
    <n v="15"/>
    <n v="27"/>
    <n v="162"/>
    <n v="371"/>
    <n v="2706"/>
  </r>
  <r>
    <s v="Y63"/>
    <x v="6"/>
    <s v="R0B"/>
    <x v="262"/>
    <n v="1"/>
    <s v="Magnetic Resonance Imaging"/>
    <s v="October"/>
    <n v="2022"/>
    <n v="856"/>
    <n v="17"/>
    <n v="6"/>
    <n v="1.98598130841121E-2"/>
    <n v="324"/>
    <n v="264"/>
    <n v="121"/>
    <n v="63"/>
    <n v="51"/>
    <n v="16"/>
    <n v="5"/>
    <n v="1"/>
    <n v="3"/>
    <n v="1"/>
    <n v="0"/>
    <n v="1"/>
    <n v="0"/>
    <n v="6"/>
    <n v="9"/>
    <n v="13"/>
    <n v="2268"/>
  </r>
  <r>
    <s v="Y63"/>
    <x v="6"/>
    <s v="NT348"/>
    <x v="263"/>
    <n v="1"/>
    <s v="Magnetic Resonance Imaging"/>
    <s v="October"/>
    <n v="2022"/>
    <n v="31"/>
    <n v="0"/>
    <n v="0"/>
    <n v="0"/>
    <n v="25"/>
    <n v="2"/>
    <n v="3"/>
    <n v="1"/>
    <n v="0"/>
    <n v="0"/>
    <n v="0"/>
    <n v="0"/>
    <n v="0"/>
    <n v="0"/>
    <n v="0"/>
    <n v="0"/>
    <n v="0"/>
    <n v="0"/>
    <n v="0"/>
    <n v="0"/>
    <n v="28"/>
  </r>
  <r>
    <s v="Y63"/>
    <x v="6"/>
    <s v="NT351"/>
    <x v="264"/>
    <n v="1"/>
    <s v="Magnetic Resonance Imaging"/>
    <s v="October"/>
    <n v="2022"/>
    <n v="104"/>
    <n v="12"/>
    <n v="9"/>
    <n v="0.115384615384615"/>
    <n v="25"/>
    <n v="40"/>
    <n v="10"/>
    <n v="11"/>
    <n v="6"/>
    <n v="0"/>
    <n v="1"/>
    <n v="0"/>
    <n v="0"/>
    <n v="0"/>
    <n v="0"/>
    <n v="1"/>
    <n v="1"/>
    <n v="9"/>
    <n v="0"/>
    <n v="0"/>
    <n v="71"/>
  </r>
  <r>
    <s v="Y63"/>
    <x v="6"/>
    <s v="NT332"/>
    <x v="265"/>
    <n v="1"/>
    <s v="Magnetic Resonance Imaging"/>
    <s v="October"/>
    <n v="2022"/>
    <n v="21"/>
    <n v="0"/>
    <n v="0"/>
    <n v="0"/>
    <n v="9"/>
    <n v="12"/>
    <n v="0"/>
    <n v="0"/>
    <n v="0"/>
    <n v="0"/>
    <n v="0"/>
    <n v="0"/>
    <n v="0"/>
    <n v="0"/>
    <n v="0"/>
    <n v="0"/>
    <n v="0"/>
    <n v="0"/>
    <n v="0"/>
    <n v="0"/>
    <n v="20"/>
  </r>
  <r>
    <s v="Y63"/>
    <x v="6"/>
    <s v="NT350"/>
    <x v="266"/>
    <n v="1"/>
    <s v="Magnetic Resonance Imaging"/>
    <s v="October"/>
    <n v="2022"/>
    <n v="16"/>
    <n v="0"/>
    <n v="0"/>
    <n v="0"/>
    <n v="7"/>
    <n v="6"/>
    <n v="0"/>
    <n v="0"/>
    <n v="0"/>
    <n v="3"/>
    <n v="0"/>
    <n v="0"/>
    <n v="0"/>
    <n v="0"/>
    <n v="0"/>
    <n v="0"/>
    <n v="0"/>
    <n v="0"/>
    <n v="0"/>
    <n v="0"/>
    <n v="27"/>
  </r>
  <r>
    <s v="Y63"/>
    <x v="6"/>
    <s v="NT333"/>
    <x v="267"/>
    <n v="1"/>
    <s v="Magnetic Resonance Imaging"/>
    <s v="October"/>
    <n v="2022"/>
    <n v="327"/>
    <n v="4"/>
    <n v="4"/>
    <n v="1.2232415902140701E-2"/>
    <n v="198"/>
    <n v="47"/>
    <n v="65"/>
    <n v="13"/>
    <n v="0"/>
    <n v="0"/>
    <n v="0"/>
    <n v="0"/>
    <n v="0"/>
    <n v="0"/>
    <n v="0"/>
    <n v="0"/>
    <n v="0"/>
    <n v="4"/>
    <n v="0"/>
    <n v="0"/>
    <n v="133"/>
  </r>
  <r>
    <s v="Y63"/>
    <x v="6"/>
    <s v="NVC0R"/>
    <x v="268"/>
    <n v="1"/>
    <s v="Magnetic Resonance Imaging"/>
    <s v="October"/>
    <n v="2022"/>
    <n v="4"/>
    <n v="3"/>
    <n v="1"/>
    <n v="0.75"/>
    <n v="0"/>
    <n v="0"/>
    <n v="1"/>
    <n v="0"/>
    <n v="0"/>
    <n v="0"/>
    <n v="1"/>
    <n v="0"/>
    <n v="0"/>
    <n v="0"/>
    <n v="1"/>
    <n v="0"/>
    <n v="0"/>
    <n v="1"/>
    <n v="0"/>
    <n v="0"/>
    <n v="0"/>
  </r>
  <r>
    <s v="Y63"/>
    <x v="6"/>
    <s v="NID"/>
    <x v="269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"/>
    <n v="0"/>
    <n v="0"/>
  </r>
  <r>
    <s v="Y63"/>
    <x v="6"/>
    <s v="RTD"/>
    <x v="270"/>
    <n v="1"/>
    <s v="Magnetic Resonance Imaging"/>
    <s v="October"/>
    <n v="2022"/>
    <n v="2189"/>
    <n v="159"/>
    <n v="41"/>
    <n v="7.2635906806761102E-2"/>
    <n v="776"/>
    <n v="612"/>
    <n v="343"/>
    <n v="163"/>
    <n v="91"/>
    <n v="45"/>
    <n v="37"/>
    <n v="22"/>
    <n v="20"/>
    <n v="13"/>
    <n v="9"/>
    <n v="6"/>
    <n v="11"/>
    <n v="41"/>
    <n v="0"/>
    <n v="432"/>
    <n v="2696"/>
  </r>
  <r>
    <s v="Y63"/>
    <x v="6"/>
    <s v="RFR"/>
    <x v="271"/>
    <n v="1"/>
    <s v="Magnetic Resonance Imaging"/>
    <s v="October"/>
    <n v="2022"/>
    <n v="396"/>
    <n v="0"/>
    <n v="0"/>
    <n v="0"/>
    <n v="105"/>
    <n v="77"/>
    <n v="74"/>
    <n v="41"/>
    <n v="68"/>
    <n v="31"/>
    <n v="0"/>
    <n v="0"/>
    <n v="0"/>
    <n v="0"/>
    <n v="0"/>
    <n v="0"/>
    <n v="0"/>
    <n v="0"/>
    <n v="59"/>
    <n v="143"/>
    <n v="683"/>
  </r>
  <r>
    <s v="Y63"/>
    <x v="6"/>
    <s v="NVC20"/>
    <x v="272"/>
    <n v="1"/>
    <s v="Magnetic Resonance Imaging"/>
    <s v="October"/>
    <n v="2022"/>
    <n v="3"/>
    <n v="0"/>
    <n v="0"/>
    <n v="0"/>
    <n v="0"/>
    <n v="0"/>
    <n v="0"/>
    <n v="0"/>
    <n v="2"/>
    <n v="1"/>
    <n v="0"/>
    <n v="0"/>
    <n v="0"/>
    <n v="0"/>
    <n v="0"/>
    <n v="0"/>
    <n v="0"/>
    <n v="0"/>
    <n v="36"/>
    <n v="0"/>
    <n v="150"/>
  </r>
  <r>
    <s v="Y63"/>
    <x v="6"/>
    <s v="NT440"/>
    <x v="273"/>
    <n v="1"/>
    <s v="Magnetic Resonance Imaging"/>
    <s v="October"/>
    <n v="2022"/>
    <n v="39"/>
    <n v="0"/>
    <n v="0"/>
    <n v="0"/>
    <n v="16"/>
    <n v="16"/>
    <n v="1"/>
    <n v="6"/>
    <n v="0"/>
    <n v="0"/>
    <n v="0"/>
    <n v="0"/>
    <n v="0"/>
    <n v="0"/>
    <n v="0"/>
    <n v="0"/>
    <n v="0"/>
    <n v="0"/>
    <n v="0"/>
    <n v="0"/>
    <n v="136"/>
  </r>
  <r>
    <s v="Y63"/>
    <x v="6"/>
    <s v="NN4"/>
    <x v="274"/>
    <n v="1"/>
    <s v="Magnetic Resonance Imaging"/>
    <s v="October"/>
    <n v="2022"/>
    <n v="32"/>
    <n v="5"/>
    <n v="0"/>
    <n v="0.15625"/>
    <n v="2"/>
    <n v="2"/>
    <n v="1"/>
    <n v="2"/>
    <n v="17"/>
    <n v="3"/>
    <n v="0"/>
    <n v="3"/>
    <n v="1"/>
    <n v="0"/>
    <n v="0"/>
    <n v="1"/>
    <n v="0"/>
    <n v="0"/>
    <n v="0"/>
    <n v="0"/>
    <n v="31"/>
  </r>
  <r>
    <s v="Y63"/>
    <x v="6"/>
    <s v="NT457"/>
    <x v="275"/>
    <n v="1"/>
    <s v="Magnetic Resonance Imaging"/>
    <s v="October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127"/>
  </r>
  <r>
    <s v="Y63"/>
    <x v="6"/>
    <s v="RCB"/>
    <x v="276"/>
    <n v="1"/>
    <s v="Magnetic Resonance Imaging"/>
    <s v="October"/>
    <n v="2022"/>
    <n v="4019"/>
    <n v="2338"/>
    <n v="1460"/>
    <n v="0.58173675043543205"/>
    <n v="388"/>
    <n v="389"/>
    <n v="323"/>
    <n v="225"/>
    <n v="184"/>
    <n v="172"/>
    <n v="134"/>
    <n v="159"/>
    <n v="161"/>
    <n v="100"/>
    <n v="130"/>
    <n v="97"/>
    <n v="97"/>
    <n v="1460"/>
    <n v="52"/>
    <n v="487"/>
    <n v="1417"/>
  </r>
  <r>
    <s v="Y56"/>
    <x v="0"/>
    <s v="RF4"/>
    <x v="0"/>
    <n v="1"/>
    <s v="Magnetic Resonance Imaging"/>
    <s v="November "/>
    <n v="2022"/>
    <n v="3409"/>
    <n v="799"/>
    <n v="72"/>
    <n v="0.23437958345555901"/>
    <n v="569"/>
    <n v="535"/>
    <n v="465"/>
    <n v="412"/>
    <n v="394"/>
    <n v="235"/>
    <n v="320"/>
    <n v="117"/>
    <n v="130"/>
    <n v="80"/>
    <n v="64"/>
    <n v="8"/>
    <n v="8"/>
    <n v="72"/>
    <n v="158"/>
    <n v="723"/>
    <n v="3901"/>
  </r>
  <r>
    <s v="Y56"/>
    <x v="0"/>
    <s v="R1H"/>
    <x v="1"/>
    <n v="1"/>
    <s v="Magnetic Resonance Imaging"/>
    <s v="November "/>
    <n v="2022"/>
    <n v="8021"/>
    <n v="3004"/>
    <n v="1653"/>
    <n v="0.37451689315546699"/>
    <n v="1091"/>
    <n v="1029"/>
    <n v="900"/>
    <n v="871"/>
    <n v="647"/>
    <n v="479"/>
    <n v="309"/>
    <n v="253"/>
    <n v="209"/>
    <n v="165"/>
    <n v="143"/>
    <n v="137"/>
    <n v="135"/>
    <n v="1653"/>
    <n v="574"/>
    <n v="1558"/>
    <n v="3118"/>
  </r>
  <r>
    <s v="Y56"/>
    <x v="0"/>
    <s v="NT405"/>
    <x v="2"/>
    <n v="1"/>
    <s v="Magnetic Resonance Imaging"/>
    <s v="November "/>
    <n v="2022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71"/>
  </r>
  <r>
    <s v="Y56"/>
    <x v="0"/>
    <s v="NT406"/>
    <x v="3"/>
    <n v="1"/>
    <s v="Magnetic Resonance Imaging"/>
    <s v="November "/>
    <n v="2022"/>
    <n v="40"/>
    <n v="0"/>
    <n v="0"/>
    <n v="0"/>
    <n v="21"/>
    <n v="8"/>
    <n v="8"/>
    <n v="2"/>
    <n v="0"/>
    <n v="1"/>
    <n v="0"/>
    <n v="0"/>
    <n v="0"/>
    <n v="0"/>
    <n v="0"/>
    <n v="0"/>
    <n v="0"/>
    <n v="0"/>
    <n v="0"/>
    <n v="0"/>
    <n v="47"/>
  </r>
  <r>
    <s v="Y56"/>
    <x v="0"/>
    <s v="NT451"/>
    <x v="4"/>
    <n v="1"/>
    <s v="Magnetic Resonance Imaging"/>
    <s v="November 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</r>
  <r>
    <s v="Y56"/>
    <x v="0"/>
    <s v="RQM"/>
    <x v="5"/>
    <n v="1"/>
    <s v="Magnetic Resonance Imaging"/>
    <s v="November "/>
    <n v="2022"/>
    <n v="1848"/>
    <n v="21"/>
    <n v="0"/>
    <n v="1.13636363636364E-2"/>
    <n v="522"/>
    <n v="447"/>
    <n v="317"/>
    <n v="262"/>
    <n v="205"/>
    <n v="74"/>
    <n v="10"/>
    <n v="10"/>
    <n v="1"/>
    <n v="0"/>
    <n v="0"/>
    <n v="0"/>
    <n v="0"/>
    <n v="0"/>
    <n v="167"/>
    <n v="147"/>
    <n v="2513"/>
  </r>
  <r>
    <s v="Y56"/>
    <x v="0"/>
    <s v="NT409"/>
    <x v="6"/>
    <n v="1"/>
    <s v="Magnetic Resonance Imaging"/>
    <s v="November "/>
    <n v="2022"/>
    <n v="12"/>
    <n v="0"/>
    <n v="0"/>
    <n v="0"/>
    <n v="6"/>
    <n v="5"/>
    <n v="1"/>
    <n v="0"/>
    <n v="0"/>
    <n v="0"/>
    <n v="0"/>
    <n v="0"/>
    <n v="0"/>
    <n v="0"/>
    <n v="0"/>
    <n v="0"/>
    <n v="0"/>
    <n v="0"/>
    <n v="0"/>
    <n v="0"/>
    <n v="38"/>
  </r>
  <r>
    <s v="Y56"/>
    <x v="0"/>
    <s v="NT411"/>
    <x v="7"/>
    <n v="1"/>
    <s v="Magnetic Resonance Imaging"/>
    <s v="November "/>
    <n v="2022"/>
    <n v="9"/>
    <n v="0"/>
    <n v="0"/>
    <n v="0"/>
    <n v="7"/>
    <n v="1"/>
    <n v="0"/>
    <n v="0"/>
    <n v="0"/>
    <n v="1"/>
    <n v="0"/>
    <n v="0"/>
    <n v="0"/>
    <n v="0"/>
    <n v="0"/>
    <n v="0"/>
    <n v="0"/>
    <n v="0"/>
    <n v="0"/>
    <n v="0"/>
    <n v="81"/>
  </r>
  <r>
    <s v="Y56"/>
    <x v="0"/>
    <s v="RJ6"/>
    <x v="8"/>
    <n v="1"/>
    <s v="Magnetic Resonance Imaging"/>
    <s v="November "/>
    <n v="2022"/>
    <n v="1303"/>
    <n v="7"/>
    <n v="4"/>
    <n v="5.3722179585571801E-3"/>
    <n v="329"/>
    <n v="353"/>
    <n v="377"/>
    <n v="220"/>
    <n v="5"/>
    <n v="12"/>
    <n v="0"/>
    <n v="2"/>
    <n v="0"/>
    <n v="0"/>
    <n v="1"/>
    <n v="0"/>
    <n v="0"/>
    <n v="4"/>
    <n v="87"/>
    <n v="219"/>
    <n v="1770"/>
  </r>
  <r>
    <s v="Y56"/>
    <x v="0"/>
    <s v="RVR"/>
    <x v="9"/>
    <n v="1"/>
    <s v="Magnetic Resonance Imaging"/>
    <s v="November "/>
    <n v="2022"/>
    <n v="2116"/>
    <n v="288"/>
    <n v="18"/>
    <n v="0.13610586011342199"/>
    <n v="495"/>
    <n v="396"/>
    <n v="300"/>
    <n v="272"/>
    <n v="224"/>
    <n v="141"/>
    <n v="131"/>
    <n v="68"/>
    <n v="32"/>
    <n v="19"/>
    <n v="12"/>
    <n v="4"/>
    <n v="4"/>
    <n v="18"/>
    <n v="100"/>
    <n v="124"/>
    <n v="1610"/>
  </r>
  <r>
    <s v="Y56"/>
    <x v="0"/>
    <s v="RP4"/>
    <x v="10"/>
    <n v="1"/>
    <s v="Magnetic Resonance Imaging"/>
    <s v="November "/>
    <n v="2022"/>
    <n v="528"/>
    <n v="42"/>
    <n v="7"/>
    <n v="7.95454545454546E-2"/>
    <n v="129"/>
    <n v="99"/>
    <n v="92"/>
    <n v="73"/>
    <n v="55"/>
    <n v="38"/>
    <n v="16"/>
    <n v="4"/>
    <n v="9"/>
    <n v="2"/>
    <n v="3"/>
    <n v="1"/>
    <n v="0"/>
    <n v="7"/>
    <n v="413"/>
    <n v="15"/>
    <n v="504"/>
  </r>
  <r>
    <s v="Y56"/>
    <x v="0"/>
    <s v="RJ1"/>
    <x v="11"/>
    <n v="1"/>
    <s v="Magnetic Resonance Imaging"/>
    <s v="November "/>
    <n v="2022"/>
    <n v="3829"/>
    <n v="481"/>
    <n v="117"/>
    <n v="0.12562026638809101"/>
    <n v="626"/>
    <n v="634"/>
    <n v="738"/>
    <n v="623"/>
    <n v="478"/>
    <n v="249"/>
    <n v="150"/>
    <n v="85"/>
    <n v="59"/>
    <n v="35"/>
    <n v="12"/>
    <n v="10"/>
    <n v="13"/>
    <n v="117"/>
    <n v="606"/>
    <n v="60"/>
    <n v="4892"/>
  </r>
  <r>
    <s v="Y56"/>
    <x v="0"/>
    <s v="NT416"/>
    <x v="12"/>
    <n v="1"/>
    <s v="Magnetic Resonance Imaging"/>
    <s v="November "/>
    <n v="2022"/>
    <n v="19"/>
    <n v="0"/>
    <n v="0"/>
    <n v="0"/>
    <n v="5"/>
    <n v="11"/>
    <n v="2"/>
    <n v="0"/>
    <n v="1"/>
    <n v="0"/>
    <n v="0"/>
    <n v="0"/>
    <n v="0"/>
    <n v="0"/>
    <n v="0"/>
    <n v="0"/>
    <n v="0"/>
    <n v="0"/>
    <n v="0"/>
    <n v="0"/>
    <n v="0"/>
  </r>
  <r>
    <s v="Y56"/>
    <x v="0"/>
    <s v="RQX"/>
    <x v="13"/>
    <n v="1"/>
    <s v="Magnetic Resonance Imaging"/>
    <s v="November "/>
    <n v="2022"/>
    <n v="1887"/>
    <n v="35"/>
    <n v="0"/>
    <n v="1.85479597244303E-2"/>
    <n v="420"/>
    <n v="399"/>
    <n v="313"/>
    <n v="288"/>
    <n v="248"/>
    <n v="184"/>
    <n v="26"/>
    <n v="2"/>
    <n v="1"/>
    <n v="0"/>
    <n v="2"/>
    <n v="0"/>
    <n v="4"/>
    <n v="0"/>
    <n v="27"/>
    <n v="246"/>
    <n v="1574"/>
  </r>
  <r>
    <s v="Y56"/>
    <x v="0"/>
    <s v="RYJ"/>
    <x v="14"/>
    <n v="1"/>
    <s v="Magnetic Resonance Imaging"/>
    <s v="November "/>
    <n v="2022"/>
    <n v="2396"/>
    <n v="51"/>
    <n v="13"/>
    <n v="2.1285475792988302E-2"/>
    <n v="788"/>
    <n v="519"/>
    <n v="491"/>
    <n v="296"/>
    <n v="214"/>
    <n v="37"/>
    <n v="19"/>
    <n v="11"/>
    <n v="2"/>
    <n v="4"/>
    <n v="0"/>
    <n v="1"/>
    <n v="1"/>
    <n v="13"/>
    <n v="0"/>
    <n v="0"/>
    <n v="6811"/>
  </r>
  <r>
    <s v="Y56"/>
    <x v="0"/>
    <s v="RJZ"/>
    <x v="15"/>
    <n v="1"/>
    <s v="Magnetic Resonance Imaging"/>
    <s v="November "/>
    <n v="2022"/>
    <n v="2604"/>
    <n v="90"/>
    <n v="22"/>
    <n v="3.4562211981566802E-2"/>
    <n v="757"/>
    <n v="601"/>
    <n v="471"/>
    <n v="389"/>
    <n v="210"/>
    <n v="86"/>
    <n v="25"/>
    <n v="16"/>
    <n v="9"/>
    <n v="9"/>
    <n v="4"/>
    <n v="2"/>
    <n v="3"/>
    <n v="22"/>
    <n v="720"/>
    <n v="42"/>
    <n v="4278"/>
  </r>
  <r>
    <s v="Y56"/>
    <x v="0"/>
    <s v="NT421"/>
    <x v="277"/>
    <n v="1"/>
    <s v="Magnetic Resonance Imaging"/>
    <s v="November "/>
    <n v="2022"/>
    <n v="54"/>
    <n v="2"/>
    <n v="0"/>
    <n v="3.7037037037037E-2"/>
    <n v="10"/>
    <n v="10"/>
    <n v="11"/>
    <n v="7"/>
    <n v="10"/>
    <n v="4"/>
    <n v="1"/>
    <n v="1"/>
    <n v="0"/>
    <n v="0"/>
    <n v="0"/>
    <n v="0"/>
    <n v="0"/>
    <n v="0"/>
    <n v="0"/>
    <n v="0"/>
    <n v="32"/>
  </r>
  <r>
    <s v="Y56"/>
    <x v="0"/>
    <s v="RAX"/>
    <x v="16"/>
    <n v="1"/>
    <s v="Magnetic Resonance Imaging"/>
    <s v="November "/>
    <n v="2022"/>
    <n v="960"/>
    <n v="1"/>
    <n v="0"/>
    <n v="1.0416666666666699E-3"/>
    <n v="351"/>
    <n v="281"/>
    <n v="178"/>
    <n v="117"/>
    <n v="23"/>
    <n v="9"/>
    <n v="0"/>
    <n v="0"/>
    <n v="1"/>
    <n v="0"/>
    <n v="0"/>
    <n v="0"/>
    <n v="0"/>
    <n v="0"/>
    <n v="138"/>
    <n v="943"/>
    <n v="785"/>
  </r>
  <r>
    <s v="Y56"/>
    <x v="0"/>
    <s v="RJ2"/>
    <x v="17"/>
    <n v="1"/>
    <s v="Magnetic Resonance Imaging"/>
    <s v="November "/>
    <n v="2022"/>
    <n v="1480"/>
    <n v="11"/>
    <n v="3"/>
    <n v="7.4324324324324302E-3"/>
    <n v="416"/>
    <n v="354"/>
    <n v="302"/>
    <n v="266"/>
    <n v="126"/>
    <n v="5"/>
    <n v="5"/>
    <n v="1"/>
    <n v="1"/>
    <n v="1"/>
    <n v="0"/>
    <n v="0"/>
    <n v="0"/>
    <n v="3"/>
    <n v="34"/>
    <n v="693"/>
    <n v="1702"/>
  </r>
  <r>
    <s v="Y56"/>
    <x v="0"/>
    <s v="NT422"/>
    <x v="18"/>
    <n v="1"/>
    <s v="Magnetic Resonance Imaging"/>
    <s v="November "/>
    <n v="2022"/>
    <n v="12"/>
    <n v="2"/>
    <n v="1"/>
    <n v="0.16666666666666699"/>
    <n v="7"/>
    <n v="1"/>
    <n v="1"/>
    <n v="0"/>
    <n v="1"/>
    <n v="0"/>
    <n v="0"/>
    <n v="0"/>
    <n v="0"/>
    <n v="0"/>
    <n v="0"/>
    <n v="0"/>
    <n v="1"/>
    <n v="1"/>
    <n v="0"/>
    <n v="0"/>
    <n v="35"/>
  </r>
  <r>
    <s v="Y56"/>
    <x v="0"/>
    <s v="R1K"/>
    <x v="19"/>
    <n v="1"/>
    <s v="Magnetic Resonance Imaging"/>
    <s v="November "/>
    <n v="2022"/>
    <n v="2548"/>
    <n v="11"/>
    <n v="1"/>
    <n v="4.3171114599685999E-3"/>
    <n v="711"/>
    <n v="614"/>
    <n v="488"/>
    <n v="343"/>
    <n v="264"/>
    <n v="117"/>
    <n v="3"/>
    <n v="3"/>
    <n v="0"/>
    <n v="3"/>
    <n v="1"/>
    <n v="0"/>
    <n v="0"/>
    <n v="1"/>
    <n v="111"/>
    <n v="107"/>
    <n v="3203"/>
  </r>
  <r>
    <s v="Y56"/>
    <x v="0"/>
    <s v="RP6"/>
    <x v="20"/>
    <n v="1"/>
    <s v="Magnetic Resonance Imaging"/>
    <s v="November "/>
    <n v="2022"/>
    <n v="128"/>
    <n v="0"/>
    <n v="0"/>
    <n v="0"/>
    <n v="47"/>
    <n v="18"/>
    <n v="28"/>
    <n v="22"/>
    <n v="8"/>
    <n v="5"/>
    <n v="0"/>
    <n v="0"/>
    <n v="0"/>
    <n v="0"/>
    <n v="0"/>
    <n v="0"/>
    <n v="0"/>
    <n v="0"/>
    <n v="0"/>
    <n v="0"/>
    <n v="421"/>
  </r>
  <r>
    <s v="Y56"/>
    <x v="0"/>
    <s v="RAP"/>
    <x v="21"/>
    <n v="1"/>
    <s v="Magnetic Resonance Imaging"/>
    <s v="November "/>
    <n v="2022"/>
    <n v="777"/>
    <n v="79"/>
    <n v="11"/>
    <n v="0.10167310167310201"/>
    <n v="440"/>
    <n v="100"/>
    <n v="49"/>
    <n v="78"/>
    <n v="24"/>
    <n v="7"/>
    <n v="13"/>
    <n v="11"/>
    <n v="12"/>
    <n v="10"/>
    <n v="16"/>
    <n v="0"/>
    <n v="6"/>
    <n v="11"/>
    <n v="129"/>
    <n v="101"/>
    <n v="954"/>
  </r>
  <r>
    <s v="Y56"/>
    <x v="0"/>
    <s v="NTP15"/>
    <x v="22"/>
    <n v="1"/>
    <s v="Magnetic Resonance Imaging"/>
    <s v="November "/>
    <n v="2022"/>
    <n v="201"/>
    <n v="107"/>
    <n v="48"/>
    <n v="0.53233830845771202"/>
    <n v="16"/>
    <n v="15"/>
    <n v="16"/>
    <n v="20"/>
    <n v="12"/>
    <n v="15"/>
    <n v="8"/>
    <n v="8"/>
    <n v="7"/>
    <n v="15"/>
    <n v="5"/>
    <n v="11"/>
    <n v="5"/>
    <n v="48"/>
    <n v="0"/>
    <n v="0"/>
    <n v="97"/>
  </r>
  <r>
    <s v="Y56"/>
    <x v="0"/>
    <s v="RAL"/>
    <x v="23"/>
    <n v="1"/>
    <s v="Magnetic Resonance Imaging"/>
    <s v="November "/>
    <n v="2022"/>
    <n v="2139"/>
    <n v="28"/>
    <n v="0"/>
    <n v="1.30902290790089E-2"/>
    <n v="760"/>
    <n v="524"/>
    <n v="344"/>
    <n v="249"/>
    <n v="164"/>
    <n v="70"/>
    <n v="7"/>
    <n v="6"/>
    <n v="9"/>
    <n v="4"/>
    <n v="2"/>
    <n v="0"/>
    <n v="0"/>
    <n v="0"/>
    <n v="683"/>
    <n v="587"/>
    <n v="3147"/>
  </r>
  <r>
    <s v="Y56"/>
    <x v="0"/>
    <s v="RAN"/>
    <x v="24"/>
    <n v="1"/>
    <s v="Magnetic Resonance Imaging"/>
    <s v="November "/>
    <n v="2022"/>
    <n v="1445"/>
    <n v="91"/>
    <n v="10"/>
    <n v="6.2975778546712796E-2"/>
    <n v="317"/>
    <n v="317"/>
    <n v="256"/>
    <n v="184"/>
    <n v="166"/>
    <n v="114"/>
    <n v="28"/>
    <n v="28"/>
    <n v="11"/>
    <n v="9"/>
    <n v="1"/>
    <n v="4"/>
    <n v="0"/>
    <n v="10"/>
    <n v="55"/>
    <n v="0"/>
    <n v="754"/>
  </r>
  <r>
    <s v="Y56"/>
    <x v="0"/>
    <s v="NT436"/>
    <x v="25"/>
    <n v="1"/>
    <s v="Magnetic Resonance Imaging"/>
    <s v="November "/>
    <n v="2022"/>
    <n v="21"/>
    <n v="0"/>
    <n v="0"/>
    <n v="0"/>
    <n v="12"/>
    <n v="7"/>
    <n v="1"/>
    <n v="0"/>
    <n v="1"/>
    <n v="0"/>
    <n v="0"/>
    <n v="0"/>
    <n v="0"/>
    <n v="0"/>
    <n v="0"/>
    <n v="0"/>
    <n v="0"/>
    <n v="0"/>
    <n v="0"/>
    <n v="0"/>
    <n v="65"/>
  </r>
  <r>
    <s v="Y56"/>
    <x v="0"/>
    <s v="NT437"/>
    <x v="26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3"/>
  </r>
  <r>
    <s v="Y56"/>
    <x v="0"/>
    <s v="RV5"/>
    <x v="2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</r>
  <r>
    <s v="Y56"/>
    <x v="0"/>
    <s v="NT314"/>
    <x v="28"/>
    <n v="1"/>
    <s v="Magnetic Resonance Imaging"/>
    <s v="November "/>
    <n v="2022"/>
    <n v="219"/>
    <n v="18"/>
    <n v="6"/>
    <n v="8.2191780821917804E-2"/>
    <n v="49"/>
    <n v="37"/>
    <n v="43"/>
    <n v="59"/>
    <n v="8"/>
    <n v="5"/>
    <n v="1"/>
    <n v="6"/>
    <n v="1"/>
    <n v="2"/>
    <n v="0"/>
    <n v="1"/>
    <n v="1"/>
    <n v="6"/>
    <n v="0"/>
    <n v="0"/>
    <n v="128"/>
  </r>
  <r>
    <s v="Y56"/>
    <x v="0"/>
    <s v="NT3X3"/>
    <x v="29"/>
    <n v="1"/>
    <s v="Magnetic Resonance Imaging"/>
    <s v="November "/>
    <n v="2022"/>
    <n v="46"/>
    <n v="23"/>
    <n v="19"/>
    <n v="0.5"/>
    <n v="4"/>
    <n v="9"/>
    <n v="3"/>
    <n v="0"/>
    <n v="3"/>
    <n v="4"/>
    <n v="0"/>
    <n v="1"/>
    <n v="1"/>
    <n v="0"/>
    <n v="2"/>
    <n v="0"/>
    <n v="0"/>
    <n v="19"/>
    <n v="0"/>
    <n v="0"/>
    <n v="22"/>
  </r>
  <r>
    <s v="Y56"/>
    <x v="0"/>
    <s v="RJ7"/>
    <x v="30"/>
    <n v="1"/>
    <s v="Magnetic Resonance Imaging"/>
    <s v="November "/>
    <n v="2022"/>
    <n v="1977"/>
    <n v="64"/>
    <n v="11"/>
    <n v="3.2372281234193202E-2"/>
    <n v="560"/>
    <n v="430"/>
    <n v="409"/>
    <n v="270"/>
    <n v="184"/>
    <n v="60"/>
    <n v="11"/>
    <n v="14"/>
    <n v="13"/>
    <n v="3"/>
    <n v="5"/>
    <n v="6"/>
    <n v="1"/>
    <n v="11"/>
    <n v="259"/>
    <n v="508"/>
    <n v="2119"/>
  </r>
  <r>
    <s v="Y56"/>
    <x v="0"/>
    <s v="RAS"/>
    <x v="31"/>
    <n v="1"/>
    <s v="Magnetic Resonance Imaging"/>
    <s v="November "/>
    <n v="2022"/>
    <n v="1784"/>
    <n v="659"/>
    <n v="222"/>
    <n v="0.36939461883408098"/>
    <n v="259"/>
    <n v="243"/>
    <n v="185"/>
    <n v="187"/>
    <n v="152"/>
    <n v="99"/>
    <n v="139"/>
    <n v="75"/>
    <n v="54"/>
    <n v="59"/>
    <n v="47"/>
    <n v="38"/>
    <n v="25"/>
    <n v="222"/>
    <n v="5"/>
    <n v="204"/>
    <n v="954"/>
  </r>
  <r>
    <s v="Y56"/>
    <x v="0"/>
    <s v="RPY"/>
    <x v="32"/>
    <n v="1"/>
    <s v="Magnetic Resonance Imaging"/>
    <s v="November "/>
    <n v="2022"/>
    <n v="262"/>
    <n v="1"/>
    <n v="1"/>
    <n v="3.81679389312977E-3"/>
    <n v="148"/>
    <n v="65"/>
    <n v="29"/>
    <n v="13"/>
    <n v="5"/>
    <n v="1"/>
    <n v="0"/>
    <n v="0"/>
    <n v="0"/>
    <n v="0"/>
    <n v="0"/>
    <n v="0"/>
    <n v="0"/>
    <n v="1"/>
    <n v="724"/>
    <n v="36"/>
    <n v="1512"/>
  </r>
  <r>
    <s v="Y56"/>
    <x v="0"/>
    <s v="RRV"/>
    <x v="33"/>
    <n v="1"/>
    <s v="Magnetic Resonance Imaging"/>
    <s v="November "/>
    <n v="2022"/>
    <n v="3611"/>
    <n v="314"/>
    <n v="74"/>
    <n v="8.6956521739130405E-2"/>
    <n v="1151"/>
    <n v="739"/>
    <n v="501"/>
    <n v="430"/>
    <n v="292"/>
    <n v="184"/>
    <n v="63"/>
    <n v="66"/>
    <n v="46"/>
    <n v="26"/>
    <n v="14"/>
    <n v="15"/>
    <n v="10"/>
    <n v="74"/>
    <n v="1452"/>
    <n v="596"/>
    <n v="4367"/>
  </r>
  <r>
    <s v="Y56"/>
    <x v="0"/>
    <s v="RKE"/>
    <x v="34"/>
    <n v="1"/>
    <s v="Magnetic Resonance Imaging"/>
    <s v="November "/>
    <n v="2022"/>
    <n v="1310"/>
    <n v="136"/>
    <n v="12"/>
    <n v="0.10381679389313"/>
    <n v="280"/>
    <n v="234"/>
    <n v="195"/>
    <n v="202"/>
    <n v="124"/>
    <n v="139"/>
    <n v="19"/>
    <n v="46"/>
    <n v="35"/>
    <n v="16"/>
    <n v="3"/>
    <n v="0"/>
    <n v="5"/>
    <n v="12"/>
    <n v="731"/>
    <n v="461"/>
    <n v="217"/>
  </r>
  <r>
    <s v="Y58"/>
    <x v="1"/>
    <s v="NT402"/>
    <x v="35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16"/>
  </r>
  <r>
    <s v="Y58"/>
    <x v="1"/>
    <s v="RBD"/>
    <x v="37"/>
    <n v="1"/>
    <s v="Magnetic Resonance Imaging"/>
    <s v="November "/>
    <n v="2022"/>
    <n v="556"/>
    <n v="8"/>
    <n v="0"/>
    <n v="1.4388489208633099E-2"/>
    <n v="185"/>
    <n v="150"/>
    <n v="88"/>
    <n v="76"/>
    <n v="46"/>
    <n v="3"/>
    <n v="2"/>
    <n v="2"/>
    <n v="4"/>
    <n v="0"/>
    <n v="0"/>
    <n v="0"/>
    <n v="0"/>
    <n v="0"/>
    <n v="55"/>
    <n v="22"/>
    <n v="897"/>
  </r>
  <r>
    <s v="Y58"/>
    <x v="1"/>
    <s v="NVC04"/>
    <x v="38"/>
    <n v="1"/>
    <s v="Magnetic Resonance Imaging"/>
    <s v="November "/>
    <n v="2022"/>
    <n v="11"/>
    <n v="1"/>
    <n v="0"/>
    <n v="9.0909090909090898E-2"/>
    <n v="1"/>
    <n v="3"/>
    <n v="2"/>
    <n v="1"/>
    <n v="2"/>
    <n v="1"/>
    <n v="1"/>
    <n v="0"/>
    <n v="0"/>
    <n v="0"/>
    <n v="0"/>
    <n v="0"/>
    <n v="0"/>
    <n v="0"/>
    <n v="0"/>
    <n v="0"/>
    <n v="0"/>
  </r>
  <r>
    <s v="Y58"/>
    <x v="1"/>
    <s v="RTE"/>
    <x v="39"/>
    <n v="1"/>
    <s v="Magnetic Resonance Imaging"/>
    <s v="November "/>
    <n v="2022"/>
    <n v="978"/>
    <n v="0"/>
    <n v="0"/>
    <n v="0"/>
    <n v="376"/>
    <n v="322"/>
    <n v="207"/>
    <n v="67"/>
    <n v="5"/>
    <n v="1"/>
    <n v="0"/>
    <n v="0"/>
    <n v="0"/>
    <n v="0"/>
    <n v="0"/>
    <n v="0"/>
    <n v="0"/>
    <n v="0"/>
    <n v="45"/>
    <n v="543"/>
    <n v="710"/>
  </r>
  <r>
    <s v="Y58"/>
    <x v="1"/>
    <s v="RN3"/>
    <x v="40"/>
    <n v="1"/>
    <s v="Magnetic Resonance Imaging"/>
    <s v="November "/>
    <n v="2022"/>
    <n v="1577"/>
    <n v="676"/>
    <n v="336"/>
    <n v="0.42866201648700097"/>
    <n v="271"/>
    <n v="257"/>
    <n v="124"/>
    <n v="102"/>
    <n v="69"/>
    <n v="78"/>
    <n v="59"/>
    <n v="82"/>
    <n v="43"/>
    <n v="45"/>
    <n v="44"/>
    <n v="45"/>
    <n v="22"/>
    <n v="336"/>
    <n v="108"/>
    <n v="9"/>
    <n v="1286"/>
  </r>
  <r>
    <s v="Y58"/>
    <x v="1"/>
    <s v="NT419"/>
    <x v="278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9"/>
    <x v="42"/>
    <n v="1"/>
    <s v="Magnetic Resonance Imaging"/>
    <s v="November "/>
    <n v="2022"/>
    <n v="15"/>
    <n v="2"/>
    <n v="0"/>
    <n v="0.133333333333333"/>
    <n v="6"/>
    <n v="0"/>
    <n v="4"/>
    <n v="2"/>
    <n v="0"/>
    <n v="1"/>
    <n v="0"/>
    <n v="0"/>
    <n v="0"/>
    <n v="1"/>
    <n v="1"/>
    <n v="0"/>
    <n v="0"/>
    <n v="0"/>
    <n v="0"/>
    <n v="0"/>
    <n v="152"/>
  </r>
  <r>
    <s v="Y58"/>
    <x v="1"/>
    <s v="RVJ"/>
    <x v="43"/>
    <n v="1"/>
    <s v="Magnetic Resonance Imaging"/>
    <s v="November "/>
    <n v="2022"/>
    <n v="2224"/>
    <n v="22"/>
    <n v="0"/>
    <n v="9.8920863309352493E-3"/>
    <n v="554"/>
    <n v="470"/>
    <n v="430"/>
    <n v="366"/>
    <n v="252"/>
    <n v="130"/>
    <n v="11"/>
    <n v="9"/>
    <n v="1"/>
    <n v="1"/>
    <n v="0"/>
    <n v="0"/>
    <n v="0"/>
    <n v="0"/>
    <n v="407"/>
    <n v="122"/>
    <n v="3076"/>
  </r>
  <r>
    <s v="Y58"/>
    <x v="1"/>
    <s v="NT202"/>
    <x v="44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November "/>
    <n v="2022"/>
    <n v="32"/>
    <n v="2"/>
    <n v="0"/>
    <n v="6.25E-2"/>
    <n v="11"/>
    <n v="11"/>
    <n v="4"/>
    <n v="2"/>
    <n v="1"/>
    <n v="1"/>
    <n v="1"/>
    <n v="0"/>
    <n v="1"/>
    <n v="0"/>
    <n v="0"/>
    <n v="0"/>
    <n v="0"/>
    <n v="0"/>
    <n v="0"/>
    <n v="0"/>
    <n v="35"/>
  </r>
  <r>
    <s v="Y58"/>
    <x v="1"/>
    <s v="NT211"/>
    <x v="279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TPH2"/>
    <x v="46"/>
    <n v="1"/>
    <s v="Magnetic Resonance Imaging"/>
    <s v="November "/>
    <n v="2022"/>
    <n v="57"/>
    <n v="21"/>
    <n v="3"/>
    <n v="0.36842105263157898"/>
    <n v="1"/>
    <n v="5"/>
    <n v="8"/>
    <n v="5"/>
    <n v="6"/>
    <n v="11"/>
    <n v="8"/>
    <n v="6"/>
    <n v="3"/>
    <n v="0"/>
    <n v="1"/>
    <n v="0"/>
    <n v="0"/>
    <n v="3"/>
    <n v="0"/>
    <n v="0"/>
    <n v="123"/>
  </r>
  <r>
    <s v="Y58"/>
    <x v="1"/>
    <s v="NTPH5"/>
    <x v="47"/>
    <n v="1"/>
    <s v="Magnetic Resonance Imaging"/>
    <s v="November "/>
    <n v="2022"/>
    <n v="33"/>
    <n v="0"/>
    <n v="0"/>
    <n v="0"/>
    <n v="5"/>
    <n v="10"/>
    <n v="9"/>
    <n v="6"/>
    <n v="2"/>
    <n v="1"/>
    <n v="0"/>
    <n v="0"/>
    <n v="0"/>
    <n v="0"/>
    <n v="0"/>
    <n v="0"/>
    <n v="0"/>
    <n v="0"/>
    <n v="0"/>
    <n v="0"/>
    <n v="20"/>
  </r>
  <r>
    <s v="Y58"/>
    <x v="1"/>
    <s v="NTPH1"/>
    <x v="48"/>
    <n v="1"/>
    <s v="Magnetic Resonance Imaging"/>
    <s v="November "/>
    <n v="2022"/>
    <n v="99"/>
    <n v="2"/>
    <n v="0"/>
    <n v="2.02020202020202E-2"/>
    <n v="9"/>
    <n v="22"/>
    <n v="8"/>
    <n v="25"/>
    <n v="12"/>
    <n v="21"/>
    <n v="2"/>
    <n v="0"/>
    <n v="0"/>
    <n v="0"/>
    <n v="0"/>
    <n v="0"/>
    <n v="0"/>
    <n v="0"/>
    <n v="0"/>
    <n v="0"/>
    <n v="121"/>
  </r>
  <r>
    <s v="Y58"/>
    <x v="1"/>
    <s v="NT430"/>
    <x v="49"/>
    <n v="1"/>
    <s v="Magnetic Resonance Imaging"/>
    <s v="November "/>
    <n v="2022"/>
    <n v="19"/>
    <n v="0"/>
    <n v="0"/>
    <n v="0"/>
    <n v="5"/>
    <n v="5"/>
    <n v="6"/>
    <n v="1"/>
    <n v="2"/>
    <n v="0"/>
    <n v="0"/>
    <n v="0"/>
    <n v="0"/>
    <n v="0"/>
    <n v="0"/>
    <n v="0"/>
    <n v="0"/>
    <n v="0"/>
    <n v="0"/>
    <n v="0"/>
    <n v="11"/>
  </r>
  <r>
    <s v="Y58"/>
    <x v="1"/>
    <s v="REF"/>
    <x v="50"/>
    <n v="1"/>
    <s v="Magnetic Resonance Imaging"/>
    <s v="November "/>
    <n v="2022"/>
    <n v="4465"/>
    <n v="2105"/>
    <n v="1106"/>
    <n v="0.47144456886898101"/>
    <n v="359"/>
    <n v="509"/>
    <n v="502"/>
    <n v="403"/>
    <n v="321"/>
    <n v="266"/>
    <n v="196"/>
    <n v="179"/>
    <n v="158"/>
    <n v="164"/>
    <n v="103"/>
    <n v="97"/>
    <n v="102"/>
    <n v="1106"/>
    <n v="218"/>
    <n v="299"/>
    <n v="1965"/>
  </r>
  <r>
    <s v="Y58"/>
    <x v="1"/>
    <s v="RH8"/>
    <x v="51"/>
    <n v="1"/>
    <s v="Magnetic Resonance Imaging"/>
    <s v="November "/>
    <n v="2022"/>
    <n v="1688"/>
    <n v="335"/>
    <n v="115"/>
    <n v="0.19845971563980999"/>
    <n v="500"/>
    <n v="313"/>
    <n v="254"/>
    <n v="148"/>
    <n v="69"/>
    <n v="69"/>
    <n v="55"/>
    <n v="33"/>
    <n v="38"/>
    <n v="35"/>
    <n v="22"/>
    <n v="21"/>
    <n v="16"/>
    <n v="115"/>
    <n v="281"/>
    <n v="359"/>
    <n v="1760"/>
  </r>
  <r>
    <s v="Y58"/>
    <x v="1"/>
    <s v="RD1"/>
    <x v="52"/>
    <n v="1"/>
    <s v="Magnetic Resonance Imaging"/>
    <s v="November "/>
    <n v="2022"/>
    <n v="2001"/>
    <n v="636"/>
    <n v="92"/>
    <n v="0.31784107946027002"/>
    <n v="419"/>
    <n v="271"/>
    <n v="210"/>
    <n v="162"/>
    <n v="176"/>
    <n v="127"/>
    <n v="206"/>
    <n v="159"/>
    <n v="67"/>
    <n v="49"/>
    <n v="21"/>
    <n v="25"/>
    <n v="17"/>
    <n v="92"/>
    <n v="168"/>
    <n v="340"/>
    <n v="1626"/>
  </r>
  <r>
    <s v="Y58"/>
    <x v="1"/>
    <s v="K4X7P"/>
    <x v="28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0"/>
    <n v="553"/>
  </r>
  <r>
    <s v="Y58"/>
    <x v="1"/>
    <s v="RNZ"/>
    <x v="53"/>
    <n v="1"/>
    <s v="Magnetic Resonance Imaging"/>
    <s v="November "/>
    <n v="2022"/>
    <n v="1382"/>
    <n v="573"/>
    <n v="215"/>
    <n v="0.41461649782923299"/>
    <n v="252"/>
    <n v="140"/>
    <n v="146"/>
    <n v="122"/>
    <n v="87"/>
    <n v="62"/>
    <n v="67"/>
    <n v="59"/>
    <n v="51"/>
    <n v="60"/>
    <n v="42"/>
    <n v="44"/>
    <n v="35"/>
    <n v="215"/>
    <n v="66"/>
    <n v="15"/>
    <n v="695"/>
  </r>
  <r>
    <s v="Y58"/>
    <x v="1"/>
    <s v="RH5"/>
    <x v="54"/>
    <n v="1"/>
    <s v="Magnetic Resonance Imaging"/>
    <s v="November "/>
    <n v="2022"/>
    <n v="843"/>
    <n v="125"/>
    <n v="28"/>
    <n v="0.14827995255041501"/>
    <n v="270"/>
    <n v="172"/>
    <n v="131"/>
    <n v="81"/>
    <n v="34"/>
    <n v="30"/>
    <n v="15"/>
    <n v="24"/>
    <n v="14"/>
    <n v="12"/>
    <n v="16"/>
    <n v="9"/>
    <n v="7"/>
    <n v="28"/>
    <n v="95"/>
    <n v="313"/>
    <n v="1129"/>
  </r>
  <r>
    <s v="Y58"/>
    <x v="1"/>
    <s v="NT302"/>
    <x v="56"/>
    <n v="1"/>
    <s v="Magnetic Resonance Imaging"/>
    <s v="November "/>
    <n v="2022"/>
    <n v="55"/>
    <n v="16"/>
    <n v="9"/>
    <n v="0.29090909090909101"/>
    <n v="7"/>
    <n v="8"/>
    <n v="3"/>
    <n v="14"/>
    <n v="6"/>
    <n v="1"/>
    <n v="1"/>
    <n v="1"/>
    <n v="1"/>
    <n v="0"/>
    <n v="1"/>
    <n v="1"/>
    <n v="2"/>
    <n v="9"/>
    <n v="0"/>
    <n v="0"/>
    <n v="10"/>
  </r>
  <r>
    <s v="Y58"/>
    <x v="1"/>
    <s v="G3Z1Q"/>
    <x v="57"/>
    <n v="1"/>
    <s v="Magnetic Resonance Imaging"/>
    <s v="November "/>
    <n v="2022"/>
    <n v="82"/>
    <n v="0"/>
    <n v="0"/>
    <n v="0"/>
    <n v="13"/>
    <n v="34"/>
    <n v="26"/>
    <n v="2"/>
    <n v="2"/>
    <n v="5"/>
    <n v="0"/>
    <n v="0"/>
    <n v="0"/>
    <n v="0"/>
    <n v="0"/>
    <n v="0"/>
    <n v="0"/>
    <n v="0"/>
    <n v="0"/>
    <n v="0"/>
    <n v="68"/>
  </r>
  <r>
    <s v="Y58"/>
    <x v="1"/>
    <s v="RA9"/>
    <x v="58"/>
    <n v="1"/>
    <s v="Magnetic Resonance Imaging"/>
    <s v="November "/>
    <n v="2022"/>
    <n v="931"/>
    <n v="438"/>
    <n v="318"/>
    <n v="0.47046186895810999"/>
    <n v="209"/>
    <n v="105"/>
    <n v="79"/>
    <n v="49"/>
    <n v="33"/>
    <n v="18"/>
    <n v="33"/>
    <n v="18"/>
    <n v="25"/>
    <n v="4"/>
    <n v="19"/>
    <n v="11"/>
    <n v="10"/>
    <n v="318"/>
    <n v="92"/>
    <n v="205"/>
    <n v="933"/>
  </r>
  <r>
    <s v="Y58"/>
    <x v="1"/>
    <s v="RA7"/>
    <x v="59"/>
    <n v="1"/>
    <s v="Magnetic Resonance Imaging"/>
    <s v="November "/>
    <n v="2022"/>
    <n v="3188"/>
    <n v="512"/>
    <n v="329"/>
    <n v="0.16060225846925999"/>
    <n v="890"/>
    <n v="495"/>
    <n v="412"/>
    <n v="357"/>
    <n v="300"/>
    <n v="222"/>
    <n v="45"/>
    <n v="43"/>
    <n v="25"/>
    <n v="25"/>
    <n v="16"/>
    <n v="11"/>
    <n v="18"/>
    <n v="329"/>
    <n v="305"/>
    <n v="142"/>
    <n v="2477"/>
  </r>
  <r>
    <s v="Y58"/>
    <x v="1"/>
    <s v="R0D"/>
    <x v="60"/>
    <n v="1"/>
    <s v="Magnetic Resonance Imaging"/>
    <s v="November "/>
    <n v="2022"/>
    <n v="1827"/>
    <n v="9"/>
    <n v="0"/>
    <n v="4.92610837438424E-3"/>
    <n v="574"/>
    <n v="496"/>
    <n v="343"/>
    <n v="254"/>
    <n v="114"/>
    <n v="37"/>
    <n v="6"/>
    <n v="1"/>
    <n v="1"/>
    <n v="1"/>
    <n v="0"/>
    <n v="0"/>
    <n v="0"/>
    <n v="0"/>
    <n v="212"/>
    <n v="423"/>
    <n v="2121"/>
  </r>
  <r>
    <s v="Y58"/>
    <x v="1"/>
    <s v="RK9"/>
    <x v="61"/>
    <n v="1"/>
    <s v="Magnetic Resonance Imaging"/>
    <s v="November "/>
    <n v="2022"/>
    <n v="2921"/>
    <n v="721"/>
    <n v="33"/>
    <n v="0.24683327627524801"/>
    <n v="591"/>
    <n v="429"/>
    <n v="376"/>
    <n v="328"/>
    <n v="255"/>
    <n v="221"/>
    <n v="212"/>
    <n v="195"/>
    <n v="135"/>
    <n v="76"/>
    <n v="32"/>
    <n v="20"/>
    <n v="18"/>
    <n v="33"/>
    <n v="375"/>
    <n v="42"/>
    <n v="2363"/>
  </r>
  <r>
    <s v="Y58"/>
    <x v="1"/>
    <s v="NVC22"/>
    <x v="62"/>
    <n v="1"/>
    <s v="Magnetic Resonance Imaging"/>
    <s v="November "/>
    <n v="2022"/>
    <n v="11"/>
    <n v="0"/>
    <n v="0"/>
    <n v="0"/>
    <n v="0"/>
    <n v="3"/>
    <n v="5"/>
    <n v="3"/>
    <n v="0"/>
    <n v="0"/>
    <n v="0"/>
    <n v="0"/>
    <n v="0"/>
    <n v="0"/>
    <n v="0"/>
    <n v="0"/>
    <n v="0"/>
    <n v="0"/>
    <n v="0"/>
    <n v="0"/>
    <n v="1"/>
  </r>
  <r>
    <s v="Y58"/>
    <x v="1"/>
    <s v="NT443"/>
    <x v="63"/>
    <n v="1"/>
    <s v="Magnetic Resonance Imaging"/>
    <s v="November "/>
    <n v="2022"/>
    <n v="5"/>
    <n v="0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5"/>
  </r>
  <r>
    <s v="Y58"/>
    <x v="1"/>
    <s v="RA4"/>
    <x v="64"/>
    <n v="1"/>
    <s v="Magnetic Resonance Imaging"/>
    <s v="November "/>
    <n v="2022"/>
    <n v="155"/>
    <n v="8"/>
    <n v="0"/>
    <n v="5.1612903225806403E-2"/>
    <n v="88"/>
    <n v="36"/>
    <n v="11"/>
    <n v="7"/>
    <n v="4"/>
    <n v="1"/>
    <n v="6"/>
    <n v="1"/>
    <n v="1"/>
    <n v="0"/>
    <n v="0"/>
    <n v="0"/>
    <n v="0"/>
    <n v="0"/>
    <n v="0"/>
    <n v="399"/>
    <n v="472"/>
  </r>
  <r>
    <s v="Y59"/>
    <x v="2"/>
    <s v="RTK"/>
    <x v="65"/>
    <n v="1"/>
    <s v="Magnetic Resonance Imaging"/>
    <s v="November "/>
    <n v="2022"/>
    <n v="2015"/>
    <n v="47"/>
    <n v="0"/>
    <n v="2.33250620347395E-2"/>
    <n v="539"/>
    <n v="431"/>
    <n v="404"/>
    <n v="312"/>
    <n v="191"/>
    <n v="91"/>
    <n v="38"/>
    <n v="2"/>
    <n v="5"/>
    <n v="0"/>
    <n v="0"/>
    <n v="2"/>
    <n v="0"/>
    <n v="0"/>
    <n v="2"/>
    <n v="275"/>
    <n v="1940"/>
  </r>
  <r>
    <s v="Y59"/>
    <x v="2"/>
    <s v="NVC01"/>
    <x v="66"/>
    <n v="1"/>
    <s v="Magnetic Resonance Imaging"/>
    <s v="November "/>
    <n v="2022"/>
    <n v="9"/>
    <n v="0"/>
    <n v="0"/>
    <n v="0"/>
    <n v="0"/>
    <n v="2"/>
    <n v="2"/>
    <n v="2"/>
    <n v="3"/>
    <n v="0"/>
    <n v="0"/>
    <n v="0"/>
    <n v="0"/>
    <n v="0"/>
    <n v="0"/>
    <n v="0"/>
    <n v="0"/>
    <n v="0"/>
    <n v="0"/>
    <n v="0"/>
    <n v="5"/>
  </r>
  <r>
    <s v="Y59"/>
    <x v="2"/>
    <s v="NWF01"/>
    <x v="6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0"/>
  </r>
  <r>
    <s v="Y59"/>
    <x v="2"/>
    <s v="RXQ"/>
    <x v="68"/>
    <n v="1"/>
    <s v="Magnetic Resonance Imaging"/>
    <s v="November "/>
    <n v="2022"/>
    <n v="2967"/>
    <n v="1450"/>
    <n v="451"/>
    <n v="0.48870913380518999"/>
    <n v="366"/>
    <n v="279"/>
    <n v="279"/>
    <n v="243"/>
    <n v="175"/>
    <n v="175"/>
    <n v="188"/>
    <n v="180"/>
    <n v="157"/>
    <n v="116"/>
    <n v="151"/>
    <n v="121"/>
    <n v="86"/>
    <n v="451"/>
    <n v="91"/>
    <n v="688"/>
    <n v="1011"/>
  </r>
  <r>
    <s v="Y59"/>
    <x v="2"/>
    <s v="NT408"/>
    <x v="69"/>
    <n v="1"/>
    <s v="Magnetic Resonance Imaging"/>
    <s v="November 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39"/>
  </r>
  <r>
    <s v="Y59"/>
    <x v="2"/>
    <s v="NT410"/>
    <x v="70"/>
    <n v="1"/>
    <s v="Magnetic Resonance Imaging"/>
    <s v="November 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NV323"/>
    <x v="71"/>
    <n v="1"/>
    <s v="Magnetic Resonance Imaging"/>
    <s v="November 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66"/>
  </r>
  <r>
    <s v="Y59"/>
    <x v="2"/>
    <s v="RN7"/>
    <x v="72"/>
    <n v="1"/>
    <s v="Magnetic Resonance Imaging"/>
    <s v="November "/>
    <n v="2022"/>
    <n v="1848"/>
    <n v="31"/>
    <n v="0"/>
    <n v="1.67748917748918E-2"/>
    <n v="461"/>
    <n v="432"/>
    <n v="324"/>
    <n v="242"/>
    <n v="207"/>
    <n v="151"/>
    <n v="16"/>
    <n v="1"/>
    <n v="1"/>
    <n v="1"/>
    <n v="11"/>
    <n v="1"/>
    <n v="0"/>
    <n v="0"/>
    <n v="73"/>
    <n v="46"/>
    <n v="2224"/>
  </r>
  <r>
    <s v="Y59"/>
    <x v="2"/>
    <s v="RVV"/>
    <x v="73"/>
    <n v="1"/>
    <s v="Magnetic Resonance Imaging"/>
    <s v="November "/>
    <n v="2022"/>
    <n v="7962"/>
    <n v="816"/>
    <n v="253"/>
    <n v="0.10248681235870399"/>
    <n v="1865"/>
    <n v="1235"/>
    <n v="1413"/>
    <n v="1098"/>
    <n v="845"/>
    <n v="690"/>
    <n v="327"/>
    <n v="129"/>
    <n v="70"/>
    <n v="20"/>
    <n v="6"/>
    <n v="8"/>
    <n v="3"/>
    <n v="253"/>
    <n v="0"/>
    <n v="0"/>
    <n v="6066"/>
  </r>
  <r>
    <s v="Y59"/>
    <x v="2"/>
    <s v="RXC"/>
    <x v="74"/>
    <n v="1"/>
    <s v="Magnetic Resonance Imaging"/>
    <s v="November "/>
    <n v="2022"/>
    <n v="1347"/>
    <n v="114"/>
    <n v="58"/>
    <n v="8.4632516703786201E-2"/>
    <n v="303"/>
    <n v="410"/>
    <n v="197"/>
    <n v="177"/>
    <n v="84"/>
    <n v="62"/>
    <n v="23"/>
    <n v="6"/>
    <n v="5"/>
    <n v="11"/>
    <n v="3"/>
    <n v="2"/>
    <n v="6"/>
    <n v="58"/>
    <n v="383"/>
    <n v="196"/>
    <n v="1368"/>
  </r>
  <r>
    <s v="Y59"/>
    <x v="2"/>
    <s v="RDU"/>
    <x v="75"/>
    <n v="1"/>
    <s v="Magnetic Resonance Imaging"/>
    <s v="November "/>
    <n v="2022"/>
    <n v="1350"/>
    <n v="351"/>
    <n v="192"/>
    <n v="0.26"/>
    <n v="300"/>
    <n v="260"/>
    <n v="157"/>
    <n v="149"/>
    <n v="70"/>
    <n v="63"/>
    <n v="35"/>
    <n v="28"/>
    <n v="32"/>
    <n v="19"/>
    <n v="22"/>
    <n v="11"/>
    <n v="12"/>
    <n v="192"/>
    <n v="108"/>
    <n v="454"/>
    <n v="1647"/>
  </r>
  <r>
    <s v="Y59"/>
    <x v="2"/>
    <s v="NT417"/>
    <x v="76"/>
    <n v="1"/>
    <s v="Magnetic Resonance Imaging"/>
    <s v="November 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45"/>
  </r>
  <r>
    <s v="Y59"/>
    <x v="2"/>
    <s v="NT418"/>
    <x v="77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6"/>
  </r>
  <r>
    <s v="Y59"/>
    <x v="2"/>
    <s v="RN5"/>
    <x v="78"/>
    <n v="1"/>
    <s v="Magnetic Resonance Imaging"/>
    <s v="November "/>
    <n v="2022"/>
    <n v="1979"/>
    <n v="208"/>
    <n v="12"/>
    <n v="0.105103587670541"/>
    <n v="428"/>
    <n v="377"/>
    <n v="298"/>
    <n v="304"/>
    <n v="177"/>
    <n v="187"/>
    <n v="129"/>
    <n v="32"/>
    <n v="17"/>
    <n v="8"/>
    <n v="7"/>
    <n v="2"/>
    <n v="1"/>
    <n v="12"/>
    <n v="0"/>
    <n v="222"/>
    <n v="1316"/>
  </r>
  <r>
    <s v="Y59"/>
    <x v="2"/>
    <s v="NWX"/>
    <x v="79"/>
    <n v="1"/>
    <s v="Magnetic Resonance Imaging"/>
    <s v="November "/>
    <n v="2022"/>
    <n v="535"/>
    <n v="33"/>
    <n v="19"/>
    <n v="6.1682242990654203E-2"/>
    <n v="173"/>
    <n v="157"/>
    <n v="105"/>
    <n v="54"/>
    <n v="9"/>
    <n v="4"/>
    <n v="3"/>
    <n v="3"/>
    <n v="1"/>
    <n v="0"/>
    <n v="4"/>
    <n v="1"/>
    <n v="2"/>
    <n v="19"/>
    <n v="0"/>
    <n v="387"/>
    <n v="268"/>
  </r>
  <r>
    <s v="Y59"/>
    <x v="2"/>
    <s v="NV1"/>
    <x v="80"/>
    <n v="1"/>
    <s v="Magnetic Resonance Imaging"/>
    <s v="November "/>
    <n v="2022"/>
    <n v="6252"/>
    <n v="58"/>
    <n v="1"/>
    <n v="9.2770313499680093E-3"/>
    <n v="1651"/>
    <n v="1509"/>
    <n v="1419"/>
    <n v="1042"/>
    <n v="402"/>
    <n v="171"/>
    <n v="40"/>
    <n v="8"/>
    <n v="1"/>
    <n v="3"/>
    <n v="0"/>
    <n v="5"/>
    <n v="0"/>
    <n v="1"/>
    <n v="3"/>
    <n v="0"/>
    <n v="7215"/>
  </r>
  <r>
    <s v="Y59"/>
    <x v="2"/>
    <s v="R1F"/>
    <x v="81"/>
    <n v="1"/>
    <s v="Magnetic Resonance Imaging"/>
    <s v="November "/>
    <n v="2022"/>
    <n v="799"/>
    <n v="156"/>
    <n v="0"/>
    <n v="0.19524405506883599"/>
    <n v="173"/>
    <n v="142"/>
    <n v="110"/>
    <n v="86"/>
    <n v="66"/>
    <n v="66"/>
    <n v="75"/>
    <n v="59"/>
    <n v="17"/>
    <n v="2"/>
    <n v="2"/>
    <n v="1"/>
    <n v="0"/>
    <n v="0"/>
    <n v="75"/>
    <n v="1"/>
    <n v="665"/>
  </r>
  <r>
    <s v="Y59"/>
    <x v="2"/>
    <s v="ADP02"/>
    <x v="82"/>
    <n v="1"/>
    <s v="Magnetic Resonance Imaging"/>
    <s v="November "/>
    <n v="2022"/>
    <n v="13"/>
    <n v="0"/>
    <n v="0"/>
    <n v="0"/>
    <n v="1"/>
    <n v="7"/>
    <n v="4"/>
    <n v="0"/>
    <n v="1"/>
    <n v="0"/>
    <n v="0"/>
    <n v="0"/>
    <n v="0"/>
    <n v="0"/>
    <n v="0"/>
    <n v="0"/>
    <n v="0"/>
    <n v="0"/>
    <n v="0"/>
    <n v="0"/>
    <n v="79"/>
  </r>
  <r>
    <s v="Y59"/>
    <x v="2"/>
    <s v="RWF"/>
    <x v="83"/>
    <n v="1"/>
    <s v="Magnetic Resonance Imaging"/>
    <s v="November "/>
    <n v="2022"/>
    <n v="1328"/>
    <n v="30"/>
    <n v="0"/>
    <n v="2.2590361445783101E-2"/>
    <n v="565"/>
    <n v="322"/>
    <n v="229"/>
    <n v="105"/>
    <n v="59"/>
    <n v="18"/>
    <n v="15"/>
    <n v="6"/>
    <n v="7"/>
    <n v="1"/>
    <n v="0"/>
    <n v="1"/>
    <n v="0"/>
    <n v="0"/>
    <n v="80"/>
    <n v="0"/>
    <n v="2650"/>
  </r>
  <r>
    <s v="Y59"/>
    <x v="2"/>
    <s v="DC8"/>
    <x v="84"/>
    <n v="1"/>
    <s v="Magnetic Resonance Imaging"/>
    <s v="November "/>
    <n v="2022"/>
    <n v="332"/>
    <n v="7"/>
    <n v="4"/>
    <n v="2.1084337349397599E-2"/>
    <n v="124"/>
    <n v="114"/>
    <n v="50"/>
    <n v="27"/>
    <n v="7"/>
    <n v="3"/>
    <n v="1"/>
    <n v="0"/>
    <n v="1"/>
    <n v="0"/>
    <n v="0"/>
    <n v="1"/>
    <n v="0"/>
    <n v="4"/>
    <n v="0"/>
    <n v="644"/>
    <n v="0"/>
  </r>
  <r>
    <s v="Y59"/>
    <x v="2"/>
    <s v="RPA"/>
    <x v="85"/>
    <n v="1"/>
    <s v="Magnetic Resonance Imaging"/>
    <s v="November "/>
    <n v="2022"/>
    <n v="1835"/>
    <n v="129"/>
    <n v="14"/>
    <n v="7.0299727520436006E-2"/>
    <n v="421"/>
    <n v="341"/>
    <n v="312"/>
    <n v="241"/>
    <n v="244"/>
    <n v="147"/>
    <n v="75"/>
    <n v="18"/>
    <n v="8"/>
    <n v="6"/>
    <n v="3"/>
    <n v="3"/>
    <n v="2"/>
    <n v="14"/>
    <n v="41"/>
    <n v="58"/>
    <n v="1555"/>
  </r>
  <r>
    <s v="Y59"/>
    <x v="2"/>
    <s v="NTPAA"/>
    <x v="86"/>
    <n v="1"/>
    <s v="Magnetic Resonance Imaging"/>
    <s v="November "/>
    <n v="2022"/>
    <n v="727"/>
    <n v="0"/>
    <n v="0"/>
    <n v="0"/>
    <n v="202"/>
    <n v="222"/>
    <n v="145"/>
    <n v="50"/>
    <n v="99"/>
    <n v="9"/>
    <n v="0"/>
    <n v="0"/>
    <n v="0"/>
    <n v="0"/>
    <n v="0"/>
    <n v="0"/>
    <n v="0"/>
    <n v="0"/>
    <n v="0"/>
    <n v="2043"/>
    <n v="845"/>
  </r>
  <r>
    <s v="Y59"/>
    <x v="2"/>
    <s v="NT455"/>
    <x v="8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"/>
  </r>
  <r>
    <s v="Y59"/>
    <x v="2"/>
    <s v="NT205"/>
    <x v="88"/>
    <n v="1"/>
    <s v="Magnetic Resonance Imaging"/>
    <s v="November "/>
    <n v="2022"/>
    <n v="7"/>
    <n v="2"/>
    <n v="2"/>
    <n v="0.28571428571428598"/>
    <n v="2"/>
    <n v="3"/>
    <n v="0"/>
    <n v="0"/>
    <n v="0"/>
    <n v="0"/>
    <n v="0"/>
    <n v="0"/>
    <n v="0"/>
    <n v="0"/>
    <n v="0"/>
    <n v="0"/>
    <n v="0"/>
    <n v="2"/>
    <n v="0"/>
    <n v="0"/>
    <n v="7"/>
  </r>
  <r>
    <s v="Y59"/>
    <x v="2"/>
    <s v="NT218"/>
    <x v="90"/>
    <n v="1"/>
    <s v="Magnetic Resonance Imaging"/>
    <s v="November "/>
    <n v="2022"/>
    <n v="9"/>
    <n v="0"/>
    <n v="0"/>
    <n v="0"/>
    <n v="5"/>
    <n v="3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November "/>
    <n v="2022"/>
    <n v="3844"/>
    <n v="195"/>
    <n v="63"/>
    <n v="5.0728407908428703E-2"/>
    <n v="1038"/>
    <n v="850"/>
    <n v="622"/>
    <n v="561"/>
    <n v="371"/>
    <n v="207"/>
    <n v="43"/>
    <n v="36"/>
    <n v="22"/>
    <n v="9"/>
    <n v="7"/>
    <n v="12"/>
    <n v="3"/>
    <n v="63"/>
    <n v="806"/>
    <n v="458"/>
    <n v="3314"/>
  </r>
  <r>
    <s v="Y59"/>
    <x v="2"/>
    <s v="RHU"/>
    <x v="92"/>
    <n v="1"/>
    <s v="Magnetic Resonance Imaging"/>
    <s v="November "/>
    <n v="2022"/>
    <n v="3174"/>
    <n v="2019"/>
    <n v="1312"/>
    <n v="0.63610586011342196"/>
    <n v="268"/>
    <n v="217"/>
    <n v="243"/>
    <n v="156"/>
    <n v="125"/>
    <n v="146"/>
    <n v="102"/>
    <n v="122"/>
    <n v="102"/>
    <n v="115"/>
    <n v="99"/>
    <n v="88"/>
    <n v="79"/>
    <n v="1312"/>
    <n v="302"/>
    <n v="340"/>
    <n v="2244"/>
  </r>
  <r>
    <s v="Y59"/>
    <x v="2"/>
    <s v="NTP11"/>
    <x v="93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NTPAD"/>
    <x v="9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428"/>
    <x v="96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7"/>
    <n v="1"/>
    <s v="Magnetic Resonance Imaging"/>
    <s v="November "/>
    <n v="2022"/>
    <n v="190"/>
    <n v="0"/>
    <n v="0"/>
    <n v="0"/>
    <n v="71"/>
    <n v="54"/>
    <n v="41"/>
    <n v="23"/>
    <n v="1"/>
    <n v="0"/>
    <n v="0"/>
    <n v="0"/>
    <n v="0"/>
    <n v="0"/>
    <n v="0"/>
    <n v="0"/>
    <n v="0"/>
    <n v="0"/>
    <n v="2"/>
    <n v="0"/>
    <n v="226"/>
  </r>
  <r>
    <s v="Y59"/>
    <x v="2"/>
    <s v="RHW"/>
    <x v="98"/>
    <n v="1"/>
    <s v="Magnetic Resonance Imaging"/>
    <s v="November "/>
    <n v="2022"/>
    <n v="3323"/>
    <n v="924"/>
    <n v="15"/>
    <n v="0.27806199217574501"/>
    <n v="524"/>
    <n v="450"/>
    <n v="444"/>
    <n v="368"/>
    <n v="338"/>
    <n v="275"/>
    <n v="226"/>
    <n v="218"/>
    <n v="238"/>
    <n v="155"/>
    <n v="62"/>
    <n v="8"/>
    <n v="2"/>
    <n v="15"/>
    <n v="108"/>
    <n v="304"/>
    <n v="1798"/>
  </r>
  <r>
    <s v="Y59"/>
    <x v="2"/>
    <s v="RA2"/>
    <x v="99"/>
    <n v="1"/>
    <s v="Magnetic Resonance Imaging"/>
    <s v="November "/>
    <n v="2022"/>
    <n v="767"/>
    <n v="59"/>
    <n v="8"/>
    <n v="7.69230769230769E-2"/>
    <n v="293"/>
    <n v="230"/>
    <n v="82"/>
    <n v="63"/>
    <n v="31"/>
    <n v="9"/>
    <n v="16"/>
    <n v="9"/>
    <n v="9"/>
    <n v="6"/>
    <n v="6"/>
    <n v="1"/>
    <n v="4"/>
    <n v="8"/>
    <n v="0"/>
    <n v="38"/>
    <n v="1737"/>
  </r>
  <r>
    <s v="Y59"/>
    <x v="2"/>
    <s v="NT433"/>
    <x v="100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89"/>
  </r>
  <r>
    <s v="Y59"/>
    <x v="2"/>
    <s v="R1C"/>
    <x v="101"/>
    <n v="1"/>
    <s v="Magnetic Resonance Imaging"/>
    <s v="November "/>
    <n v="2022"/>
    <n v="209"/>
    <n v="0"/>
    <n v="0"/>
    <n v="0"/>
    <n v="70"/>
    <n v="82"/>
    <n v="46"/>
    <n v="9"/>
    <n v="2"/>
    <n v="0"/>
    <n v="0"/>
    <n v="0"/>
    <n v="0"/>
    <n v="0"/>
    <n v="0"/>
    <n v="0"/>
    <n v="0"/>
    <n v="0"/>
    <n v="352"/>
    <n v="0"/>
    <n v="0"/>
  </r>
  <r>
    <s v="Y59"/>
    <x v="2"/>
    <s v="RW1"/>
    <x v="102"/>
    <n v="1"/>
    <s v="Magnetic Resonance Imaging"/>
    <s v="November "/>
    <n v="2022"/>
    <n v="402"/>
    <n v="4"/>
    <n v="0"/>
    <n v="9.9502487562189001E-3"/>
    <n v="161"/>
    <n v="150"/>
    <n v="78"/>
    <n v="9"/>
    <n v="0"/>
    <n v="0"/>
    <n v="1"/>
    <n v="2"/>
    <n v="0"/>
    <n v="0"/>
    <n v="0"/>
    <n v="0"/>
    <n v="1"/>
    <n v="0"/>
    <n v="0"/>
    <n v="0"/>
    <n v="826"/>
  </r>
  <r>
    <s v="Y59"/>
    <x v="2"/>
    <s v="NT312"/>
    <x v="103"/>
    <n v="1"/>
    <s v="Magnetic Resonance Imaging"/>
    <s v="November "/>
    <n v="2022"/>
    <n v="190"/>
    <n v="4"/>
    <n v="1"/>
    <n v="2.1052631578947399E-2"/>
    <n v="29"/>
    <n v="38"/>
    <n v="47"/>
    <n v="39"/>
    <n v="24"/>
    <n v="9"/>
    <n v="0"/>
    <n v="3"/>
    <n v="0"/>
    <n v="0"/>
    <n v="0"/>
    <n v="0"/>
    <n v="0"/>
    <n v="1"/>
    <n v="0"/>
    <n v="0"/>
    <n v="128"/>
  </r>
  <r>
    <s v="Y59"/>
    <x v="2"/>
    <s v="NT345"/>
    <x v="104"/>
    <n v="1"/>
    <s v="Magnetic Resonance Imaging"/>
    <s v="November "/>
    <n v="2022"/>
    <n v="20"/>
    <n v="0"/>
    <n v="0"/>
    <n v="0"/>
    <n v="15"/>
    <n v="0"/>
    <n v="4"/>
    <n v="0"/>
    <n v="0"/>
    <n v="1"/>
    <n v="0"/>
    <n v="0"/>
    <n v="0"/>
    <n v="0"/>
    <n v="0"/>
    <n v="0"/>
    <n v="0"/>
    <n v="0"/>
    <n v="0"/>
    <n v="0"/>
    <n v="34"/>
  </r>
  <r>
    <s v="Y59"/>
    <x v="2"/>
    <s v="NT344"/>
    <x v="105"/>
    <n v="1"/>
    <s v="Magnetic Resonance Imaging"/>
    <s v="November "/>
    <n v="2022"/>
    <n v="25"/>
    <n v="0"/>
    <n v="0"/>
    <n v="0"/>
    <n v="17"/>
    <n v="5"/>
    <n v="3"/>
    <n v="0"/>
    <n v="0"/>
    <n v="0"/>
    <n v="0"/>
    <n v="0"/>
    <n v="0"/>
    <n v="0"/>
    <n v="0"/>
    <n v="0"/>
    <n v="0"/>
    <n v="0"/>
    <n v="0"/>
    <n v="0"/>
    <n v="34"/>
  </r>
  <r>
    <s v="Y59"/>
    <x v="2"/>
    <s v="NT308"/>
    <x v="106"/>
    <n v="1"/>
    <s v="Magnetic Resonance Imaging"/>
    <s v="November "/>
    <n v="2022"/>
    <n v="228"/>
    <n v="47"/>
    <n v="36"/>
    <n v="0.20614035087719301"/>
    <n v="21"/>
    <n v="82"/>
    <n v="57"/>
    <n v="5"/>
    <n v="11"/>
    <n v="5"/>
    <n v="6"/>
    <n v="1"/>
    <n v="4"/>
    <n v="0"/>
    <n v="0"/>
    <n v="0"/>
    <n v="0"/>
    <n v="36"/>
    <n v="0"/>
    <n v="0"/>
    <n v="134"/>
  </r>
  <r>
    <s v="Y59"/>
    <x v="2"/>
    <s v="NT364"/>
    <x v="107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</r>
  <r>
    <s v="Y59"/>
    <x v="2"/>
    <s v="NT305"/>
    <x v="108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04"/>
    <x v="109"/>
    <n v="1"/>
    <s v="Magnetic Resonance Imaging"/>
    <s v="November "/>
    <n v="2022"/>
    <n v="19"/>
    <n v="1"/>
    <n v="1"/>
    <n v="5.2631578947368397E-2"/>
    <n v="9"/>
    <n v="5"/>
    <n v="3"/>
    <n v="1"/>
    <n v="0"/>
    <n v="0"/>
    <n v="0"/>
    <n v="0"/>
    <n v="0"/>
    <n v="0"/>
    <n v="0"/>
    <n v="0"/>
    <n v="0"/>
    <n v="1"/>
    <n v="0"/>
    <n v="0"/>
    <n v="15"/>
  </r>
  <r>
    <s v="Y59"/>
    <x v="2"/>
    <s v="NT343"/>
    <x v="110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77"/>
  </r>
  <r>
    <s v="Y59"/>
    <x v="2"/>
    <s v="NT310"/>
    <x v="111"/>
    <n v="1"/>
    <s v="Magnetic Resonance Imaging"/>
    <s v="November "/>
    <n v="2022"/>
    <n v="28"/>
    <n v="18"/>
    <n v="14"/>
    <n v="0.64285714285714302"/>
    <n v="7"/>
    <n v="0"/>
    <n v="3"/>
    <n v="0"/>
    <n v="0"/>
    <n v="0"/>
    <n v="1"/>
    <n v="0"/>
    <n v="1"/>
    <n v="0"/>
    <n v="0"/>
    <n v="2"/>
    <n v="0"/>
    <n v="14"/>
    <n v="0"/>
    <n v="0"/>
    <n v="15"/>
  </r>
  <r>
    <s v="Y59"/>
    <x v="2"/>
    <s v="RTP"/>
    <x v="112"/>
    <n v="1"/>
    <s v="Magnetic Resonance Imaging"/>
    <s v="November "/>
    <n v="2022"/>
    <n v="1930"/>
    <n v="388"/>
    <n v="146"/>
    <n v="0.20103626943005201"/>
    <n v="356"/>
    <n v="344"/>
    <n v="261"/>
    <n v="251"/>
    <n v="195"/>
    <n v="135"/>
    <n v="103"/>
    <n v="31"/>
    <n v="47"/>
    <n v="24"/>
    <n v="16"/>
    <n v="10"/>
    <n v="11"/>
    <n v="146"/>
    <n v="53"/>
    <n v="283"/>
    <n v="1485"/>
  </r>
  <r>
    <s v="Y59"/>
    <x v="2"/>
    <s v="AJX"/>
    <x v="113"/>
    <n v="1"/>
    <s v="Magnetic Resonance Imaging"/>
    <s v="November "/>
    <n v="2022"/>
    <n v="172"/>
    <n v="17"/>
    <n v="5"/>
    <n v="9.8837209302325604E-2"/>
    <n v="58"/>
    <n v="60"/>
    <n v="25"/>
    <n v="10"/>
    <n v="0"/>
    <n v="2"/>
    <n v="2"/>
    <n v="1"/>
    <n v="1"/>
    <n v="2"/>
    <n v="3"/>
    <n v="3"/>
    <n v="0"/>
    <n v="5"/>
    <n v="0"/>
    <n v="321"/>
    <n v="0"/>
  </r>
  <r>
    <s v="Y59"/>
    <x v="2"/>
    <s v="NVC02"/>
    <x v="114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VC25"/>
    <x v="115"/>
    <n v="1"/>
    <s v="Magnetic Resonance Imaging"/>
    <s v="November "/>
    <n v="2022"/>
    <n v="12"/>
    <n v="1"/>
    <n v="0"/>
    <n v="8.3333333333333301E-2"/>
    <n v="1"/>
    <n v="2"/>
    <n v="3"/>
    <n v="3"/>
    <n v="1"/>
    <n v="1"/>
    <n v="0"/>
    <n v="1"/>
    <n v="0"/>
    <n v="0"/>
    <n v="0"/>
    <n v="0"/>
    <n v="0"/>
    <n v="0"/>
    <n v="6"/>
    <n v="0"/>
    <n v="36"/>
  </r>
  <r>
    <s v="Y59"/>
    <x v="2"/>
    <s v="NXM01"/>
    <x v="116"/>
    <n v="1"/>
    <s v="Magnetic Resonance Imaging"/>
    <s v="November 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3"/>
    <n v="0"/>
  </r>
  <r>
    <s v="Y59"/>
    <x v="2"/>
    <s v="RHM"/>
    <x v="117"/>
    <n v="1"/>
    <s v="Magnetic Resonance Imaging"/>
    <s v="November "/>
    <n v="2022"/>
    <n v="1973"/>
    <n v="280"/>
    <n v="40"/>
    <n v="0.14191586416624399"/>
    <n v="487"/>
    <n v="370"/>
    <n v="297"/>
    <n v="255"/>
    <n v="163"/>
    <n v="121"/>
    <n v="49"/>
    <n v="38"/>
    <n v="31"/>
    <n v="39"/>
    <n v="27"/>
    <n v="31"/>
    <n v="25"/>
    <n v="40"/>
    <n v="430"/>
    <n v="514"/>
    <n v="1492"/>
  </r>
  <r>
    <s v="Y59"/>
    <x v="2"/>
    <s v="RYR"/>
    <x v="118"/>
    <n v="1"/>
    <s v="Magnetic Resonance Imaging"/>
    <s v="November "/>
    <n v="2022"/>
    <n v="2652"/>
    <n v="282"/>
    <n v="172"/>
    <n v="0.106334841628959"/>
    <n v="972"/>
    <n v="574"/>
    <n v="444"/>
    <n v="229"/>
    <n v="90"/>
    <n v="61"/>
    <n v="27"/>
    <n v="16"/>
    <n v="12"/>
    <n v="13"/>
    <n v="13"/>
    <n v="20"/>
    <n v="9"/>
    <n v="172"/>
    <n v="295"/>
    <n v="139"/>
    <n v="6183"/>
  </r>
  <r>
    <s v="Y60"/>
    <x v="3"/>
    <s v="NVC0I"/>
    <x v="119"/>
    <n v="1"/>
    <s v="Magnetic Resonance Imaging"/>
    <s v="November "/>
    <n v="2022"/>
    <n v="5"/>
    <n v="0"/>
    <n v="0"/>
    <n v="0"/>
    <n v="3"/>
    <n v="1"/>
    <n v="0"/>
    <n v="0"/>
    <n v="1"/>
    <n v="0"/>
    <n v="0"/>
    <n v="0"/>
    <n v="0"/>
    <n v="0"/>
    <n v="0"/>
    <n v="0"/>
    <n v="0"/>
    <n v="0"/>
    <n v="0"/>
    <n v="0"/>
    <n v="42"/>
  </r>
  <r>
    <s v="Y60"/>
    <x v="3"/>
    <s v="RQ3"/>
    <x v="120"/>
    <n v="1"/>
    <s v="Magnetic Resonance Imaging"/>
    <s v="November "/>
    <n v="2022"/>
    <n v="550"/>
    <n v="320"/>
    <n v="215"/>
    <n v="0.58181818181818201"/>
    <n v="49"/>
    <n v="46"/>
    <n v="43"/>
    <n v="38"/>
    <n v="18"/>
    <n v="36"/>
    <n v="28"/>
    <n v="18"/>
    <n v="20"/>
    <n v="15"/>
    <n v="8"/>
    <n v="8"/>
    <n v="8"/>
    <n v="215"/>
    <n v="200"/>
    <n v="25"/>
    <n v="314"/>
  </r>
  <r>
    <s v="Y60"/>
    <x v="3"/>
    <s v="RFS"/>
    <x v="122"/>
    <n v="1"/>
    <s v="Magnetic Resonance Imaging"/>
    <s v="November "/>
    <n v="2022"/>
    <n v="720"/>
    <n v="19"/>
    <n v="1"/>
    <n v="2.6388888888888899E-2"/>
    <n v="277"/>
    <n v="170"/>
    <n v="94"/>
    <n v="100"/>
    <n v="38"/>
    <n v="22"/>
    <n v="7"/>
    <n v="7"/>
    <n v="4"/>
    <n v="0"/>
    <n v="0"/>
    <n v="0"/>
    <n v="0"/>
    <n v="1"/>
    <n v="58"/>
    <n v="12"/>
    <n v="1363"/>
  </r>
  <r>
    <s v="Y60"/>
    <x v="3"/>
    <s v="NT412"/>
    <x v="123"/>
    <n v="1"/>
    <s v="Magnetic Resonance Imaging"/>
    <s v="November "/>
    <n v="2022"/>
    <n v="9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50"/>
  </r>
  <r>
    <s v="Y60"/>
    <x v="3"/>
    <s v="RLT"/>
    <x v="124"/>
    <n v="1"/>
    <s v="Magnetic Resonance Imaging"/>
    <s v="November "/>
    <n v="2022"/>
    <n v="628"/>
    <n v="1"/>
    <n v="0"/>
    <n v="1.5923566878980899E-3"/>
    <n v="125"/>
    <n v="126"/>
    <n v="196"/>
    <n v="111"/>
    <n v="63"/>
    <n v="6"/>
    <n v="0"/>
    <n v="0"/>
    <n v="1"/>
    <n v="0"/>
    <n v="0"/>
    <n v="0"/>
    <n v="0"/>
    <n v="0"/>
    <n v="43"/>
    <n v="160"/>
    <n v="757"/>
  </r>
  <r>
    <s v="Y60"/>
    <x v="3"/>
    <s v="RNQ"/>
    <x v="125"/>
    <n v="1"/>
    <s v="Magnetic Resonance Imaging"/>
    <s v="November "/>
    <n v="2022"/>
    <n v="6052"/>
    <n v="3993"/>
    <n v="2155"/>
    <n v="0.65978189028420398"/>
    <n v="283"/>
    <n v="369"/>
    <n v="399"/>
    <n v="393"/>
    <n v="350"/>
    <n v="265"/>
    <n v="279"/>
    <n v="240"/>
    <n v="296"/>
    <n v="264"/>
    <n v="203"/>
    <n v="293"/>
    <n v="263"/>
    <n v="2155"/>
    <n v="41"/>
    <n v="16"/>
    <n v="1461"/>
  </r>
  <r>
    <s v="Y60"/>
    <x v="3"/>
    <s v="NT450"/>
    <x v="126"/>
    <n v="1"/>
    <s v="Magnetic Resonance Imaging"/>
    <s v="November "/>
    <n v="2022"/>
    <n v="29"/>
    <n v="0"/>
    <n v="0"/>
    <n v="0"/>
    <n v="12"/>
    <n v="16"/>
    <n v="1"/>
    <n v="0"/>
    <n v="0"/>
    <n v="0"/>
    <n v="0"/>
    <n v="0"/>
    <n v="0"/>
    <n v="0"/>
    <n v="0"/>
    <n v="0"/>
    <n v="0"/>
    <n v="0"/>
    <n v="0"/>
    <n v="0"/>
    <n v="13"/>
  </r>
  <r>
    <s v="Y60"/>
    <x v="3"/>
    <s v="NT424"/>
    <x v="127"/>
    <n v="1"/>
    <s v="Magnetic Resonance Imaging"/>
    <s v="November "/>
    <n v="2022"/>
    <n v="29"/>
    <n v="0"/>
    <n v="0"/>
    <n v="0"/>
    <n v="10"/>
    <n v="18"/>
    <n v="0"/>
    <n v="1"/>
    <n v="0"/>
    <n v="0"/>
    <n v="0"/>
    <n v="0"/>
    <n v="0"/>
    <n v="0"/>
    <n v="0"/>
    <n v="0"/>
    <n v="0"/>
    <n v="0"/>
    <n v="0"/>
    <n v="0"/>
    <n v="48"/>
  </r>
  <r>
    <s v="Y60"/>
    <x v="3"/>
    <s v="RNS"/>
    <x v="128"/>
    <n v="1"/>
    <s v="Magnetic Resonance Imaging"/>
    <s v="November "/>
    <n v="2022"/>
    <n v="4090"/>
    <n v="1807"/>
    <n v="181"/>
    <n v="0.44180929095354499"/>
    <n v="725"/>
    <n v="353"/>
    <n v="340"/>
    <n v="302"/>
    <n v="271"/>
    <n v="292"/>
    <n v="301"/>
    <n v="294"/>
    <n v="254"/>
    <n v="195"/>
    <n v="188"/>
    <n v="228"/>
    <n v="166"/>
    <n v="181"/>
    <n v="0"/>
    <n v="194"/>
    <n v="1410"/>
  </r>
  <r>
    <s v="Y60"/>
    <x v="3"/>
    <s v="RX1"/>
    <x v="129"/>
    <n v="1"/>
    <s v="Magnetic Resonance Imaging"/>
    <s v="November "/>
    <n v="2022"/>
    <n v="6620"/>
    <n v="3935"/>
    <n v="2568"/>
    <n v="0.59441087613292998"/>
    <n v="712"/>
    <n v="558"/>
    <n v="509"/>
    <n v="419"/>
    <n v="295"/>
    <n v="192"/>
    <n v="231"/>
    <n v="193"/>
    <n v="201"/>
    <n v="202"/>
    <n v="178"/>
    <n v="192"/>
    <n v="170"/>
    <n v="2568"/>
    <n v="448"/>
    <n v="17"/>
    <n v="2745"/>
  </r>
  <r>
    <s v="Y60"/>
    <x v="3"/>
    <s v="NT213"/>
    <x v="130"/>
    <n v="1"/>
    <s v="Magnetic Resonance Imaging"/>
    <s v="November "/>
    <n v="2022"/>
    <n v="44"/>
    <n v="2"/>
    <n v="0"/>
    <n v="4.5454545454545497E-2"/>
    <n v="17"/>
    <n v="16"/>
    <n v="5"/>
    <n v="3"/>
    <n v="1"/>
    <n v="0"/>
    <n v="1"/>
    <n v="0"/>
    <n v="1"/>
    <n v="0"/>
    <n v="0"/>
    <n v="0"/>
    <n v="0"/>
    <n v="0"/>
    <n v="0"/>
    <n v="0"/>
    <n v="43"/>
  </r>
  <r>
    <s v="Y60"/>
    <x v="3"/>
    <s v="NT219"/>
    <x v="131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0"/>
    <x v="3"/>
    <s v="NT230"/>
    <x v="132"/>
    <n v="1"/>
    <s v="Magnetic Resonance Imaging"/>
    <s v="November 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24"/>
  </r>
  <r>
    <s v="Y60"/>
    <x v="3"/>
    <s v="NT242"/>
    <x v="133"/>
    <n v="1"/>
    <s v="Magnetic Resonance Imaging"/>
    <s v="November 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November "/>
    <n v="2022"/>
    <n v="6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77"/>
  </r>
  <r>
    <s v="Y60"/>
    <x v="3"/>
    <s v="NTP13"/>
    <x v="135"/>
    <n v="1"/>
    <s v="Magnetic Resonance Imaging"/>
    <s v="November "/>
    <n v="2022"/>
    <n v="55"/>
    <n v="9"/>
    <n v="2"/>
    <n v="0.163636363636364"/>
    <n v="18"/>
    <n v="11"/>
    <n v="8"/>
    <n v="9"/>
    <n v="0"/>
    <n v="0"/>
    <n v="0"/>
    <n v="2"/>
    <n v="0"/>
    <n v="1"/>
    <n v="0"/>
    <n v="2"/>
    <n v="2"/>
    <n v="2"/>
    <n v="0"/>
    <n v="0"/>
    <n v="41"/>
  </r>
  <r>
    <s v="Y60"/>
    <x v="3"/>
    <s v="NT429"/>
    <x v="136"/>
    <n v="1"/>
    <s v="Magnetic Resonance Imaging"/>
    <s v="November "/>
    <n v="2022"/>
    <n v="35"/>
    <n v="0"/>
    <n v="0"/>
    <n v="0"/>
    <n v="21"/>
    <n v="12"/>
    <n v="1"/>
    <n v="0"/>
    <n v="1"/>
    <n v="0"/>
    <n v="0"/>
    <n v="0"/>
    <n v="0"/>
    <n v="0"/>
    <n v="0"/>
    <n v="0"/>
    <n v="0"/>
    <n v="0"/>
    <n v="0"/>
    <n v="0"/>
    <n v="32"/>
  </r>
  <r>
    <s v="Y60"/>
    <x v="3"/>
    <s v="RXK"/>
    <x v="137"/>
    <n v="1"/>
    <s v="Magnetic Resonance Imaging"/>
    <s v="November "/>
    <n v="2022"/>
    <n v="4031"/>
    <n v="790"/>
    <n v="217"/>
    <n v="0.19598114611758899"/>
    <n v="748"/>
    <n v="702"/>
    <n v="628"/>
    <n v="559"/>
    <n v="376"/>
    <n v="228"/>
    <n v="138"/>
    <n v="96"/>
    <n v="99"/>
    <n v="66"/>
    <n v="60"/>
    <n v="60"/>
    <n v="54"/>
    <n v="217"/>
    <n v="0"/>
    <n v="429"/>
    <n v="2938"/>
  </r>
  <r>
    <s v="Y60"/>
    <x v="3"/>
    <s v="RK5"/>
    <x v="138"/>
    <n v="1"/>
    <s v="Magnetic Resonance Imaging"/>
    <s v="November "/>
    <n v="2022"/>
    <n v="1565"/>
    <n v="58"/>
    <n v="27"/>
    <n v="3.70607028753994E-2"/>
    <n v="472"/>
    <n v="412"/>
    <n v="288"/>
    <n v="234"/>
    <n v="60"/>
    <n v="41"/>
    <n v="9"/>
    <n v="13"/>
    <n v="3"/>
    <n v="1"/>
    <n v="2"/>
    <n v="1"/>
    <n v="2"/>
    <n v="27"/>
    <n v="73"/>
    <n v="355"/>
    <n v="1785"/>
  </r>
  <r>
    <s v="Y60"/>
    <x v="3"/>
    <s v="RJC"/>
    <x v="139"/>
    <n v="1"/>
    <s v="Magnetic Resonance Imaging"/>
    <s v="November "/>
    <n v="2022"/>
    <n v="1557"/>
    <n v="4"/>
    <n v="0"/>
    <n v="2.56904303147078E-3"/>
    <n v="324"/>
    <n v="323"/>
    <n v="346"/>
    <n v="271"/>
    <n v="168"/>
    <n v="121"/>
    <n v="3"/>
    <n v="1"/>
    <n v="0"/>
    <n v="0"/>
    <n v="0"/>
    <n v="0"/>
    <n v="0"/>
    <n v="0"/>
    <n v="0"/>
    <n v="37"/>
    <n v="945"/>
  </r>
  <r>
    <s v="Y60"/>
    <x v="3"/>
    <s v="NT322"/>
    <x v="140"/>
    <n v="1"/>
    <s v="Magnetic Resonance Imaging"/>
    <s v="November "/>
    <n v="2022"/>
    <n v="10"/>
    <n v="0"/>
    <n v="0"/>
    <n v="0"/>
    <n v="3"/>
    <n v="1"/>
    <n v="4"/>
    <n v="2"/>
    <n v="0"/>
    <n v="0"/>
    <n v="0"/>
    <n v="0"/>
    <n v="0"/>
    <n v="0"/>
    <n v="0"/>
    <n v="0"/>
    <n v="0"/>
    <n v="0"/>
    <n v="0"/>
    <n v="0"/>
    <n v="8"/>
  </r>
  <r>
    <s v="Y60"/>
    <x v="3"/>
    <s v="NT321"/>
    <x v="141"/>
    <n v="1"/>
    <s v="Magnetic Resonance Imaging"/>
    <s v="November "/>
    <n v="2022"/>
    <n v="97"/>
    <n v="7"/>
    <n v="5"/>
    <n v="7.2164948453608199E-2"/>
    <n v="30"/>
    <n v="34"/>
    <n v="15"/>
    <n v="7"/>
    <n v="2"/>
    <n v="2"/>
    <n v="1"/>
    <n v="1"/>
    <n v="0"/>
    <n v="0"/>
    <n v="0"/>
    <n v="0"/>
    <n v="0"/>
    <n v="5"/>
    <n v="0"/>
    <n v="0"/>
    <n v="70"/>
  </r>
  <r>
    <s v="Y60"/>
    <x v="3"/>
    <s v="NT30A"/>
    <x v="142"/>
    <n v="1"/>
    <s v="Magnetic Resonance Imaging"/>
    <s v="November "/>
    <n v="2022"/>
    <n v="29"/>
    <n v="0"/>
    <n v="0"/>
    <n v="0"/>
    <n v="9"/>
    <n v="15"/>
    <n v="3"/>
    <n v="0"/>
    <n v="1"/>
    <n v="1"/>
    <n v="0"/>
    <n v="0"/>
    <n v="0"/>
    <n v="0"/>
    <n v="0"/>
    <n v="0"/>
    <n v="0"/>
    <n v="0"/>
    <n v="0"/>
    <n v="0"/>
    <n v="37"/>
  </r>
  <r>
    <s v="Y60"/>
    <x v="3"/>
    <s v="NT320"/>
    <x v="143"/>
    <n v="1"/>
    <s v="Magnetic Resonance Imaging"/>
    <s v="November "/>
    <n v="2022"/>
    <n v="216"/>
    <n v="7"/>
    <n v="2"/>
    <n v="3.2407407407407399E-2"/>
    <n v="32"/>
    <n v="27"/>
    <n v="30"/>
    <n v="58"/>
    <n v="7"/>
    <n v="55"/>
    <n v="4"/>
    <n v="0"/>
    <n v="0"/>
    <n v="0"/>
    <n v="1"/>
    <n v="0"/>
    <n v="0"/>
    <n v="2"/>
    <n v="0"/>
    <n v="0"/>
    <n v="81"/>
  </r>
  <r>
    <s v="Y60"/>
    <x v="3"/>
    <s v="NT301"/>
    <x v="144"/>
    <n v="1"/>
    <s v="Magnetic Resonance Imaging"/>
    <s v="November "/>
    <n v="2022"/>
    <n v="40"/>
    <n v="0"/>
    <n v="0"/>
    <n v="0"/>
    <n v="32"/>
    <n v="8"/>
    <n v="0"/>
    <n v="0"/>
    <n v="0"/>
    <n v="0"/>
    <n v="0"/>
    <n v="0"/>
    <n v="0"/>
    <n v="0"/>
    <n v="0"/>
    <n v="0"/>
    <n v="0"/>
    <n v="0"/>
    <n v="0"/>
    <n v="0"/>
    <n v="43"/>
  </r>
  <r>
    <s v="Y60"/>
    <x v="3"/>
    <s v="RNA"/>
    <x v="145"/>
    <n v="1"/>
    <s v="Magnetic Resonance Imaging"/>
    <s v="November "/>
    <n v="2022"/>
    <n v="1773"/>
    <n v="52"/>
    <n v="7"/>
    <n v="2.9328821206993799E-2"/>
    <n v="527"/>
    <n v="392"/>
    <n v="382"/>
    <n v="331"/>
    <n v="69"/>
    <n v="20"/>
    <n v="15"/>
    <n v="15"/>
    <n v="9"/>
    <n v="2"/>
    <n v="0"/>
    <n v="1"/>
    <n v="3"/>
    <n v="7"/>
    <n v="42"/>
    <n v="273"/>
    <n v="1829"/>
  </r>
  <r>
    <s v="Y60"/>
    <x v="3"/>
    <s v="RL1"/>
    <x v="146"/>
    <n v="1"/>
    <s v="Magnetic Resonance Imaging"/>
    <s v="November "/>
    <n v="2022"/>
    <n v="1200"/>
    <n v="492"/>
    <n v="156"/>
    <n v="0.41"/>
    <n v="130"/>
    <n v="138"/>
    <n v="131"/>
    <n v="130"/>
    <n v="99"/>
    <n v="80"/>
    <n v="77"/>
    <n v="85"/>
    <n v="41"/>
    <n v="31"/>
    <n v="42"/>
    <n v="26"/>
    <n v="34"/>
    <n v="156"/>
    <n v="48"/>
    <n v="19"/>
    <n v="990"/>
  </r>
  <r>
    <s v="Y60"/>
    <x v="3"/>
    <s v="RRJ"/>
    <x v="147"/>
    <n v="1"/>
    <s v="Magnetic Resonance Imaging"/>
    <s v="November "/>
    <n v="2022"/>
    <n v="708"/>
    <n v="3"/>
    <n v="0"/>
    <n v="4.2372881355932203E-3"/>
    <n v="235"/>
    <n v="167"/>
    <n v="157"/>
    <n v="117"/>
    <n v="13"/>
    <n v="16"/>
    <n v="1"/>
    <n v="0"/>
    <n v="1"/>
    <n v="0"/>
    <n v="0"/>
    <n v="1"/>
    <n v="0"/>
    <n v="0"/>
    <n v="0"/>
    <n v="0"/>
    <n v="785"/>
  </r>
  <r>
    <s v="Y60"/>
    <x v="3"/>
    <s v="RL4"/>
    <x v="148"/>
    <n v="1"/>
    <s v="Magnetic Resonance Imaging"/>
    <s v="November "/>
    <n v="2022"/>
    <n v="1793"/>
    <n v="10"/>
    <n v="0"/>
    <n v="5.5772448410485202E-3"/>
    <n v="436"/>
    <n v="517"/>
    <n v="487"/>
    <n v="230"/>
    <n v="85"/>
    <n v="28"/>
    <n v="3"/>
    <n v="3"/>
    <n v="3"/>
    <n v="1"/>
    <n v="0"/>
    <n v="0"/>
    <n v="0"/>
    <n v="0"/>
    <n v="0"/>
    <n v="314"/>
    <n v="2623"/>
  </r>
  <r>
    <s v="Y60"/>
    <x v="3"/>
    <s v="RXW"/>
    <x v="149"/>
    <n v="1"/>
    <s v="Magnetic Resonance Imaging"/>
    <s v="November "/>
    <n v="2022"/>
    <n v="2373"/>
    <n v="570"/>
    <n v="43"/>
    <n v="0.240202275600506"/>
    <n v="505"/>
    <n v="379"/>
    <n v="326"/>
    <n v="270"/>
    <n v="171"/>
    <n v="152"/>
    <n v="173"/>
    <n v="112"/>
    <n v="78"/>
    <n v="22"/>
    <n v="59"/>
    <n v="38"/>
    <n v="45"/>
    <n v="43"/>
    <n v="43"/>
    <n v="116"/>
    <n v="2725"/>
  </r>
  <r>
    <s v="Y60"/>
    <x v="3"/>
    <s v="NT441"/>
    <x v="150"/>
    <n v="1"/>
    <s v="Magnetic Resonance Imaging"/>
    <s v="November "/>
    <n v="2022"/>
    <n v="20"/>
    <n v="0"/>
    <n v="0"/>
    <n v="0"/>
    <n v="19"/>
    <n v="1"/>
    <n v="0"/>
    <n v="0"/>
    <n v="0"/>
    <n v="0"/>
    <n v="0"/>
    <n v="0"/>
    <n v="0"/>
    <n v="0"/>
    <n v="0"/>
    <n v="0"/>
    <n v="0"/>
    <n v="0"/>
    <n v="0"/>
    <n v="0"/>
    <n v="63"/>
  </r>
  <r>
    <s v="Y60"/>
    <x v="3"/>
    <s v="RWD"/>
    <x v="151"/>
    <n v="1"/>
    <s v="Magnetic Resonance Imaging"/>
    <s v="November "/>
    <n v="2022"/>
    <n v="4029"/>
    <n v="1508"/>
    <n v="94"/>
    <n v="0.37428642343013202"/>
    <n v="531"/>
    <n v="475"/>
    <n v="685"/>
    <n v="404"/>
    <n v="240"/>
    <n v="186"/>
    <n v="318"/>
    <n v="450"/>
    <n v="153"/>
    <n v="113"/>
    <n v="127"/>
    <n v="209"/>
    <n v="44"/>
    <n v="94"/>
    <n v="119"/>
    <n v="11"/>
    <n v="3646"/>
  </r>
  <r>
    <s v="Y60"/>
    <x v="3"/>
    <s v="RRK"/>
    <x v="152"/>
    <n v="1"/>
    <s v="Magnetic Resonance Imaging"/>
    <s v="November "/>
    <n v="2022"/>
    <n v="6336"/>
    <n v="1810"/>
    <n v="274"/>
    <n v="0.28566919191919199"/>
    <n v="1421"/>
    <n v="1036"/>
    <n v="780"/>
    <n v="574"/>
    <n v="362"/>
    <n v="353"/>
    <n v="316"/>
    <n v="328"/>
    <n v="236"/>
    <n v="230"/>
    <n v="156"/>
    <n v="155"/>
    <n v="115"/>
    <n v="274"/>
    <n v="768"/>
    <n v="1009"/>
    <n v="5645"/>
  </r>
  <r>
    <s v="Y60"/>
    <x v="3"/>
    <s v="RKB"/>
    <x v="153"/>
    <n v="1"/>
    <s v="Magnetic Resonance Imaging"/>
    <s v="November "/>
    <n v="2022"/>
    <n v="5653"/>
    <n v="0"/>
    <n v="0"/>
    <n v="0"/>
    <n v="1315"/>
    <n v="1093"/>
    <n v="897"/>
    <n v="1028"/>
    <n v="815"/>
    <n v="505"/>
    <n v="0"/>
    <n v="0"/>
    <n v="0"/>
    <n v="0"/>
    <n v="0"/>
    <n v="0"/>
    <n v="0"/>
    <n v="0"/>
    <n v="695"/>
    <n v="868"/>
    <n v="3688"/>
  </r>
  <r>
    <s v="Y60"/>
    <x v="3"/>
    <s v="RTG"/>
    <x v="154"/>
    <n v="1"/>
    <s v="Magnetic Resonance Imaging"/>
    <s v="November "/>
    <n v="2022"/>
    <n v="4015"/>
    <n v="1362"/>
    <n v="702"/>
    <n v="0.33922789539227899"/>
    <n v="803"/>
    <n v="542"/>
    <n v="512"/>
    <n v="396"/>
    <n v="246"/>
    <n v="154"/>
    <n v="122"/>
    <n v="125"/>
    <n v="102"/>
    <n v="87"/>
    <n v="72"/>
    <n v="80"/>
    <n v="72"/>
    <n v="702"/>
    <n v="145"/>
    <n v="226"/>
    <n v="4158"/>
  </r>
  <r>
    <s v="Y60"/>
    <x v="3"/>
    <s v="RWE"/>
    <x v="155"/>
    <n v="1"/>
    <s v="Magnetic Resonance Imaging"/>
    <s v="November "/>
    <n v="2022"/>
    <n v="5818"/>
    <n v="1834"/>
    <n v="591"/>
    <n v="0.31522860089377802"/>
    <n v="978"/>
    <n v="830"/>
    <n v="755"/>
    <n v="601"/>
    <n v="467"/>
    <n v="353"/>
    <n v="214"/>
    <n v="227"/>
    <n v="188"/>
    <n v="188"/>
    <n v="149"/>
    <n v="143"/>
    <n v="134"/>
    <n v="591"/>
    <n v="300"/>
    <n v="605"/>
    <n v="3939"/>
  </r>
  <r>
    <s v="Y60"/>
    <x v="3"/>
    <s v="RJE"/>
    <x v="156"/>
    <n v="1"/>
    <s v="Magnetic Resonance Imaging"/>
    <s v="November "/>
    <n v="2022"/>
    <n v="4703"/>
    <n v="1048"/>
    <n v="2"/>
    <n v="0.22283648734850101"/>
    <n v="1165"/>
    <n v="669"/>
    <n v="548"/>
    <n v="476"/>
    <n v="441"/>
    <n v="356"/>
    <n v="347"/>
    <n v="314"/>
    <n v="226"/>
    <n v="97"/>
    <n v="54"/>
    <n v="4"/>
    <n v="4"/>
    <n v="2"/>
    <n v="465"/>
    <n v="652"/>
    <n v="5508"/>
  </r>
  <r>
    <s v="Y60"/>
    <x v="3"/>
    <s v="RBK"/>
    <x v="157"/>
    <n v="1"/>
    <s v="Magnetic Resonance Imaging"/>
    <s v="November "/>
    <n v="2022"/>
    <n v="1998"/>
    <n v="9"/>
    <n v="0"/>
    <n v="4.5045045045045001E-3"/>
    <n v="487"/>
    <n v="501"/>
    <n v="380"/>
    <n v="302"/>
    <n v="248"/>
    <n v="71"/>
    <n v="4"/>
    <n v="2"/>
    <n v="0"/>
    <n v="0"/>
    <n v="0"/>
    <n v="0"/>
    <n v="3"/>
    <n v="0"/>
    <n v="35"/>
    <n v="270"/>
    <n v="1338"/>
  </r>
  <r>
    <s v="Y60"/>
    <x v="3"/>
    <s v="NVC21"/>
    <x v="158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NVC23"/>
    <x v="159"/>
    <n v="1"/>
    <s v="Magnetic Resonance Imaging"/>
    <s v="November "/>
    <n v="2022"/>
    <n v="35"/>
    <n v="2"/>
    <n v="0"/>
    <n v="5.7142857142857099E-2"/>
    <n v="5"/>
    <n v="0"/>
    <n v="2"/>
    <n v="8"/>
    <n v="13"/>
    <n v="5"/>
    <n v="0"/>
    <n v="1"/>
    <n v="1"/>
    <n v="0"/>
    <n v="0"/>
    <n v="0"/>
    <n v="0"/>
    <n v="0"/>
    <n v="2"/>
    <n v="0"/>
    <n v="9"/>
  </r>
  <r>
    <s v="Y60"/>
    <x v="3"/>
    <s v="RWP"/>
    <x v="161"/>
    <n v="1"/>
    <s v="Magnetic Resonance Imaging"/>
    <s v="November "/>
    <n v="2022"/>
    <n v="1144"/>
    <n v="160"/>
    <n v="96"/>
    <n v="0.13986013986014001"/>
    <n v="248"/>
    <n v="283"/>
    <n v="234"/>
    <n v="129"/>
    <n v="59"/>
    <n v="31"/>
    <n v="11"/>
    <n v="15"/>
    <n v="14"/>
    <n v="5"/>
    <n v="10"/>
    <n v="5"/>
    <n v="4"/>
    <n v="96"/>
    <n v="141"/>
    <n v="369"/>
    <n v="1321"/>
  </r>
  <r>
    <s v="Y60"/>
    <x v="3"/>
    <s v="RLQ"/>
    <x v="162"/>
    <n v="1"/>
    <s v="Magnetic Resonance Imaging"/>
    <s v="November "/>
    <n v="2022"/>
    <n v="858"/>
    <n v="124"/>
    <n v="17"/>
    <n v="0.14452214452214401"/>
    <n v="206"/>
    <n v="195"/>
    <n v="142"/>
    <n v="103"/>
    <n v="38"/>
    <n v="50"/>
    <n v="50"/>
    <n v="28"/>
    <n v="9"/>
    <n v="7"/>
    <n v="2"/>
    <n v="9"/>
    <n v="2"/>
    <n v="17"/>
    <n v="51"/>
    <n v="329"/>
    <n v="893"/>
  </r>
  <r>
    <s v="Y61"/>
    <x v="4"/>
    <s v="NT933"/>
    <x v="163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1"/>
  </r>
  <r>
    <s v="Y61"/>
    <x v="4"/>
    <s v="RC9"/>
    <x v="164"/>
    <n v="1"/>
    <s v="Magnetic Resonance Imaging"/>
    <s v="November "/>
    <n v="2022"/>
    <n v="3596"/>
    <n v="1207"/>
    <n v="471"/>
    <n v="0.33565072302558402"/>
    <n v="671"/>
    <n v="558"/>
    <n v="430"/>
    <n v="346"/>
    <n v="213"/>
    <n v="171"/>
    <n v="134"/>
    <n v="131"/>
    <n v="123"/>
    <n v="113"/>
    <n v="40"/>
    <n v="111"/>
    <n v="84"/>
    <n v="471"/>
    <n v="56"/>
    <n v="536"/>
    <n v="3018"/>
  </r>
  <r>
    <s v="Y61"/>
    <x v="4"/>
    <s v="RGT"/>
    <x v="165"/>
    <n v="1"/>
    <s v="Magnetic Resonance Imaging"/>
    <s v="November "/>
    <n v="2022"/>
    <n v="2867"/>
    <n v="1288"/>
    <n v="571"/>
    <n v="0.44925008719916298"/>
    <n v="471"/>
    <n v="309"/>
    <n v="297"/>
    <n v="211"/>
    <n v="163"/>
    <n v="128"/>
    <n v="120"/>
    <n v="171"/>
    <n v="98"/>
    <n v="114"/>
    <n v="72"/>
    <n v="75"/>
    <n v="67"/>
    <n v="571"/>
    <n v="746"/>
    <n v="430"/>
    <n v="2193"/>
  </r>
  <r>
    <s v="Y61"/>
    <x v="4"/>
    <s v="RWH"/>
    <x v="166"/>
    <n v="1"/>
    <s v="Magnetic Resonance Imaging"/>
    <s v="November "/>
    <n v="2022"/>
    <n v="3176"/>
    <n v="1923"/>
    <n v="1133"/>
    <n v="0.60547858942065502"/>
    <n v="438"/>
    <n v="254"/>
    <n v="171"/>
    <n v="144"/>
    <n v="132"/>
    <n v="114"/>
    <n v="117"/>
    <n v="132"/>
    <n v="129"/>
    <n v="130"/>
    <n v="70"/>
    <n v="106"/>
    <n v="106"/>
    <n v="1133"/>
    <n v="0"/>
    <n v="321"/>
    <n v="1945"/>
  </r>
  <r>
    <s v="Y61"/>
    <x v="4"/>
    <s v="RDE"/>
    <x v="167"/>
    <n v="1"/>
    <s v="Magnetic Resonance Imaging"/>
    <s v="November "/>
    <n v="2022"/>
    <n v="2039"/>
    <n v="147"/>
    <n v="0"/>
    <n v="7.2094163805787106E-2"/>
    <n v="453"/>
    <n v="440"/>
    <n v="370"/>
    <n v="243"/>
    <n v="218"/>
    <n v="168"/>
    <n v="103"/>
    <n v="35"/>
    <n v="2"/>
    <n v="7"/>
    <n v="0"/>
    <n v="0"/>
    <n v="0"/>
    <n v="0"/>
    <n v="142"/>
    <n v="155"/>
    <n v="4046"/>
  </r>
  <r>
    <s v="Y61"/>
    <x v="4"/>
    <s v="NVC06"/>
    <x v="168"/>
    <n v="1"/>
    <s v="Magnetic Resonance Imaging"/>
    <s v="November "/>
    <n v="2022"/>
    <n v="8"/>
    <n v="4"/>
    <n v="0"/>
    <n v="0.5"/>
    <n v="1"/>
    <n v="0"/>
    <n v="1"/>
    <n v="1"/>
    <n v="0"/>
    <n v="1"/>
    <n v="0"/>
    <n v="2"/>
    <n v="1"/>
    <n v="1"/>
    <n v="0"/>
    <n v="0"/>
    <n v="0"/>
    <n v="0"/>
    <n v="32"/>
    <n v="0"/>
    <n v="206"/>
  </r>
  <r>
    <s v="Y61"/>
    <x v="4"/>
    <s v="NYR"/>
    <x v="169"/>
    <n v="1"/>
    <s v="Magnetic Resonance Imaging"/>
    <s v="November "/>
    <n v="2022"/>
    <n v="1291"/>
    <n v="86"/>
    <n v="13"/>
    <n v="6.6615027110766806E-2"/>
    <n v="396"/>
    <n v="248"/>
    <n v="216"/>
    <n v="148"/>
    <n v="110"/>
    <n v="87"/>
    <n v="54"/>
    <n v="9"/>
    <n v="6"/>
    <n v="4"/>
    <n v="0"/>
    <n v="0"/>
    <n v="0"/>
    <n v="13"/>
    <n v="0"/>
    <n v="0"/>
    <n v="1660"/>
  </r>
  <r>
    <s v="Y61"/>
    <x v="4"/>
    <s v="RGP"/>
    <x v="170"/>
    <n v="1"/>
    <s v="Magnetic Resonance Imaging"/>
    <s v="November "/>
    <n v="2022"/>
    <n v="920"/>
    <n v="39"/>
    <n v="8"/>
    <n v="4.2391304347826099E-2"/>
    <n v="243"/>
    <n v="246"/>
    <n v="190"/>
    <n v="143"/>
    <n v="51"/>
    <n v="8"/>
    <n v="8"/>
    <n v="11"/>
    <n v="3"/>
    <n v="4"/>
    <n v="3"/>
    <n v="0"/>
    <n v="2"/>
    <n v="8"/>
    <n v="37"/>
    <n v="23"/>
    <n v="1390"/>
  </r>
  <r>
    <s v="Y61"/>
    <x v="4"/>
    <s v="RAJ"/>
    <x v="171"/>
    <n v="1"/>
    <s v="Magnetic Resonance Imaging"/>
    <s v="November "/>
    <n v="2022"/>
    <n v="6878"/>
    <n v="2308"/>
    <n v="563"/>
    <n v="0.33556266356498998"/>
    <n v="1316"/>
    <n v="893"/>
    <n v="791"/>
    <n v="662"/>
    <n v="461"/>
    <n v="447"/>
    <n v="422"/>
    <n v="381"/>
    <n v="301"/>
    <n v="204"/>
    <n v="163"/>
    <n v="153"/>
    <n v="121"/>
    <n v="563"/>
    <n v="34"/>
    <n v="511"/>
    <n v="5486"/>
  </r>
  <r>
    <s v="Y61"/>
    <x v="4"/>
    <s v="RD8"/>
    <x v="172"/>
    <n v="1"/>
    <s v="Magnetic Resonance Imaging"/>
    <s v="November "/>
    <n v="2022"/>
    <n v="2159"/>
    <n v="389"/>
    <n v="1"/>
    <n v="0.180176007410838"/>
    <n v="379"/>
    <n v="344"/>
    <n v="338"/>
    <n v="277"/>
    <n v="257"/>
    <n v="175"/>
    <n v="150"/>
    <n v="112"/>
    <n v="72"/>
    <n v="34"/>
    <n v="8"/>
    <n v="11"/>
    <n v="1"/>
    <n v="1"/>
    <n v="50"/>
    <n v="529"/>
    <n v="57"/>
  </r>
  <r>
    <s v="Y61"/>
    <x v="4"/>
    <s v="RM1"/>
    <x v="173"/>
    <n v="1"/>
    <s v="Magnetic Resonance Imaging"/>
    <s v="November "/>
    <n v="2022"/>
    <n v="3609"/>
    <n v="750"/>
    <n v="74"/>
    <n v="0.20781379883624301"/>
    <n v="798"/>
    <n v="643"/>
    <n v="523"/>
    <n v="389"/>
    <n v="278"/>
    <n v="228"/>
    <n v="289"/>
    <n v="205"/>
    <n v="107"/>
    <n v="53"/>
    <n v="9"/>
    <n v="4"/>
    <n v="9"/>
    <n v="74"/>
    <n v="245"/>
    <n v="290"/>
    <n v="1974"/>
  </r>
  <r>
    <s v="Y61"/>
    <x v="4"/>
    <s v="RGN"/>
    <x v="174"/>
    <n v="1"/>
    <s v="Magnetic Resonance Imaging"/>
    <s v="November "/>
    <n v="2022"/>
    <n v="1825"/>
    <n v="103"/>
    <n v="27"/>
    <n v="5.6438356164383599E-2"/>
    <n v="545"/>
    <n v="471"/>
    <n v="259"/>
    <n v="239"/>
    <n v="131"/>
    <n v="77"/>
    <n v="21"/>
    <n v="16"/>
    <n v="15"/>
    <n v="7"/>
    <n v="11"/>
    <n v="1"/>
    <n v="5"/>
    <n v="27"/>
    <n v="72"/>
    <n v="647"/>
    <n v="2569"/>
  </r>
  <r>
    <s v="Y61"/>
    <x v="4"/>
    <s v="NT204"/>
    <x v="175"/>
    <n v="1"/>
    <s v="Magnetic Resonance Imaging"/>
    <s v="November "/>
    <n v="2022"/>
    <n v="21"/>
    <n v="0"/>
    <n v="0"/>
    <n v="0"/>
    <n v="11"/>
    <n v="9"/>
    <n v="0"/>
    <n v="1"/>
    <n v="0"/>
    <n v="0"/>
    <n v="0"/>
    <n v="0"/>
    <n v="0"/>
    <n v="0"/>
    <n v="0"/>
    <n v="0"/>
    <n v="0"/>
    <n v="0"/>
    <n v="0"/>
    <n v="0"/>
    <n v="20"/>
  </r>
  <r>
    <s v="Y61"/>
    <x v="4"/>
    <s v="NT209"/>
    <x v="176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1"/>
    <x v="4"/>
    <s v="NVC13"/>
    <x v="177"/>
    <n v="1"/>
    <s v="Magnetic Resonance Imaging"/>
    <s v="November "/>
    <n v="2022"/>
    <n v="7"/>
    <n v="0"/>
    <n v="0"/>
    <n v="0"/>
    <n v="5"/>
    <n v="1"/>
    <n v="1"/>
    <n v="0"/>
    <n v="0"/>
    <n v="0"/>
    <n v="0"/>
    <n v="0"/>
    <n v="0"/>
    <n v="0"/>
    <n v="0"/>
    <n v="0"/>
    <n v="0"/>
    <n v="0"/>
    <n v="0"/>
    <n v="0"/>
    <n v="30"/>
  </r>
  <r>
    <s v="Y61"/>
    <x v="4"/>
    <s v="NVC15"/>
    <x v="178"/>
    <n v="1"/>
    <s v="Magnetic Resonance Imaging"/>
    <s v="November 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5"/>
  </r>
  <r>
    <s v="Y61"/>
    <x v="4"/>
    <s v="NVC19"/>
    <x v="179"/>
    <n v="1"/>
    <s v="Magnetic Resonance Imaging"/>
    <s v="November "/>
    <n v="2022"/>
    <n v="3"/>
    <n v="1"/>
    <n v="0"/>
    <n v="0.33333333333333298"/>
    <n v="1"/>
    <n v="0"/>
    <n v="0"/>
    <n v="0"/>
    <n v="1"/>
    <n v="0"/>
    <n v="0"/>
    <n v="0"/>
    <n v="0"/>
    <n v="0"/>
    <n v="1"/>
    <n v="0"/>
    <n v="0"/>
    <n v="0"/>
    <n v="5"/>
    <n v="0"/>
    <n v="23"/>
  </r>
  <r>
    <s v="Y61"/>
    <x v="4"/>
    <s v="RGM"/>
    <x v="180"/>
    <n v="1"/>
    <s v="Magnetic Resonance Imaging"/>
    <s v="November "/>
    <n v="2022"/>
    <n v="324"/>
    <n v="2"/>
    <n v="0"/>
    <n v="6.17283950617284E-3"/>
    <n v="292"/>
    <n v="6"/>
    <n v="8"/>
    <n v="7"/>
    <n v="3"/>
    <n v="6"/>
    <n v="0"/>
    <n v="1"/>
    <n v="1"/>
    <n v="0"/>
    <n v="0"/>
    <n v="0"/>
    <n v="0"/>
    <n v="0"/>
    <n v="86"/>
    <n v="0"/>
    <n v="217"/>
  </r>
  <r>
    <s v="Y61"/>
    <x v="4"/>
    <s v="NT434"/>
    <x v="181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</r>
  <r>
    <s v="Y61"/>
    <x v="4"/>
    <s v="NT315"/>
    <x v="182"/>
    <n v="1"/>
    <s v="Magnetic Resonance Imaging"/>
    <s v="November "/>
    <n v="2022"/>
    <n v="57"/>
    <n v="0"/>
    <n v="0"/>
    <n v="0"/>
    <n v="20"/>
    <n v="27"/>
    <n v="4"/>
    <n v="5"/>
    <n v="1"/>
    <n v="0"/>
    <n v="0"/>
    <n v="0"/>
    <n v="0"/>
    <n v="0"/>
    <n v="0"/>
    <n v="0"/>
    <n v="0"/>
    <n v="0"/>
    <n v="0"/>
    <n v="0"/>
    <n v="33"/>
  </r>
  <r>
    <s v="Y61"/>
    <x v="4"/>
    <s v="NT317"/>
    <x v="183"/>
    <n v="1"/>
    <s v="Magnetic Resonance Imaging"/>
    <s v="November "/>
    <n v="2022"/>
    <n v="29"/>
    <n v="8"/>
    <n v="8"/>
    <n v="0.27586206896551702"/>
    <n v="0"/>
    <n v="6"/>
    <n v="1"/>
    <n v="9"/>
    <n v="5"/>
    <n v="0"/>
    <n v="0"/>
    <n v="0"/>
    <n v="0"/>
    <n v="0"/>
    <n v="0"/>
    <n v="0"/>
    <n v="0"/>
    <n v="8"/>
    <n v="0"/>
    <n v="0"/>
    <n v="20"/>
  </r>
  <r>
    <s v="Y61"/>
    <x v="4"/>
    <s v="NT316"/>
    <x v="184"/>
    <n v="1"/>
    <s v="Magnetic Resonance Imaging"/>
    <s v="November "/>
    <n v="2022"/>
    <n v="61"/>
    <n v="0"/>
    <n v="0"/>
    <n v="0"/>
    <n v="16"/>
    <n v="22"/>
    <n v="5"/>
    <n v="11"/>
    <n v="3"/>
    <n v="4"/>
    <n v="0"/>
    <n v="0"/>
    <n v="0"/>
    <n v="0"/>
    <n v="0"/>
    <n v="0"/>
    <n v="0"/>
    <n v="0"/>
    <n v="0"/>
    <n v="0"/>
    <n v="82"/>
  </r>
  <r>
    <s v="Y61"/>
    <x v="4"/>
    <s v="NT319"/>
    <x v="185"/>
    <n v="1"/>
    <s v="Magnetic Resonance Imaging"/>
    <s v="November "/>
    <n v="2022"/>
    <n v="25"/>
    <n v="1"/>
    <n v="0"/>
    <n v="0.04"/>
    <n v="13"/>
    <n v="9"/>
    <n v="2"/>
    <n v="0"/>
    <n v="0"/>
    <n v="0"/>
    <n v="0"/>
    <n v="0"/>
    <n v="0"/>
    <n v="1"/>
    <n v="0"/>
    <n v="0"/>
    <n v="0"/>
    <n v="0"/>
    <n v="0"/>
    <n v="0"/>
    <n v="29"/>
  </r>
  <r>
    <s v="Y61"/>
    <x v="4"/>
    <s v="NT313"/>
    <x v="186"/>
    <n v="1"/>
    <s v="Magnetic Resonance Imaging"/>
    <s v="November "/>
    <n v="2022"/>
    <n v="97"/>
    <n v="3"/>
    <n v="2"/>
    <n v="3.09278350515464E-2"/>
    <n v="27"/>
    <n v="30"/>
    <n v="23"/>
    <n v="2"/>
    <n v="7"/>
    <n v="5"/>
    <n v="0"/>
    <n v="0"/>
    <n v="0"/>
    <n v="0"/>
    <n v="1"/>
    <n v="0"/>
    <n v="0"/>
    <n v="2"/>
    <n v="0"/>
    <n v="0"/>
    <n v="162"/>
  </r>
  <r>
    <s v="Y61"/>
    <x v="4"/>
    <s v="NVC18"/>
    <x v="187"/>
    <n v="1"/>
    <s v="Magnetic Resonance Imaging"/>
    <s v="November 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22"/>
  </r>
  <r>
    <s v="Y61"/>
    <x v="4"/>
    <s v="RQW"/>
    <x v="188"/>
    <n v="1"/>
    <s v="Magnetic Resonance Imaging"/>
    <s v="November "/>
    <n v="2022"/>
    <n v="1427"/>
    <n v="125"/>
    <n v="0"/>
    <n v="8.7596355991590796E-2"/>
    <n v="313"/>
    <n v="262"/>
    <n v="240"/>
    <n v="209"/>
    <n v="141"/>
    <n v="137"/>
    <n v="33"/>
    <n v="40"/>
    <n v="14"/>
    <n v="31"/>
    <n v="1"/>
    <n v="6"/>
    <n v="0"/>
    <n v="0"/>
    <n v="32"/>
    <n v="2"/>
    <n v="1320"/>
  </r>
  <r>
    <s v="Y61"/>
    <x v="4"/>
    <s v="RCX"/>
    <x v="189"/>
    <n v="1"/>
    <s v="Magnetic Resonance Imaging"/>
    <s v="November "/>
    <n v="2022"/>
    <n v="1923"/>
    <n v="1129"/>
    <n v="734"/>
    <n v="0.58710348413936597"/>
    <n v="208"/>
    <n v="150"/>
    <n v="133"/>
    <n v="141"/>
    <n v="91"/>
    <n v="71"/>
    <n v="60"/>
    <n v="82"/>
    <n v="68"/>
    <n v="54"/>
    <n v="37"/>
    <n v="44"/>
    <n v="50"/>
    <n v="734"/>
    <n v="29"/>
    <n v="174"/>
    <n v="609"/>
  </r>
  <r>
    <s v="Y61"/>
    <x v="4"/>
    <s v="RWG"/>
    <x v="190"/>
    <n v="1"/>
    <s v="Magnetic Resonance Imaging"/>
    <s v="November "/>
    <n v="2022"/>
    <n v="1879"/>
    <n v="7"/>
    <n v="0"/>
    <n v="3.72538584353379E-3"/>
    <n v="468"/>
    <n v="392"/>
    <n v="357"/>
    <n v="305"/>
    <n v="230"/>
    <n v="120"/>
    <n v="5"/>
    <n v="1"/>
    <n v="0"/>
    <n v="0"/>
    <n v="1"/>
    <n v="0"/>
    <n v="0"/>
    <n v="0"/>
    <n v="0"/>
    <n v="66"/>
    <n v="1604"/>
  </r>
  <r>
    <s v="Y61"/>
    <x v="4"/>
    <s v="RGR"/>
    <x v="191"/>
    <n v="1"/>
    <s v="Magnetic Resonance Imaging"/>
    <s v="November "/>
    <n v="2022"/>
    <n v="1285"/>
    <n v="450"/>
    <n v="0"/>
    <n v="0.35019455252918302"/>
    <n v="201"/>
    <n v="192"/>
    <n v="137"/>
    <n v="97"/>
    <n v="99"/>
    <n v="109"/>
    <n v="107"/>
    <n v="103"/>
    <n v="112"/>
    <n v="102"/>
    <n v="24"/>
    <n v="2"/>
    <n v="0"/>
    <n v="0"/>
    <n v="0"/>
    <n v="198"/>
    <n v="933"/>
  </r>
  <r>
    <s v="Y62"/>
    <x v="5"/>
    <s v="RBS"/>
    <x v="192"/>
    <n v="1"/>
    <s v="Magnetic Resonance Imaging"/>
    <s v="November "/>
    <n v="2022"/>
    <n v="162"/>
    <n v="0"/>
    <n v="0"/>
    <n v="0"/>
    <n v="35"/>
    <n v="43"/>
    <n v="48"/>
    <n v="16"/>
    <n v="13"/>
    <n v="7"/>
    <n v="0"/>
    <n v="0"/>
    <n v="0"/>
    <n v="0"/>
    <n v="0"/>
    <n v="0"/>
    <n v="0"/>
    <n v="0"/>
    <n v="365"/>
    <n v="11"/>
    <n v="229"/>
  </r>
  <r>
    <s v="Y62"/>
    <x v="5"/>
    <s v="NT401"/>
    <x v="193"/>
    <n v="1"/>
    <s v="Magnetic Resonance Imaging"/>
    <s v="November "/>
    <n v="2022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42"/>
  </r>
  <r>
    <s v="Y62"/>
    <x v="5"/>
    <s v="NRP"/>
    <x v="194"/>
    <n v="1"/>
    <s v="Magnetic Resonance Imaging"/>
    <s v="November "/>
    <n v="2022"/>
    <n v="242"/>
    <n v="14"/>
    <n v="1"/>
    <n v="5.7851239669421503E-2"/>
    <n v="129"/>
    <n v="39"/>
    <n v="19"/>
    <n v="14"/>
    <n v="24"/>
    <n v="3"/>
    <n v="3"/>
    <n v="4"/>
    <n v="4"/>
    <n v="1"/>
    <n v="0"/>
    <n v="0"/>
    <n v="1"/>
    <n v="1"/>
    <n v="0"/>
    <n v="0"/>
    <n v="788"/>
  </r>
  <r>
    <s v="Y62"/>
    <x v="5"/>
    <s v="NT403"/>
    <x v="195"/>
    <n v="1"/>
    <s v="Magnetic Resonance Imaging"/>
    <s v="November "/>
    <n v="2022"/>
    <n v="68"/>
    <n v="1"/>
    <n v="0"/>
    <n v="1.4705882352941201E-2"/>
    <n v="32"/>
    <n v="11"/>
    <n v="11"/>
    <n v="11"/>
    <n v="2"/>
    <n v="0"/>
    <n v="0"/>
    <n v="0"/>
    <n v="1"/>
    <n v="0"/>
    <n v="0"/>
    <n v="0"/>
    <n v="0"/>
    <n v="0"/>
    <n v="0"/>
    <n v="0"/>
    <n v="126"/>
  </r>
  <r>
    <s v="Y62"/>
    <x v="5"/>
    <s v="NT404"/>
    <x v="196"/>
    <n v="1"/>
    <s v="Magnetic Resonance Imaging"/>
    <s v="November "/>
    <n v="2022"/>
    <n v="25"/>
    <n v="0"/>
    <n v="0"/>
    <n v="0"/>
    <n v="22"/>
    <n v="1"/>
    <n v="1"/>
    <n v="0"/>
    <n v="1"/>
    <n v="0"/>
    <n v="0"/>
    <n v="0"/>
    <n v="0"/>
    <n v="0"/>
    <n v="0"/>
    <n v="0"/>
    <n v="0"/>
    <n v="0"/>
    <n v="0"/>
    <n v="0"/>
    <n v="99"/>
  </r>
  <r>
    <s v="Y62"/>
    <x v="5"/>
    <s v="RXL"/>
    <x v="197"/>
    <n v="1"/>
    <s v="Magnetic Resonance Imaging"/>
    <s v="November "/>
    <n v="2022"/>
    <n v="1185"/>
    <n v="0"/>
    <n v="0"/>
    <n v="0"/>
    <n v="254"/>
    <n v="317"/>
    <n v="233"/>
    <n v="150"/>
    <n v="150"/>
    <n v="81"/>
    <n v="0"/>
    <n v="0"/>
    <n v="0"/>
    <n v="0"/>
    <n v="0"/>
    <n v="0"/>
    <n v="0"/>
    <n v="0"/>
    <n v="88"/>
    <n v="23"/>
    <n v="1521"/>
  </r>
  <r>
    <s v="Y62"/>
    <x v="5"/>
    <s v="RMC"/>
    <x v="198"/>
    <n v="1"/>
    <s v="Magnetic Resonance Imaging"/>
    <s v="November "/>
    <n v="2022"/>
    <n v="195"/>
    <n v="0"/>
    <n v="0"/>
    <n v="0"/>
    <n v="145"/>
    <n v="40"/>
    <n v="6"/>
    <n v="2"/>
    <n v="2"/>
    <n v="0"/>
    <n v="0"/>
    <n v="0"/>
    <n v="0"/>
    <n v="0"/>
    <n v="0"/>
    <n v="0"/>
    <n v="0"/>
    <n v="0"/>
    <n v="52"/>
    <n v="222"/>
    <n v="825"/>
  </r>
  <r>
    <s v="Y62"/>
    <x v="5"/>
    <s v="A4M8P"/>
    <x v="199"/>
    <n v="1"/>
    <s v="Magnetic Resonance Imaging"/>
    <s v="November "/>
    <n v="2022"/>
    <n v="70"/>
    <n v="16"/>
    <n v="1"/>
    <n v="0.22857142857142901"/>
    <n v="4"/>
    <n v="2"/>
    <n v="3"/>
    <n v="19"/>
    <n v="14"/>
    <n v="12"/>
    <n v="6"/>
    <n v="2"/>
    <n v="4"/>
    <n v="1"/>
    <n v="1"/>
    <n v="1"/>
    <n v="0"/>
    <n v="1"/>
    <n v="1"/>
    <n v="0"/>
    <n v="69"/>
  </r>
  <r>
    <s v="Y62"/>
    <x v="5"/>
    <s v="RJR"/>
    <x v="200"/>
    <n v="1"/>
    <s v="Magnetic Resonance Imaging"/>
    <s v="November "/>
    <n v="2022"/>
    <n v="668"/>
    <n v="24"/>
    <n v="3"/>
    <n v="3.59281437125748E-2"/>
    <n v="212"/>
    <n v="141"/>
    <n v="130"/>
    <n v="90"/>
    <n v="49"/>
    <n v="22"/>
    <n v="6"/>
    <n v="5"/>
    <n v="5"/>
    <n v="3"/>
    <n v="0"/>
    <n v="2"/>
    <n v="0"/>
    <n v="3"/>
    <n v="8"/>
    <n v="343"/>
    <n v="1314"/>
  </r>
  <r>
    <s v="Y62"/>
    <x v="5"/>
    <s v="NEM"/>
    <x v="201"/>
    <n v="1"/>
    <s v="Magnetic Resonance Imaging"/>
    <s v="November "/>
    <n v="2022"/>
    <n v="663"/>
    <n v="0"/>
    <n v="0"/>
    <n v="0"/>
    <n v="140"/>
    <n v="331"/>
    <n v="62"/>
    <n v="106"/>
    <n v="21"/>
    <n v="3"/>
    <n v="0"/>
    <n v="0"/>
    <n v="0"/>
    <n v="0"/>
    <n v="0"/>
    <n v="0"/>
    <n v="0"/>
    <n v="0"/>
    <n v="0"/>
    <n v="0"/>
    <n v="562"/>
  </r>
  <r>
    <s v="Y62"/>
    <x v="5"/>
    <s v="RJN"/>
    <x v="202"/>
    <n v="1"/>
    <s v="Magnetic Resonance Imaging"/>
    <s v="November "/>
    <n v="2022"/>
    <n v="857"/>
    <n v="126"/>
    <n v="19"/>
    <n v="0.14702450408401399"/>
    <n v="176"/>
    <n v="119"/>
    <n v="137"/>
    <n v="97"/>
    <n v="94"/>
    <n v="108"/>
    <n v="30"/>
    <n v="10"/>
    <n v="12"/>
    <n v="9"/>
    <n v="11"/>
    <n v="30"/>
    <n v="5"/>
    <n v="19"/>
    <n v="7"/>
    <n v="0"/>
    <n v="465"/>
  </r>
  <r>
    <s v="Y62"/>
    <x v="5"/>
    <s v="RXR"/>
    <x v="203"/>
    <n v="1"/>
    <s v="Magnetic Resonance Imaging"/>
    <s v="November "/>
    <n v="2022"/>
    <n v="2533"/>
    <n v="10"/>
    <n v="0"/>
    <n v="3.9478878799842103E-3"/>
    <n v="691"/>
    <n v="471"/>
    <n v="442"/>
    <n v="419"/>
    <n v="322"/>
    <n v="178"/>
    <n v="4"/>
    <n v="5"/>
    <n v="1"/>
    <n v="0"/>
    <n v="0"/>
    <n v="0"/>
    <n v="0"/>
    <n v="0"/>
    <n v="64"/>
    <n v="22"/>
    <n v="2314"/>
  </r>
  <r>
    <s v="Y62"/>
    <x v="5"/>
    <s v="NVC05"/>
    <x v="204"/>
    <n v="1"/>
    <s v="Magnetic Resonance Imaging"/>
    <s v="November "/>
    <n v="2022"/>
    <n v="13"/>
    <n v="0"/>
    <n v="0"/>
    <n v="0"/>
    <n v="0"/>
    <n v="0"/>
    <n v="3"/>
    <n v="9"/>
    <n v="0"/>
    <n v="1"/>
    <n v="0"/>
    <n v="0"/>
    <n v="0"/>
    <n v="0"/>
    <n v="0"/>
    <n v="0"/>
    <n v="0"/>
    <n v="0"/>
    <n v="0"/>
    <n v="0"/>
    <n v="5"/>
  </r>
  <r>
    <s v="Y62"/>
    <x v="5"/>
    <s v="NVG01"/>
    <x v="205"/>
    <n v="1"/>
    <s v="Magnetic Resonance Imaging"/>
    <s v="November "/>
    <n v="2022"/>
    <n v="19"/>
    <n v="0"/>
    <n v="0"/>
    <n v="0"/>
    <n v="12"/>
    <n v="3"/>
    <n v="1"/>
    <n v="1"/>
    <n v="1"/>
    <n v="1"/>
    <n v="0"/>
    <n v="0"/>
    <n v="0"/>
    <n v="0"/>
    <n v="0"/>
    <n v="0"/>
    <n v="0"/>
    <n v="0"/>
    <n v="0"/>
    <n v="0"/>
    <n v="57"/>
  </r>
  <r>
    <s v="Y62"/>
    <x v="5"/>
    <s v="NVC07"/>
    <x v="206"/>
    <n v="1"/>
    <s v="Magnetic Resonance Imaging"/>
    <s v="November "/>
    <n v="2022"/>
    <n v="3"/>
    <n v="3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36"/>
  </r>
  <r>
    <s v="Y62"/>
    <x v="5"/>
    <s v="NT420"/>
    <x v="207"/>
    <n v="1"/>
    <s v="Magnetic Resonance Imaging"/>
    <s v="November "/>
    <n v="2022"/>
    <n v="26"/>
    <n v="0"/>
    <n v="0"/>
    <n v="0"/>
    <n v="18"/>
    <n v="5"/>
    <n v="3"/>
    <n v="0"/>
    <n v="0"/>
    <n v="0"/>
    <n v="0"/>
    <n v="0"/>
    <n v="0"/>
    <n v="0"/>
    <n v="0"/>
    <n v="0"/>
    <n v="0"/>
    <n v="0"/>
    <n v="0"/>
    <n v="0"/>
    <n v="56"/>
  </r>
  <r>
    <s v="Y62"/>
    <x v="5"/>
    <s v="RW5"/>
    <x v="208"/>
    <n v="1"/>
    <s v="Magnetic Resonance Imaging"/>
    <s v="November "/>
    <n v="2022"/>
    <n v="68"/>
    <n v="4"/>
    <n v="1"/>
    <n v="5.8823529411764698E-2"/>
    <n v="20"/>
    <n v="16"/>
    <n v="14"/>
    <n v="9"/>
    <n v="4"/>
    <n v="1"/>
    <n v="1"/>
    <n v="0"/>
    <n v="1"/>
    <n v="0"/>
    <n v="1"/>
    <n v="0"/>
    <n v="0"/>
    <n v="1"/>
    <n v="0"/>
    <n v="0"/>
    <n v="46"/>
  </r>
  <r>
    <s v="Y62"/>
    <x v="5"/>
    <s v="RXN"/>
    <x v="209"/>
    <n v="1"/>
    <s v="Magnetic Resonance Imaging"/>
    <s v="November "/>
    <n v="2022"/>
    <n v="2519"/>
    <n v="962"/>
    <n v="21"/>
    <n v="0.38189757840412902"/>
    <n v="370"/>
    <n v="324"/>
    <n v="249"/>
    <n v="265"/>
    <n v="167"/>
    <n v="182"/>
    <n v="187"/>
    <n v="179"/>
    <n v="103"/>
    <n v="122"/>
    <n v="105"/>
    <n v="163"/>
    <n v="82"/>
    <n v="21"/>
    <n v="132"/>
    <n v="484"/>
    <n v="1408"/>
  </r>
  <r>
    <s v="Y62"/>
    <x v="5"/>
    <s v="RBQ"/>
    <x v="210"/>
    <n v="1"/>
    <s v="Magnetic Resonance Imaging"/>
    <s v="November "/>
    <n v="2022"/>
    <n v="313"/>
    <n v="2"/>
    <n v="0"/>
    <n v="6.3897763578274801E-3"/>
    <n v="88"/>
    <n v="79"/>
    <n v="56"/>
    <n v="32"/>
    <n v="28"/>
    <n v="28"/>
    <n v="0"/>
    <n v="2"/>
    <n v="0"/>
    <n v="0"/>
    <n v="0"/>
    <n v="0"/>
    <n v="0"/>
    <n v="0"/>
    <n v="113"/>
    <n v="1"/>
    <n v="383"/>
  </r>
  <r>
    <s v="Y62"/>
    <x v="5"/>
    <s v="REM"/>
    <x v="211"/>
    <n v="1"/>
    <s v="Magnetic Resonance Imaging"/>
    <s v="November "/>
    <n v="2022"/>
    <n v="1441"/>
    <n v="18"/>
    <n v="1"/>
    <n v="1.2491325468424699E-2"/>
    <n v="717"/>
    <n v="308"/>
    <n v="205"/>
    <n v="130"/>
    <n v="41"/>
    <n v="22"/>
    <n v="14"/>
    <n v="2"/>
    <n v="0"/>
    <n v="0"/>
    <n v="1"/>
    <n v="0"/>
    <n v="0"/>
    <n v="1"/>
    <n v="224"/>
    <n v="315"/>
    <n v="2336"/>
  </r>
  <r>
    <s v="Y62"/>
    <x v="5"/>
    <s v="NN5"/>
    <x v="212"/>
    <n v="1"/>
    <s v="Magnetic Resonance Imaging"/>
    <s v="November "/>
    <n v="2022"/>
    <n v="46"/>
    <n v="0"/>
    <n v="0"/>
    <n v="0"/>
    <n v="14"/>
    <n v="2"/>
    <n v="18"/>
    <n v="6"/>
    <n v="3"/>
    <n v="3"/>
    <n v="0"/>
    <n v="0"/>
    <n v="0"/>
    <n v="0"/>
    <n v="0"/>
    <n v="0"/>
    <n v="0"/>
    <n v="0"/>
    <n v="0"/>
    <n v="0"/>
    <n v="33"/>
  </r>
  <r>
    <s v="Y62"/>
    <x v="5"/>
    <s v="RBT"/>
    <x v="214"/>
    <n v="1"/>
    <s v="Magnetic Resonance Imaging"/>
    <s v="November "/>
    <n v="2022"/>
    <n v="1322"/>
    <n v="9"/>
    <n v="0"/>
    <n v="6.8078668683812403E-3"/>
    <n v="368"/>
    <n v="329"/>
    <n v="257"/>
    <n v="169"/>
    <n v="142"/>
    <n v="48"/>
    <n v="2"/>
    <n v="4"/>
    <n v="0"/>
    <n v="1"/>
    <n v="2"/>
    <n v="0"/>
    <n v="0"/>
    <n v="0"/>
    <n v="68"/>
    <n v="384"/>
    <n v="1327"/>
  </r>
  <r>
    <s v="Y62"/>
    <x v="5"/>
    <s v="NV10Y"/>
    <x v="283"/>
    <n v="1"/>
    <s v="Magnetic Resonance Imaging"/>
    <s v="November "/>
    <n v="2022"/>
    <n v="108"/>
    <n v="0"/>
    <n v="0"/>
    <n v="0"/>
    <n v="21"/>
    <n v="18"/>
    <n v="25"/>
    <n v="19"/>
    <n v="19"/>
    <n v="6"/>
    <n v="0"/>
    <n v="0"/>
    <n v="0"/>
    <n v="0"/>
    <n v="0"/>
    <n v="0"/>
    <n v="0"/>
    <n v="0"/>
    <n v="0"/>
    <n v="0"/>
    <n v="91"/>
  </r>
  <r>
    <s v="Y62"/>
    <x v="5"/>
    <s v="RM3"/>
    <x v="215"/>
    <n v="1"/>
    <s v="Magnetic Resonance Imaging"/>
    <s v="November "/>
    <n v="2022"/>
    <n v="3490"/>
    <n v="85"/>
    <n v="21"/>
    <n v="2.4355300859598899E-2"/>
    <n v="1259"/>
    <n v="1126"/>
    <n v="538"/>
    <n v="279"/>
    <n v="146"/>
    <n v="57"/>
    <n v="23"/>
    <n v="13"/>
    <n v="12"/>
    <n v="7"/>
    <n v="4"/>
    <n v="1"/>
    <n v="4"/>
    <n v="21"/>
    <n v="427"/>
    <n v="210"/>
    <n v="5122"/>
  </r>
  <r>
    <s v="Y62"/>
    <x v="5"/>
    <s v="NT210"/>
    <x v="216"/>
    <n v="1"/>
    <s v="Magnetic Resonance Imaging"/>
    <s v="November "/>
    <n v="2022"/>
    <n v="23"/>
    <n v="0"/>
    <n v="0"/>
    <n v="0"/>
    <n v="13"/>
    <n v="4"/>
    <n v="2"/>
    <n v="3"/>
    <n v="1"/>
    <n v="0"/>
    <n v="0"/>
    <n v="0"/>
    <n v="0"/>
    <n v="0"/>
    <n v="0"/>
    <n v="0"/>
    <n v="0"/>
    <n v="0"/>
    <n v="0"/>
    <n v="0"/>
    <n v="25"/>
  </r>
  <r>
    <s v="Y62"/>
    <x v="5"/>
    <s v="NVC12"/>
    <x v="217"/>
    <n v="1"/>
    <s v="Magnetic Resonance Imaging"/>
    <s v="November "/>
    <n v="2022"/>
    <n v="4"/>
    <n v="2"/>
    <n v="0"/>
    <n v="0.5"/>
    <n v="1"/>
    <n v="1"/>
    <n v="0"/>
    <n v="0"/>
    <n v="0"/>
    <n v="0"/>
    <n v="0"/>
    <n v="0"/>
    <n v="2"/>
    <n v="0"/>
    <n v="0"/>
    <n v="0"/>
    <n v="0"/>
    <n v="0"/>
    <n v="1"/>
    <n v="0"/>
    <n v="111"/>
  </r>
  <r>
    <s v="Y62"/>
    <x v="5"/>
    <s v="NVC16"/>
    <x v="218"/>
    <n v="1"/>
    <s v="Magnetic Resonance Imaging"/>
    <s v="November "/>
    <n v="2022"/>
    <n v="95"/>
    <n v="6"/>
    <n v="0"/>
    <n v="6.3157894736842093E-2"/>
    <n v="10"/>
    <n v="20"/>
    <n v="34"/>
    <n v="20"/>
    <n v="3"/>
    <n v="2"/>
    <n v="4"/>
    <n v="2"/>
    <n v="0"/>
    <n v="0"/>
    <n v="0"/>
    <n v="0"/>
    <n v="0"/>
    <n v="0"/>
    <n v="0"/>
    <n v="0"/>
    <n v="154"/>
  </r>
  <r>
    <s v="Y62"/>
    <x v="5"/>
    <s v="RVY"/>
    <x v="219"/>
    <n v="1"/>
    <s v="Magnetic Resonance Imaging"/>
    <s v="November "/>
    <n v="2022"/>
    <n v="979"/>
    <n v="345"/>
    <n v="30"/>
    <n v="0.35240040858018401"/>
    <n v="169"/>
    <n v="121"/>
    <n v="111"/>
    <n v="98"/>
    <n v="73"/>
    <n v="62"/>
    <n v="92"/>
    <n v="63"/>
    <n v="55"/>
    <n v="52"/>
    <n v="24"/>
    <n v="18"/>
    <n v="11"/>
    <n v="30"/>
    <n v="11"/>
    <n v="2"/>
    <n v="901"/>
  </r>
  <r>
    <s v="Y62"/>
    <x v="5"/>
    <s v="NT324"/>
    <x v="220"/>
    <n v="1"/>
    <s v="Magnetic Resonance Imaging"/>
    <s v="November "/>
    <n v="2022"/>
    <n v="57"/>
    <n v="4"/>
    <n v="1"/>
    <n v="7.0175438596491196E-2"/>
    <n v="13"/>
    <n v="13"/>
    <n v="17"/>
    <n v="9"/>
    <n v="1"/>
    <n v="0"/>
    <n v="0"/>
    <n v="0"/>
    <n v="0"/>
    <n v="0"/>
    <n v="0"/>
    <n v="0"/>
    <n v="3"/>
    <n v="1"/>
    <n v="0"/>
    <n v="0"/>
    <n v="25"/>
  </r>
  <r>
    <s v="Y62"/>
    <x v="5"/>
    <s v="NT347"/>
    <x v="221"/>
    <n v="1"/>
    <s v="Magnetic Resonance Imaging"/>
    <s v="November "/>
    <n v="2022"/>
    <n v="310"/>
    <n v="11"/>
    <n v="0"/>
    <n v="3.5483870967741901E-2"/>
    <n v="81"/>
    <n v="132"/>
    <n v="68"/>
    <n v="17"/>
    <n v="0"/>
    <n v="1"/>
    <n v="3"/>
    <n v="7"/>
    <n v="1"/>
    <n v="0"/>
    <n v="0"/>
    <n v="0"/>
    <n v="0"/>
    <n v="0"/>
    <n v="0"/>
    <n v="0"/>
    <n v="166"/>
  </r>
  <r>
    <s v="Y62"/>
    <x v="5"/>
    <s v="NT337"/>
    <x v="222"/>
    <n v="1"/>
    <s v="Magnetic Resonance Imaging"/>
    <s v="November "/>
    <n v="2022"/>
    <n v="116"/>
    <n v="1"/>
    <n v="0"/>
    <n v="8.6206896551724102E-3"/>
    <n v="20"/>
    <n v="50"/>
    <n v="24"/>
    <n v="17"/>
    <n v="1"/>
    <n v="3"/>
    <n v="1"/>
    <n v="0"/>
    <n v="0"/>
    <n v="0"/>
    <n v="0"/>
    <n v="0"/>
    <n v="0"/>
    <n v="0"/>
    <n v="0"/>
    <n v="0"/>
    <n v="111"/>
  </r>
  <r>
    <s v="Y62"/>
    <x v="5"/>
    <s v="NT327"/>
    <x v="223"/>
    <n v="1"/>
    <s v="Magnetic Resonance Imaging"/>
    <s v="November "/>
    <n v="2022"/>
    <n v="51"/>
    <n v="7"/>
    <n v="0"/>
    <n v="0.13725490196078399"/>
    <n v="6"/>
    <n v="13"/>
    <n v="8"/>
    <n v="13"/>
    <n v="0"/>
    <n v="4"/>
    <n v="0"/>
    <n v="2"/>
    <n v="0"/>
    <n v="2"/>
    <n v="0"/>
    <n v="3"/>
    <n v="0"/>
    <n v="0"/>
    <n v="0"/>
    <n v="0"/>
    <n v="25"/>
  </r>
  <r>
    <s v="Y62"/>
    <x v="5"/>
    <s v="NT325"/>
    <x v="224"/>
    <n v="1"/>
    <s v="Magnetic Resonance Imaging"/>
    <s v="November "/>
    <n v="2022"/>
    <n v="9"/>
    <n v="0"/>
    <n v="0"/>
    <n v="0"/>
    <n v="7"/>
    <n v="1"/>
    <n v="0"/>
    <n v="0"/>
    <n v="1"/>
    <n v="0"/>
    <n v="0"/>
    <n v="0"/>
    <n v="0"/>
    <n v="0"/>
    <n v="0"/>
    <n v="0"/>
    <n v="0"/>
    <n v="0"/>
    <n v="0"/>
    <n v="0"/>
    <n v="10"/>
  </r>
  <r>
    <s v="Y62"/>
    <x v="5"/>
    <s v="NT339"/>
    <x v="225"/>
    <n v="1"/>
    <s v="Magnetic Resonance Imaging"/>
    <s v="November "/>
    <n v="2022"/>
    <n v="100"/>
    <n v="1"/>
    <n v="1"/>
    <n v="0.01"/>
    <n v="35"/>
    <n v="45"/>
    <n v="8"/>
    <n v="9"/>
    <n v="2"/>
    <n v="0"/>
    <n v="0"/>
    <n v="0"/>
    <n v="0"/>
    <n v="0"/>
    <n v="0"/>
    <n v="0"/>
    <n v="0"/>
    <n v="1"/>
    <n v="0"/>
    <n v="0"/>
    <n v="69"/>
  </r>
  <r>
    <s v="Y62"/>
    <x v="5"/>
    <s v="RBN"/>
    <x v="226"/>
    <n v="1"/>
    <s v="Magnetic Resonance Imaging"/>
    <s v="November "/>
    <n v="2022"/>
    <n v="1019"/>
    <n v="2"/>
    <n v="0"/>
    <n v="1.9627085377821401E-3"/>
    <n v="317"/>
    <n v="326"/>
    <n v="240"/>
    <n v="95"/>
    <n v="31"/>
    <n v="8"/>
    <n v="2"/>
    <n v="0"/>
    <n v="0"/>
    <n v="0"/>
    <n v="0"/>
    <n v="0"/>
    <n v="0"/>
    <n v="0"/>
    <n v="83"/>
    <n v="134"/>
    <n v="2412"/>
  </r>
  <r>
    <s v="Y62"/>
    <x v="5"/>
    <s v="RWJ"/>
    <x v="227"/>
    <n v="1"/>
    <s v="Magnetic Resonance Imaging"/>
    <s v="November "/>
    <n v="2022"/>
    <n v="866"/>
    <n v="2"/>
    <n v="0"/>
    <n v="2.3094688221708998E-3"/>
    <n v="398"/>
    <n v="274"/>
    <n v="152"/>
    <n v="25"/>
    <n v="7"/>
    <n v="8"/>
    <n v="2"/>
    <n v="0"/>
    <n v="0"/>
    <n v="0"/>
    <n v="0"/>
    <n v="0"/>
    <n v="0"/>
    <n v="0"/>
    <n v="27"/>
    <n v="402"/>
    <n v="1256"/>
  </r>
  <r>
    <s v="Y62"/>
    <x v="5"/>
    <s v="RMP"/>
    <x v="228"/>
    <n v="1"/>
    <s v="Magnetic Resonance Imaging"/>
    <s v="November "/>
    <n v="2022"/>
    <n v="1142"/>
    <n v="348"/>
    <n v="4"/>
    <n v="0.30472854640980701"/>
    <n v="139"/>
    <n v="180"/>
    <n v="156"/>
    <n v="124"/>
    <n v="106"/>
    <n v="89"/>
    <n v="130"/>
    <n v="97"/>
    <n v="88"/>
    <n v="23"/>
    <n v="0"/>
    <n v="2"/>
    <n v="4"/>
    <n v="4"/>
    <n v="69"/>
    <n v="4"/>
    <n v="1218"/>
  </r>
  <r>
    <s v="Y62"/>
    <x v="5"/>
    <s v="RBV"/>
    <x v="229"/>
    <n v="1"/>
    <s v="Magnetic Resonance Imaging"/>
    <s v="November "/>
    <n v="2022"/>
    <n v="202"/>
    <n v="0"/>
    <n v="0"/>
    <n v="0"/>
    <n v="65"/>
    <n v="53"/>
    <n v="38"/>
    <n v="21"/>
    <n v="21"/>
    <n v="4"/>
    <n v="0"/>
    <n v="0"/>
    <n v="0"/>
    <n v="0"/>
    <n v="0"/>
    <n v="0"/>
    <n v="0"/>
    <n v="0"/>
    <n v="608"/>
    <n v="62"/>
    <n v="283"/>
  </r>
  <r>
    <s v="Y62"/>
    <x v="5"/>
    <s v="REN"/>
    <x v="230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7"/>
    <n v="0"/>
    <n v="5"/>
  </r>
  <r>
    <s v="Y62"/>
    <x v="5"/>
    <s v="RET"/>
    <x v="231"/>
    <n v="1"/>
    <s v="Magnetic Resonance Imaging"/>
    <s v="November "/>
    <n v="2022"/>
    <n v="998"/>
    <n v="4"/>
    <n v="0"/>
    <n v="4.0080160320641297E-3"/>
    <n v="301"/>
    <n v="194"/>
    <n v="198"/>
    <n v="165"/>
    <n v="122"/>
    <n v="14"/>
    <n v="1"/>
    <n v="0"/>
    <n v="2"/>
    <n v="0"/>
    <n v="0"/>
    <n v="0"/>
    <n v="1"/>
    <n v="0"/>
    <n v="268"/>
    <n v="60"/>
    <n v="888"/>
  </r>
  <r>
    <s v="Y62"/>
    <x v="5"/>
    <s v="RTX"/>
    <x v="232"/>
    <n v="1"/>
    <s v="Magnetic Resonance Imaging"/>
    <s v="November "/>
    <n v="2022"/>
    <n v="994"/>
    <n v="8"/>
    <n v="0"/>
    <n v="8.0482897384305807E-3"/>
    <n v="397"/>
    <n v="323"/>
    <n v="174"/>
    <n v="62"/>
    <n v="14"/>
    <n v="16"/>
    <n v="3"/>
    <n v="2"/>
    <n v="0"/>
    <n v="3"/>
    <n v="0"/>
    <n v="0"/>
    <n v="0"/>
    <n v="0"/>
    <n v="112"/>
    <n v="500"/>
    <n v="1535"/>
  </r>
  <r>
    <s v="Y62"/>
    <x v="5"/>
    <s v="RWW"/>
    <x v="233"/>
    <n v="1"/>
    <s v="Magnetic Resonance Imaging"/>
    <s v="November "/>
    <n v="2022"/>
    <n v="1893"/>
    <n v="1"/>
    <n v="0"/>
    <n v="5.2826201796090896E-4"/>
    <n v="572"/>
    <n v="412"/>
    <n v="305"/>
    <n v="270"/>
    <n v="208"/>
    <n v="125"/>
    <n v="1"/>
    <n v="0"/>
    <n v="0"/>
    <n v="0"/>
    <n v="0"/>
    <n v="0"/>
    <n v="0"/>
    <n v="0"/>
    <n v="51"/>
    <n v="259"/>
    <n v="1606"/>
  </r>
  <r>
    <s v="Y62"/>
    <x v="5"/>
    <s v="RBL"/>
    <x v="234"/>
    <n v="1"/>
    <s v="Magnetic Resonance Imaging"/>
    <s v="November "/>
    <n v="2022"/>
    <n v="487"/>
    <n v="0"/>
    <n v="0"/>
    <n v="0"/>
    <n v="285"/>
    <n v="133"/>
    <n v="43"/>
    <n v="17"/>
    <n v="6"/>
    <n v="3"/>
    <n v="0"/>
    <n v="0"/>
    <n v="0"/>
    <n v="0"/>
    <n v="0"/>
    <n v="0"/>
    <n v="0"/>
    <n v="0"/>
    <n v="0"/>
    <n v="0"/>
    <n v="1549"/>
  </r>
  <r>
    <s v="Y62"/>
    <x v="5"/>
    <s v="RRF"/>
    <x v="235"/>
    <n v="1"/>
    <s v="Magnetic Resonance Imaging"/>
    <s v="November "/>
    <n v="2022"/>
    <n v="1523"/>
    <n v="2"/>
    <n v="0"/>
    <n v="1.3131976362442501E-3"/>
    <n v="366"/>
    <n v="296"/>
    <n v="324"/>
    <n v="243"/>
    <n v="173"/>
    <n v="119"/>
    <n v="1"/>
    <n v="1"/>
    <n v="0"/>
    <n v="0"/>
    <n v="0"/>
    <n v="0"/>
    <n v="0"/>
    <n v="0"/>
    <n v="197"/>
    <n v="357"/>
    <n v="2025"/>
  </r>
  <r>
    <s v="Y63"/>
    <x v="6"/>
    <s v="RCF"/>
    <x v="236"/>
    <n v="1"/>
    <s v="Magnetic Resonance Imaging"/>
    <s v="November "/>
    <n v="2022"/>
    <n v="693"/>
    <n v="19"/>
    <n v="0"/>
    <n v="2.7417027417027399E-2"/>
    <n v="194"/>
    <n v="141"/>
    <n v="116"/>
    <n v="86"/>
    <n v="84"/>
    <n v="53"/>
    <n v="11"/>
    <n v="7"/>
    <n v="0"/>
    <n v="1"/>
    <n v="0"/>
    <n v="0"/>
    <n v="0"/>
    <n v="0"/>
    <n v="44"/>
    <n v="90"/>
    <n v="560"/>
  </r>
  <r>
    <s v="Y63"/>
    <x v="6"/>
    <s v="RFF"/>
    <x v="237"/>
    <n v="1"/>
    <s v="Magnetic Resonance Imaging"/>
    <s v="November "/>
    <n v="2022"/>
    <n v="423"/>
    <n v="0"/>
    <n v="0"/>
    <n v="0"/>
    <n v="86"/>
    <n v="142"/>
    <n v="117"/>
    <n v="19"/>
    <n v="18"/>
    <n v="41"/>
    <n v="0"/>
    <n v="0"/>
    <n v="0"/>
    <n v="0"/>
    <n v="0"/>
    <n v="0"/>
    <n v="0"/>
    <n v="0"/>
    <n v="16"/>
    <n v="4"/>
    <n v="771"/>
  </r>
  <r>
    <s v="Y63"/>
    <x v="6"/>
    <s v="RAE"/>
    <x v="238"/>
    <n v="1"/>
    <s v="Magnetic Resonance Imaging"/>
    <s v="November "/>
    <n v="2022"/>
    <n v="1594"/>
    <n v="341"/>
    <n v="20"/>
    <n v="0.21392722710163101"/>
    <n v="379"/>
    <n v="239"/>
    <n v="201"/>
    <n v="172"/>
    <n v="129"/>
    <n v="133"/>
    <n v="175"/>
    <n v="110"/>
    <n v="29"/>
    <n v="6"/>
    <n v="0"/>
    <n v="1"/>
    <n v="0"/>
    <n v="20"/>
    <n v="82"/>
    <n v="690"/>
    <n v="664"/>
  </r>
  <r>
    <s v="Y63"/>
    <x v="6"/>
    <s v="RWY"/>
    <x v="239"/>
    <n v="1"/>
    <s v="Magnetic Resonance Imaging"/>
    <s v="November "/>
    <n v="2022"/>
    <n v="1600"/>
    <n v="36"/>
    <n v="1"/>
    <n v="2.2499999999999999E-2"/>
    <n v="482"/>
    <n v="400"/>
    <n v="301"/>
    <n v="295"/>
    <n v="70"/>
    <n v="16"/>
    <n v="17"/>
    <n v="4"/>
    <n v="5"/>
    <n v="5"/>
    <n v="2"/>
    <n v="1"/>
    <n v="1"/>
    <n v="1"/>
    <n v="65"/>
    <n v="434"/>
    <n v="1908"/>
  </r>
  <r>
    <s v="Y63"/>
    <x v="6"/>
    <s v="NMG"/>
    <x v="241"/>
    <n v="1"/>
    <s v="Magnetic Resonance Imaging"/>
    <s v="November "/>
    <n v="2022"/>
    <n v="75"/>
    <n v="66"/>
    <n v="0"/>
    <n v="0.88"/>
    <n v="0"/>
    <n v="0"/>
    <n v="0"/>
    <n v="0"/>
    <n v="0"/>
    <n v="9"/>
    <n v="6"/>
    <n v="14"/>
    <n v="3"/>
    <n v="9"/>
    <n v="19"/>
    <n v="9"/>
    <n v="6"/>
    <n v="0"/>
    <n v="0"/>
    <n v="0"/>
    <n v="261"/>
  </r>
  <r>
    <s v="Y63"/>
    <x v="6"/>
    <s v="RXP"/>
    <x v="242"/>
    <n v="1"/>
    <s v="Magnetic Resonance Imaging"/>
    <s v="November "/>
    <n v="2022"/>
    <n v="2208"/>
    <n v="0"/>
    <n v="0"/>
    <n v="0"/>
    <n v="637"/>
    <n v="475"/>
    <n v="504"/>
    <n v="287"/>
    <n v="187"/>
    <n v="118"/>
    <n v="0"/>
    <n v="0"/>
    <n v="0"/>
    <n v="0"/>
    <n v="0"/>
    <n v="0"/>
    <n v="0"/>
    <n v="0"/>
    <n v="0"/>
    <n v="0"/>
    <n v="2353"/>
  </r>
  <r>
    <s v="Y63"/>
    <x v="6"/>
    <s v="RP5"/>
    <x v="243"/>
    <n v="1"/>
    <s v="Magnetic Resonance Imaging"/>
    <s v="November "/>
    <n v="2022"/>
    <n v="3026"/>
    <n v="961"/>
    <n v="59"/>
    <n v="0.31758096497025801"/>
    <n v="425"/>
    <n v="426"/>
    <n v="353"/>
    <n v="339"/>
    <n v="272"/>
    <n v="250"/>
    <n v="224"/>
    <n v="181"/>
    <n v="171"/>
    <n v="114"/>
    <n v="98"/>
    <n v="72"/>
    <n v="42"/>
    <n v="59"/>
    <n v="36"/>
    <n v="337"/>
    <n v="1154"/>
  </r>
  <r>
    <s v="Y63"/>
    <x v="6"/>
    <s v="NT447"/>
    <x v="38"/>
    <n v="1"/>
    <s v="Magnetic Resonance Imaging"/>
    <s v="November "/>
    <n v="2022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35"/>
  </r>
  <r>
    <s v="Y63"/>
    <x v="6"/>
    <s v="RR7"/>
    <x v="244"/>
    <n v="1"/>
    <s v="Magnetic Resonance Imaging"/>
    <s v="November "/>
    <n v="2022"/>
    <n v="374"/>
    <n v="6"/>
    <n v="1"/>
    <n v="1.60427807486631E-2"/>
    <n v="126"/>
    <n v="87"/>
    <n v="69"/>
    <n v="65"/>
    <n v="18"/>
    <n v="3"/>
    <n v="1"/>
    <n v="0"/>
    <n v="3"/>
    <n v="1"/>
    <n v="0"/>
    <n v="0"/>
    <n v="0"/>
    <n v="1"/>
    <n v="28"/>
    <n v="44"/>
    <n v="761"/>
  </r>
  <r>
    <s v="Y63"/>
    <x v="6"/>
    <s v="RCD"/>
    <x v="245"/>
    <n v="1"/>
    <s v="Magnetic Resonance Imaging"/>
    <s v="November "/>
    <n v="2022"/>
    <n v="1154"/>
    <n v="276"/>
    <n v="65"/>
    <n v="0.23916811091854401"/>
    <n v="216"/>
    <n v="206"/>
    <n v="146"/>
    <n v="169"/>
    <n v="84"/>
    <n v="57"/>
    <n v="47"/>
    <n v="22"/>
    <n v="43"/>
    <n v="32"/>
    <n v="29"/>
    <n v="20"/>
    <n v="18"/>
    <n v="65"/>
    <n v="27"/>
    <n v="0"/>
    <n v="1182"/>
  </r>
  <r>
    <s v="Y63"/>
    <x v="6"/>
    <s v="NT448"/>
    <x v="246"/>
    <n v="1"/>
    <s v="Magnetic Resonance Imaging"/>
    <s v="November 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21"/>
  </r>
  <r>
    <s v="Y63"/>
    <x v="6"/>
    <s v="RWA"/>
    <x v="247"/>
    <n v="1"/>
    <s v="Magnetic Resonance Imaging"/>
    <s v="November "/>
    <n v="2022"/>
    <n v="1959"/>
    <n v="72"/>
    <n v="16"/>
    <n v="3.6753445635528299E-2"/>
    <n v="615"/>
    <n v="457"/>
    <n v="337"/>
    <n v="273"/>
    <n v="114"/>
    <n v="91"/>
    <n v="20"/>
    <n v="16"/>
    <n v="7"/>
    <n v="3"/>
    <n v="3"/>
    <n v="2"/>
    <n v="5"/>
    <n v="16"/>
    <n v="199"/>
    <n v="950"/>
    <n v="1232"/>
  </r>
  <r>
    <s v="Y63"/>
    <x v="6"/>
    <s v="RR8"/>
    <x v="248"/>
    <n v="1"/>
    <s v="Magnetic Resonance Imaging"/>
    <s v="November "/>
    <n v="2022"/>
    <n v="2944"/>
    <n v="171"/>
    <n v="36"/>
    <n v="5.8084239130434798E-2"/>
    <n v="509"/>
    <n v="692"/>
    <n v="541"/>
    <n v="440"/>
    <n v="407"/>
    <n v="184"/>
    <n v="37"/>
    <n v="41"/>
    <n v="22"/>
    <n v="10"/>
    <n v="2"/>
    <n v="13"/>
    <n v="10"/>
    <n v="36"/>
    <n v="695"/>
    <n v="69"/>
    <n v="2731"/>
  </r>
  <r>
    <s v="Y63"/>
    <x v="6"/>
    <s v="RXF"/>
    <x v="249"/>
    <n v="1"/>
    <s v="Magnetic Resonance Imaging"/>
    <s v="November "/>
    <n v="2022"/>
    <n v="2334"/>
    <n v="102"/>
    <n v="11"/>
    <n v="4.3701799485861198E-2"/>
    <n v="507"/>
    <n v="516"/>
    <n v="472"/>
    <n v="358"/>
    <n v="243"/>
    <n v="136"/>
    <n v="24"/>
    <n v="28"/>
    <n v="15"/>
    <n v="16"/>
    <n v="2"/>
    <n v="5"/>
    <n v="1"/>
    <n v="11"/>
    <n v="61"/>
    <n v="74"/>
    <n v="2797"/>
  </r>
  <r>
    <s v="Y63"/>
    <x v="6"/>
    <s v="RNN"/>
    <x v="250"/>
    <n v="1"/>
    <s v="Magnetic Resonance Imaging"/>
    <s v="November "/>
    <n v="2022"/>
    <n v="1277"/>
    <n v="4"/>
    <n v="1"/>
    <n v="3.1323414252153502E-3"/>
    <n v="400"/>
    <n v="323"/>
    <n v="160"/>
    <n v="156"/>
    <n v="140"/>
    <n v="94"/>
    <n v="1"/>
    <n v="0"/>
    <n v="0"/>
    <n v="2"/>
    <n v="0"/>
    <n v="0"/>
    <n v="0"/>
    <n v="1"/>
    <n v="45"/>
    <n v="534"/>
    <n v="1333"/>
  </r>
  <r>
    <s v="Y63"/>
    <x v="6"/>
    <s v="RVW"/>
    <x v="251"/>
    <n v="1"/>
    <s v="Magnetic Resonance Imaging"/>
    <s v="November "/>
    <n v="2022"/>
    <n v="1824"/>
    <n v="144"/>
    <n v="60"/>
    <n v="7.8947368421052599E-2"/>
    <n v="385"/>
    <n v="340"/>
    <n v="324"/>
    <n v="276"/>
    <n v="211"/>
    <n v="144"/>
    <n v="20"/>
    <n v="18"/>
    <n v="7"/>
    <n v="13"/>
    <n v="5"/>
    <n v="14"/>
    <n v="7"/>
    <n v="60"/>
    <n v="0"/>
    <n v="177"/>
    <n v="1538"/>
  </r>
  <r>
    <s v="Y63"/>
    <x v="6"/>
    <s v="RJL"/>
    <x v="252"/>
    <n v="1"/>
    <s v="Magnetic Resonance Imaging"/>
    <s v="November "/>
    <n v="2022"/>
    <n v="9083"/>
    <n v="4476"/>
    <n v="1269"/>
    <n v="0.49278872619178699"/>
    <n v="1115"/>
    <n v="752"/>
    <n v="770"/>
    <n v="751"/>
    <n v="607"/>
    <n v="612"/>
    <n v="645"/>
    <n v="639"/>
    <n v="572"/>
    <n v="509"/>
    <n v="294"/>
    <n v="323"/>
    <n v="225"/>
    <n v="1269"/>
    <n v="89"/>
    <n v="279"/>
    <n v="3713"/>
  </r>
  <r>
    <s v="Y63"/>
    <x v="6"/>
    <s v="RTF"/>
    <x v="253"/>
    <n v="1"/>
    <s v="Magnetic Resonance Imaging"/>
    <s v="November "/>
    <n v="2022"/>
    <n v="2056"/>
    <n v="52"/>
    <n v="0"/>
    <n v="2.5291828793774299E-2"/>
    <n v="560"/>
    <n v="467"/>
    <n v="370"/>
    <n v="299"/>
    <n v="177"/>
    <n v="131"/>
    <n v="23"/>
    <n v="20"/>
    <n v="4"/>
    <n v="0"/>
    <n v="2"/>
    <n v="1"/>
    <n v="2"/>
    <n v="0"/>
    <n v="48"/>
    <n v="400"/>
    <n v="2059"/>
  </r>
  <r>
    <s v="Y63"/>
    <x v="6"/>
    <s v="NT225"/>
    <x v="254"/>
    <n v="1"/>
    <s v="Magnetic Resonance Imaging"/>
    <s v="November "/>
    <n v="2022"/>
    <n v="15"/>
    <n v="0"/>
    <n v="0"/>
    <n v="0"/>
    <n v="7"/>
    <n v="6"/>
    <n v="2"/>
    <n v="0"/>
    <n v="0"/>
    <n v="0"/>
    <n v="0"/>
    <n v="0"/>
    <n v="0"/>
    <n v="0"/>
    <n v="0"/>
    <n v="0"/>
    <n v="0"/>
    <n v="0"/>
    <n v="0"/>
    <n v="0"/>
    <n v="31"/>
  </r>
  <r>
    <s v="Y63"/>
    <x v="6"/>
    <s v="NT229"/>
    <x v="255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November "/>
    <n v="2022"/>
    <n v="15"/>
    <n v="0"/>
    <n v="0"/>
    <n v="0"/>
    <n v="12"/>
    <n v="2"/>
    <n v="1"/>
    <n v="0"/>
    <n v="0"/>
    <n v="0"/>
    <n v="0"/>
    <n v="0"/>
    <n v="0"/>
    <n v="0"/>
    <n v="0"/>
    <n v="0"/>
    <n v="0"/>
    <n v="0"/>
    <n v="0"/>
    <n v="0"/>
    <n v="31"/>
  </r>
  <r>
    <s v="Y63"/>
    <x v="6"/>
    <s v="NT245"/>
    <x v="257"/>
    <n v="1"/>
    <s v="Magnetic Resonance Imaging"/>
    <s v="November "/>
    <n v="2022"/>
    <n v="32"/>
    <n v="3"/>
    <n v="0"/>
    <n v="9.375E-2"/>
    <n v="16"/>
    <n v="9"/>
    <n v="4"/>
    <n v="0"/>
    <n v="0"/>
    <n v="0"/>
    <n v="2"/>
    <n v="0"/>
    <n v="0"/>
    <n v="1"/>
    <n v="0"/>
    <n v="0"/>
    <n v="0"/>
    <n v="0"/>
    <n v="47"/>
    <n v="0"/>
    <n v="2"/>
  </r>
  <r>
    <s v="Y63"/>
    <x v="6"/>
    <s v="RCU"/>
    <x v="259"/>
    <n v="1"/>
    <s v="Magnetic Resonance Imaging"/>
    <s v="November "/>
    <n v="2022"/>
    <n v="232"/>
    <n v="37"/>
    <n v="9"/>
    <n v="0.15948275862069"/>
    <n v="24"/>
    <n v="71"/>
    <n v="52"/>
    <n v="18"/>
    <n v="23"/>
    <n v="7"/>
    <n v="11"/>
    <n v="5"/>
    <n v="2"/>
    <n v="7"/>
    <n v="1"/>
    <n v="2"/>
    <n v="0"/>
    <n v="9"/>
    <n v="2"/>
    <n v="288"/>
    <n v="32"/>
  </r>
  <r>
    <s v="Y63"/>
    <x v="6"/>
    <s v="RHQ"/>
    <x v="260"/>
    <n v="1"/>
    <s v="Magnetic Resonance Imaging"/>
    <s v="November "/>
    <n v="2022"/>
    <n v="3369"/>
    <n v="441"/>
    <n v="70"/>
    <n v="0.130899376669635"/>
    <n v="805"/>
    <n v="755"/>
    <n v="646"/>
    <n v="342"/>
    <n v="202"/>
    <n v="178"/>
    <n v="122"/>
    <n v="71"/>
    <n v="68"/>
    <n v="31"/>
    <n v="42"/>
    <n v="22"/>
    <n v="15"/>
    <n v="70"/>
    <n v="566"/>
    <n v="148"/>
    <n v="3652"/>
  </r>
  <r>
    <s v="Y63"/>
    <x v="6"/>
    <s v="RTR"/>
    <x v="261"/>
    <n v="1"/>
    <s v="Magnetic Resonance Imaging"/>
    <s v="November "/>
    <n v="2022"/>
    <n v="3630"/>
    <n v="606"/>
    <n v="41"/>
    <n v="0.16694214876033101"/>
    <n v="953"/>
    <n v="604"/>
    <n v="513"/>
    <n v="442"/>
    <n v="286"/>
    <n v="226"/>
    <n v="175"/>
    <n v="152"/>
    <n v="137"/>
    <n v="42"/>
    <n v="33"/>
    <n v="15"/>
    <n v="11"/>
    <n v="41"/>
    <n v="124"/>
    <n v="400"/>
    <n v="2322"/>
  </r>
  <r>
    <s v="Y63"/>
    <x v="6"/>
    <s v="R0B"/>
    <x v="262"/>
    <n v="1"/>
    <s v="Magnetic Resonance Imaging"/>
    <s v="November "/>
    <n v="2022"/>
    <n v="896"/>
    <n v="34"/>
    <n v="6"/>
    <n v="3.7946428571428603E-2"/>
    <n v="277"/>
    <n v="302"/>
    <n v="159"/>
    <n v="73"/>
    <n v="25"/>
    <n v="26"/>
    <n v="20"/>
    <n v="4"/>
    <n v="1"/>
    <n v="0"/>
    <n v="1"/>
    <n v="0"/>
    <n v="2"/>
    <n v="6"/>
    <n v="9"/>
    <n v="22"/>
    <n v="2227"/>
  </r>
  <r>
    <s v="Y63"/>
    <x v="6"/>
    <s v="NT348"/>
    <x v="263"/>
    <n v="1"/>
    <s v="Magnetic Resonance Imaging"/>
    <s v="November "/>
    <n v="2022"/>
    <n v="13"/>
    <n v="0"/>
    <n v="0"/>
    <n v="0"/>
    <n v="3"/>
    <n v="6"/>
    <n v="1"/>
    <n v="3"/>
    <n v="0"/>
    <n v="0"/>
    <n v="0"/>
    <n v="0"/>
    <n v="0"/>
    <n v="0"/>
    <n v="0"/>
    <n v="0"/>
    <n v="0"/>
    <n v="0"/>
    <n v="0"/>
    <n v="0"/>
    <n v="38"/>
  </r>
  <r>
    <s v="Y63"/>
    <x v="6"/>
    <s v="NT351"/>
    <x v="264"/>
    <n v="1"/>
    <s v="Magnetic Resonance Imaging"/>
    <s v="November "/>
    <n v="2022"/>
    <n v="138"/>
    <n v="14"/>
    <n v="9"/>
    <n v="0.101449275362319"/>
    <n v="26"/>
    <n v="22"/>
    <n v="20"/>
    <n v="31"/>
    <n v="21"/>
    <n v="4"/>
    <n v="2"/>
    <n v="1"/>
    <n v="1"/>
    <n v="0"/>
    <n v="0"/>
    <n v="1"/>
    <n v="0"/>
    <n v="9"/>
    <n v="0"/>
    <n v="0"/>
    <n v="78"/>
  </r>
  <r>
    <s v="Y63"/>
    <x v="6"/>
    <s v="NT332"/>
    <x v="265"/>
    <n v="1"/>
    <s v="Magnetic Resonance Imaging"/>
    <s v="November "/>
    <n v="2022"/>
    <n v="12"/>
    <n v="0"/>
    <n v="0"/>
    <n v="0"/>
    <n v="6"/>
    <n v="1"/>
    <n v="0"/>
    <n v="5"/>
    <n v="0"/>
    <n v="0"/>
    <n v="0"/>
    <n v="0"/>
    <n v="0"/>
    <n v="0"/>
    <n v="0"/>
    <n v="0"/>
    <n v="0"/>
    <n v="0"/>
    <n v="0"/>
    <n v="0"/>
    <n v="33"/>
  </r>
  <r>
    <s v="Y63"/>
    <x v="6"/>
    <s v="NT350"/>
    <x v="266"/>
    <n v="1"/>
    <s v="Magnetic Resonance Imaging"/>
    <s v="November "/>
    <n v="2022"/>
    <n v="14"/>
    <n v="0"/>
    <n v="0"/>
    <n v="0"/>
    <n v="1"/>
    <n v="6"/>
    <n v="5"/>
    <n v="1"/>
    <n v="0"/>
    <n v="1"/>
    <n v="0"/>
    <n v="0"/>
    <n v="0"/>
    <n v="0"/>
    <n v="0"/>
    <n v="0"/>
    <n v="0"/>
    <n v="0"/>
    <n v="0"/>
    <n v="0"/>
    <n v="31"/>
  </r>
  <r>
    <s v="Y63"/>
    <x v="6"/>
    <s v="NT333"/>
    <x v="267"/>
    <n v="1"/>
    <s v="Magnetic Resonance Imaging"/>
    <s v="November "/>
    <n v="2022"/>
    <n v="212"/>
    <n v="10"/>
    <n v="0"/>
    <n v="4.71698113207547E-2"/>
    <n v="23"/>
    <n v="43"/>
    <n v="124"/>
    <n v="9"/>
    <n v="3"/>
    <n v="0"/>
    <n v="1"/>
    <n v="4"/>
    <n v="5"/>
    <n v="0"/>
    <n v="0"/>
    <n v="0"/>
    <n v="0"/>
    <n v="0"/>
    <n v="0"/>
    <n v="0"/>
    <n v="148"/>
  </r>
  <r>
    <s v="Y63"/>
    <x v="6"/>
    <s v="NVC0R"/>
    <x v="268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63"/>
    <x v="6"/>
    <s v="NID"/>
    <x v="269"/>
    <n v="1"/>
    <s v="Magnetic Resonance Imaging"/>
    <s v="November 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"/>
    <n v="0"/>
    <n v="0"/>
  </r>
  <r>
    <s v="Y63"/>
    <x v="6"/>
    <s v="RTD"/>
    <x v="270"/>
    <n v="1"/>
    <s v="Magnetic Resonance Imaging"/>
    <s v="November "/>
    <n v="2022"/>
    <n v="2681"/>
    <n v="173"/>
    <n v="50"/>
    <n v="6.4528161133905304E-2"/>
    <n v="905"/>
    <n v="607"/>
    <n v="460"/>
    <n v="325"/>
    <n v="144"/>
    <n v="67"/>
    <n v="39"/>
    <n v="26"/>
    <n v="17"/>
    <n v="16"/>
    <n v="13"/>
    <n v="3"/>
    <n v="9"/>
    <n v="50"/>
    <n v="0"/>
    <n v="466"/>
    <n v="2722"/>
  </r>
  <r>
    <s v="Y63"/>
    <x v="6"/>
    <s v="RFR"/>
    <x v="271"/>
    <n v="1"/>
    <s v="Magnetic Resonance Imaging"/>
    <s v="November "/>
    <n v="2022"/>
    <n v="460"/>
    <n v="0"/>
    <n v="0"/>
    <n v="0"/>
    <n v="175"/>
    <n v="105"/>
    <n v="66"/>
    <n v="72"/>
    <n v="33"/>
    <n v="9"/>
    <n v="0"/>
    <n v="0"/>
    <n v="0"/>
    <n v="0"/>
    <n v="0"/>
    <n v="0"/>
    <n v="0"/>
    <n v="0"/>
    <n v="70"/>
    <n v="163"/>
    <n v="661"/>
  </r>
  <r>
    <s v="Y63"/>
    <x v="6"/>
    <s v="NVC20"/>
    <x v="272"/>
    <n v="1"/>
    <s v="Magnetic Resonance Imaging"/>
    <s v="November "/>
    <n v="2022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1"/>
  </r>
  <r>
    <s v="Y63"/>
    <x v="6"/>
    <s v="NT440"/>
    <x v="273"/>
    <n v="1"/>
    <s v="Magnetic Resonance Imaging"/>
    <s v="November "/>
    <n v="2022"/>
    <n v="44"/>
    <n v="0"/>
    <n v="0"/>
    <n v="0"/>
    <n v="22"/>
    <n v="12"/>
    <n v="7"/>
    <n v="2"/>
    <n v="1"/>
    <n v="0"/>
    <n v="0"/>
    <n v="0"/>
    <n v="0"/>
    <n v="0"/>
    <n v="0"/>
    <n v="0"/>
    <n v="0"/>
    <n v="0"/>
    <n v="0"/>
    <n v="0"/>
    <n v="98"/>
  </r>
  <r>
    <s v="Y63"/>
    <x v="6"/>
    <s v="NN4"/>
    <x v="274"/>
    <n v="1"/>
    <s v="Magnetic Resonance Imaging"/>
    <s v="November "/>
    <n v="2022"/>
    <n v="32"/>
    <n v="0"/>
    <n v="0"/>
    <n v="0"/>
    <n v="5"/>
    <n v="6"/>
    <n v="1"/>
    <n v="1"/>
    <n v="19"/>
    <n v="0"/>
    <n v="0"/>
    <n v="0"/>
    <n v="0"/>
    <n v="0"/>
    <n v="0"/>
    <n v="0"/>
    <n v="0"/>
    <n v="0"/>
    <n v="0"/>
    <n v="0"/>
    <n v="35"/>
  </r>
  <r>
    <s v="Y63"/>
    <x v="6"/>
    <s v="NT457"/>
    <x v="275"/>
    <n v="1"/>
    <s v="Magnetic Resonance Imaging"/>
    <s v="November "/>
    <n v="2022"/>
    <n v="17"/>
    <n v="0"/>
    <n v="0"/>
    <n v="0"/>
    <n v="7"/>
    <n v="8"/>
    <n v="1"/>
    <n v="1"/>
    <n v="0"/>
    <n v="0"/>
    <n v="0"/>
    <n v="0"/>
    <n v="0"/>
    <n v="0"/>
    <n v="0"/>
    <n v="0"/>
    <n v="0"/>
    <n v="0"/>
    <n v="0"/>
    <n v="0"/>
    <n v="205"/>
  </r>
  <r>
    <s v="Y63"/>
    <x v="6"/>
    <s v="RCB"/>
    <x v="276"/>
    <n v="1"/>
    <s v="Magnetic Resonance Imaging"/>
    <s v="November "/>
    <n v="2022"/>
    <n v="4505"/>
    <n v="2731"/>
    <n v="1599"/>
    <n v="0.60621531631520498"/>
    <n v="465"/>
    <n v="344"/>
    <n v="346"/>
    <n v="233"/>
    <n v="183"/>
    <n v="203"/>
    <n v="239"/>
    <n v="185"/>
    <n v="147"/>
    <n v="180"/>
    <n v="109"/>
    <n v="140"/>
    <n v="132"/>
    <n v="1599"/>
    <n v="110"/>
    <n v="433"/>
    <n v="1257"/>
  </r>
  <r>
    <s v="Y56"/>
    <x v="0"/>
    <s v="RF4"/>
    <x v="0"/>
    <n v="1"/>
    <s v="Magnetic Resonance Imaging"/>
    <s v="October"/>
    <n v="2022"/>
    <n v="3568"/>
    <n v="1056"/>
    <n v="142"/>
    <n v="0.29599999999999999"/>
    <n v="643"/>
    <n v="387"/>
    <n v="260"/>
    <n v="469"/>
    <n v="424"/>
    <n v="329"/>
    <n v="320"/>
    <n v="300"/>
    <n v="225"/>
    <n v="35"/>
    <n v="11"/>
    <n v="13"/>
    <n v="10"/>
    <n v="142"/>
    <n v="128"/>
    <n v="732"/>
    <n v="3622"/>
  </r>
  <r>
    <s v="Y56"/>
    <x v="0"/>
    <s v="R1H"/>
    <x v="1"/>
    <n v="1"/>
    <s v="Magnetic Resonance Imaging"/>
    <s v="October"/>
    <n v="2022"/>
    <n v="7916"/>
    <n v="3471"/>
    <n v="2105"/>
    <n v="0.438"/>
    <n v="1010"/>
    <n v="861"/>
    <n v="690"/>
    <n v="706"/>
    <n v="672"/>
    <n v="506"/>
    <n v="286"/>
    <n v="243"/>
    <n v="227"/>
    <n v="155"/>
    <n v="172"/>
    <n v="149"/>
    <n v="134"/>
    <n v="2105"/>
    <n v="423"/>
    <n v="1388"/>
    <n v="2941"/>
  </r>
  <r>
    <s v="Y56"/>
    <x v="0"/>
    <s v="NT405"/>
    <x v="2"/>
    <n v="1"/>
    <s v="Magnetic Resonance Imaging"/>
    <s v="October"/>
    <n v="2022"/>
    <n v="23"/>
    <n v="1"/>
    <n v="0"/>
    <n v="4.2999999999999997E-2"/>
    <n v="11"/>
    <n v="10"/>
    <n v="1"/>
    <n v="0"/>
    <n v="0"/>
    <n v="0"/>
    <n v="1"/>
    <n v="0"/>
    <n v="0"/>
    <n v="0"/>
    <n v="0"/>
    <n v="0"/>
    <n v="0"/>
    <n v="0"/>
    <n v="0"/>
    <n v="0"/>
    <n v="108"/>
  </r>
  <r>
    <s v="Y56"/>
    <x v="0"/>
    <s v="NT406"/>
    <x v="3"/>
    <n v="1"/>
    <s v="Magnetic Resonance Imaging"/>
    <s v="October"/>
    <n v="2022"/>
    <n v="35"/>
    <n v="0"/>
    <n v="0"/>
    <n v="0"/>
    <n v="8"/>
    <n v="19"/>
    <n v="5"/>
    <n v="1"/>
    <n v="0"/>
    <n v="2"/>
    <n v="0"/>
    <n v="0"/>
    <n v="0"/>
    <n v="0"/>
    <n v="0"/>
    <n v="0"/>
    <n v="0"/>
    <n v="0"/>
    <n v="0"/>
    <n v="0"/>
    <n v="44"/>
  </r>
  <r>
    <s v="Y56"/>
    <x v="0"/>
    <s v="RQM"/>
    <x v="5"/>
    <n v="1"/>
    <s v="Magnetic Resonance Imaging"/>
    <s v="October"/>
    <n v="2022"/>
    <n v="1634"/>
    <n v="8"/>
    <n v="0"/>
    <n v="5.0000000000000001E-3"/>
    <n v="505"/>
    <n v="367"/>
    <n v="264"/>
    <n v="245"/>
    <n v="188"/>
    <n v="57"/>
    <n v="4"/>
    <n v="3"/>
    <n v="1"/>
    <n v="0"/>
    <n v="0"/>
    <n v="0"/>
    <n v="0"/>
    <n v="0"/>
    <n v="140"/>
    <n v="126"/>
    <n v="2407"/>
  </r>
  <r>
    <s v="Y56"/>
    <x v="0"/>
    <s v="NT409"/>
    <x v="6"/>
    <n v="1"/>
    <s v="Magnetic Resonance Imaging"/>
    <s v="October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28"/>
  </r>
  <r>
    <s v="Y56"/>
    <x v="0"/>
    <s v="NT411"/>
    <x v="7"/>
    <n v="1"/>
    <s v="Magnetic Resonance Imaging"/>
    <s v="October"/>
    <n v="2022"/>
    <n v="6"/>
    <n v="0"/>
    <n v="0"/>
    <n v="0"/>
    <n v="3"/>
    <n v="0"/>
    <n v="1"/>
    <n v="2"/>
    <n v="0"/>
    <n v="0"/>
    <n v="0"/>
    <n v="0"/>
    <n v="0"/>
    <n v="0"/>
    <n v="0"/>
    <n v="0"/>
    <n v="0"/>
    <n v="0"/>
    <n v="0"/>
    <n v="0"/>
    <n v="105"/>
  </r>
  <r>
    <s v="Y56"/>
    <x v="0"/>
    <s v="RJ6"/>
    <x v="8"/>
    <n v="1"/>
    <s v="Magnetic Resonance Imaging"/>
    <s v="October"/>
    <n v="2022"/>
    <n v="1215"/>
    <n v="7"/>
    <n v="5"/>
    <n v="6.0000000000000001E-3"/>
    <n v="390"/>
    <n v="380"/>
    <n v="223"/>
    <n v="138"/>
    <n v="69"/>
    <n v="8"/>
    <n v="1"/>
    <n v="0"/>
    <n v="1"/>
    <n v="0"/>
    <n v="0"/>
    <n v="0"/>
    <n v="0"/>
    <n v="5"/>
    <n v="45"/>
    <n v="213"/>
    <n v="1541"/>
  </r>
  <r>
    <s v="Y56"/>
    <x v="0"/>
    <s v="RVR"/>
    <x v="9"/>
    <n v="1"/>
    <s v="Magnetic Resonance Imaging"/>
    <s v="October"/>
    <n v="2022"/>
    <n v="1736"/>
    <n v="227"/>
    <n v="15"/>
    <n v="0.13100000000000001"/>
    <n v="433"/>
    <n v="301"/>
    <n v="286"/>
    <n v="206"/>
    <n v="161"/>
    <n v="122"/>
    <n v="81"/>
    <n v="61"/>
    <n v="33"/>
    <n v="18"/>
    <n v="7"/>
    <n v="7"/>
    <n v="5"/>
    <n v="15"/>
    <n v="122"/>
    <n v="103"/>
    <n v="1487"/>
  </r>
  <r>
    <s v="Y56"/>
    <x v="0"/>
    <s v="RP4"/>
    <x v="10"/>
    <n v="1"/>
    <s v="Magnetic Resonance Imaging"/>
    <s v="October"/>
    <n v="2022"/>
    <n v="591"/>
    <n v="64"/>
    <n v="6"/>
    <n v="0.108"/>
    <n v="120"/>
    <n v="111"/>
    <n v="105"/>
    <n v="85"/>
    <n v="58"/>
    <n v="48"/>
    <n v="22"/>
    <n v="9"/>
    <n v="5"/>
    <n v="10"/>
    <n v="5"/>
    <n v="3"/>
    <n v="4"/>
    <n v="6"/>
    <n v="461"/>
    <n v="17"/>
    <n v="387"/>
  </r>
  <r>
    <s v="Y56"/>
    <x v="0"/>
    <s v="RJ1"/>
    <x v="11"/>
    <n v="1"/>
    <s v="Magnetic Resonance Imaging"/>
    <s v="October"/>
    <n v="2022"/>
    <n v="4008"/>
    <n v="300"/>
    <n v="78"/>
    <n v="7.4999999999999997E-2"/>
    <n v="711"/>
    <n v="729"/>
    <n v="784"/>
    <n v="616"/>
    <n v="490"/>
    <n v="378"/>
    <n v="76"/>
    <n v="69"/>
    <n v="36"/>
    <n v="17"/>
    <n v="8"/>
    <n v="5"/>
    <n v="11"/>
    <n v="78"/>
    <n v="775"/>
    <n v="62"/>
    <n v="4510"/>
  </r>
  <r>
    <s v="Y56"/>
    <x v="0"/>
    <s v="NT416"/>
    <x v="12"/>
    <n v="1"/>
    <s v="Magnetic Resonance Imaging"/>
    <s v="October"/>
    <n v="2022"/>
    <n v="13"/>
    <n v="0"/>
    <n v="0"/>
    <n v="0"/>
    <n v="10"/>
    <n v="2"/>
    <n v="1"/>
    <n v="0"/>
    <n v="0"/>
    <n v="0"/>
    <n v="0"/>
    <n v="0"/>
    <n v="0"/>
    <n v="0"/>
    <n v="0"/>
    <n v="0"/>
    <n v="0"/>
    <n v="0"/>
    <n v="0"/>
    <n v="0"/>
    <n v="179"/>
  </r>
  <r>
    <s v="Y56"/>
    <x v="0"/>
    <s v="RQX"/>
    <x v="13"/>
    <n v="1"/>
    <s v="Magnetic Resonance Imaging"/>
    <s v="October"/>
    <n v="2022"/>
    <n v="1775"/>
    <n v="27"/>
    <n v="0"/>
    <n v="1.4999999999999999E-2"/>
    <n v="360"/>
    <n v="345"/>
    <n v="301"/>
    <n v="307"/>
    <n v="268"/>
    <n v="167"/>
    <n v="15"/>
    <n v="4"/>
    <n v="6"/>
    <n v="0"/>
    <n v="0"/>
    <n v="2"/>
    <n v="0"/>
    <n v="0"/>
    <n v="20"/>
    <n v="238"/>
    <n v="1622"/>
  </r>
  <r>
    <s v="Y56"/>
    <x v="0"/>
    <s v="RYJ"/>
    <x v="14"/>
    <n v="1"/>
    <s v="Magnetic Resonance Imaging"/>
    <s v="October"/>
    <n v="2022"/>
    <n v="2285"/>
    <n v="75"/>
    <n v="12"/>
    <n v="3.3000000000000002E-2"/>
    <n v="869"/>
    <n v="568"/>
    <n v="410"/>
    <n v="227"/>
    <n v="76"/>
    <n v="60"/>
    <n v="16"/>
    <n v="17"/>
    <n v="4"/>
    <n v="5"/>
    <n v="7"/>
    <n v="11"/>
    <n v="3"/>
    <n v="12"/>
    <n v="0"/>
    <n v="0"/>
    <n v="6822"/>
  </r>
  <r>
    <s v="Y56"/>
    <x v="0"/>
    <s v="RJZ"/>
    <x v="15"/>
    <n v="1"/>
    <s v="Magnetic Resonance Imaging"/>
    <s v="October"/>
    <n v="2022"/>
    <n v="2405"/>
    <n v="81"/>
    <n v="23"/>
    <n v="3.4000000000000002E-2"/>
    <n v="714"/>
    <n v="506"/>
    <n v="463"/>
    <n v="331"/>
    <n v="212"/>
    <n v="98"/>
    <n v="23"/>
    <n v="14"/>
    <n v="4"/>
    <n v="4"/>
    <n v="4"/>
    <n v="4"/>
    <n v="5"/>
    <n v="23"/>
    <n v="794"/>
    <n v="63"/>
    <n v="4302"/>
  </r>
  <r>
    <s v="Y56"/>
    <x v="0"/>
    <s v="NT421"/>
    <x v="277"/>
    <n v="1"/>
    <s v="Magnetic Resonance Imaging"/>
    <s v="October"/>
    <n v="2022"/>
    <n v="65"/>
    <n v="0"/>
    <n v="0"/>
    <n v="0"/>
    <n v="19"/>
    <n v="15"/>
    <n v="22"/>
    <n v="5"/>
    <n v="4"/>
    <n v="0"/>
    <n v="0"/>
    <n v="0"/>
    <n v="0"/>
    <n v="0"/>
    <n v="0"/>
    <n v="0"/>
    <n v="0"/>
    <n v="0"/>
    <n v="0"/>
    <n v="0"/>
    <n v="41"/>
  </r>
  <r>
    <s v="Y56"/>
    <x v="0"/>
    <s v="RAX"/>
    <x v="16"/>
    <n v="1"/>
    <s v="Magnetic Resonance Imaging"/>
    <s v="October"/>
    <n v="2022"/>
    <n v="796"/>
    <n v="6"/>
    <n v="2"/>
    <n v="8.0000000000000002E-3"/>
    <n v="242"/>
    <n v="244"/>
    <n v="202"/>
    <n v="68"/>
    <n v="22"/>
    <n v="12"/>
    <n v="1"/>
    <n v="0"/>
    <n v="1"/>
    <n v="1"/>
    <n v="1"/>
    <n v="0"/>
    <n v="0"/>
    <n v="2"/>
    <n v="123"/>
    <n v="1047"/>
    <n v="718"/>
  </r>
  <r>
    <s v="Y56"/>
    <x v="0"/>
    <s v="RJ2"/>
    <x v="17"/>
    <n v="1"/>
    <s v="Magnetic Resonance Imaging"/>
    <s v="October"/>
    <n v="2022"/>
    <n v="1732"/>
    <n v="20"/>
    <n v="0"/>
    <n v="1.2E-2"/>
    <n v="618"/>
    <n v="322"/>
    <n v="325"/>
    <n v="285"/>
    <n v="135"/>
    <n v="27"/>
    <n v="11"/>
    <n v="3"/>
    <n v="2"/>
    <n v="3"/>
    <n v="1"/>
    <n v="0"/>
    <n v="0"/>
    <n v="0"/>
    <n v="34"/>
    <n v="678"/>
    <n v="1591"/>
  </r>
  <r>
    <s v="Y56"/>
    <x v="0"/>
    <s v="NT422"/>
    <x v="18"/>
    <n v="1"/>
    <s v="Magnetic Resonance Imaging"/>
    <s v="October"/>
    <n v="2022"/>
    <n v="6"/>
    <n v="2"/>
    <n v="0"/>
    <n v="0.33300000000000002"/>
    <n v="3"/>
    <n v="1"/>
    <n v="0"/>
    <n v="0"/>
    <n v="0"/>
    <n v="0"/>
    <n v="0"/>
    <n v="1"/>
    <n v="0"/>
    <n v="0"/>
    <n v="0"/>
    <n v="0"/>
    <n v="1"/>
    <n v="0"/>
    <n v="0"/>
    <n v="0"/>
    <n v="47"/>
  </r>
  <r>
    <s v="Y56"/>
    <x v="0"/>
    <s v="R1K"/>
    <x v="19"/>
    <n v="1"/>
    <s v="Magnetic Resonance Imaging"/>
    <s v="October"/>
    <n v="2022"/>
    <n v="2325"/>
    <n v="13"/>
    <n v="3"/>
    <n v="6.0000000000000001E-3"/>
    <n v="666"/>
    <n v="628"/>
    <n v="435"/>
    <n v="270"/>
    <n v="180"/>
    <n v="133"/>
    <n v="1"/>
    <n v="1"/>
    <n v="3"/>
    <n v="3"/>
    <n v="0"/>
    <n v="1"/>
    <n v="1"/>
    <n v="3"/>
    <n v="135"/>
    <n v="122"/>
    <n v="3132"/>
  </r>
  <r>
    <s v="Y56"/>
    <x v="0"/>
    <s v="RP6"/>
    <x v="20"/>
    <n v="1"/>
    <s v="Magnetic Resonance Imaging"/>
    <s v="October"/>
    <n v="2022"/>
    <n v="154"/>
    <n v="2"/>
    <n v="0"/>
    <n v="1.2999999999999999E-2"/>
    <n v="20"/>
    <n v="28"/>
    <n v="38"/>
    <n v="25"/>
    <n v="27"/>
    <n v="14"/>
    <n v="1"/>
    <n v="1"/>
    <n v="0"/>
    <n v="0"/>
    <n v="0"/>
    <n v="0"/>
    <n v="0"/>
    <n v="0"/>
    <n v="0"/>
    <n v="0"/>
    <n v="401"/>
  </r>
  <r>
    <s v="Y56"/>
    <x v="0"/>
    <s v="RAP"/>
    <x v="21"/>
    <n v="1"/>
    <s v="Magnetic Resonance Imaging"/>
    <s v="October"/>
    <n v="2022"/>
    <n v="768"/>
    <n v="54"/>
    <n v="9"/>
    <n v="7.0000000000000007E-2"/>
    <n v="230"/>
    <n v="223"/>
    <n v="138"/>
    <n v="61"/>
    <n v="33"/>
    <n v="29"/>
    <n v="20"/>
    <n v="2"/>
    <n v="9"/>
    <n v="6"/>
    <n v="4"/>
    <n v="3"/>
    <n v="1"/>
    <n v="9"/>
    <n v="126"/>
    <n v="99"/>
    <n v="904"/>
  </r>
  <r>
    <s v="Y56"/>
    <x v="0"/>
    <s v="NTP15"/>
    <x v="22"/>
    <n v="1"/>
    <s v="Magnetic Resonance Imaging"/>
    <s v="October"/>
    <n v="2022"/>
    <n v="233"/>
    <n v="133"/>
    <n v="70"/>
    <n v="0.57099999999999995"/>
    <n v="23"/>
    <n v="26"/>
    <n v="9"/>
    <n v="11"/>
    <n v="25"/>
    <n v="6"/>
    <n v="22"/>
    <n v="9"/>
    <n v="3"/>
    <n v="11"/>
    <n v="5"/>
    <n v="7"/>
    <n v="6"/>
    <n v="70"/>
    <n v="0"/>
    <n v="0"/>
    <n v="157"/>
  </r>
  <r>
    <s v="Y56"/>
    <x v="0"/>
    <s v="RAL"/>
    <x v="23"/>
    <n v="1"/>
    <s v="Magnetic Resonance Imaging"/>
    <s v="October"/>
    <n v="2022"/>
    <n v="1992"/>
    <n v="3"/>
    <n v="0"/>
    <n v="2E-3"/>
    <n v="764"/>
    <n v="503"/>
    <n v="293"/>
    <n v="257"/>
    <n v="96"/>
    <n v="76"/>
    <n v="3"/>
    <n v="0"/>
    <n v="0"/>
    <n v="0"/>
    <n v="0"/>
    <n v="0"/>
    <n v="0"/>
    <n v="0"/>
    <n v="725"/>
    <n v="436"/>
    <n v="3033"/>
  </r>
  <r>
    <s v="Y56"/>
    <x v="0"/>
    <s v="RAN"/>
    <x v="24"/>
    <n v="1"/>
    <s v="Magnetic Resonance Imaging"/>
    <s v="October"/>
    <n v="2022"/>
    <n v="1115"/>
    <n v="25"/>
    <n v="3"/>
    <n v="2.1999999999999999E-2"/>
    <n v="237"/>
    <n v="219"/>
    <n v="195"/>
    <n v="183"/>
    <n v="137"/>
    <n v="119"/>
    <n v="3"/>
    <n v="9"/>
    <n v="4"/>
    <n v="1"/>
    <n v="3"/>
    <n v="1"/>
    <n v="1"/>
    <n v="3"/>
    <n v="50"/>
    <n v="0"/>
    <n v="1004"/>
  </r>
  <r>
    <s v="Y56"/>
    <x v="0"/>
    <s v="NT436"/>
    <x v="25"/>
    <n v="1"/>
    <s v="Magnetic Resonance Imaging"/>
    <s v="October"/>
    <n v="2022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69"/>
  </r>
  <r>
    <s v="Y56"/>
    <x v="0"/>
    <s v="NT437"/>
    <x v="26"/>
    <n v="1"/>
    <s v="Magnetic Resonance Imaging"/>
    <s v="October"/>
    <n v="2022"/>
    <n v="16"/>
    <n v="0"/>
    <n v="0"/>
    <n v="0"/>
    <n v="10"/>
    <n v="4"/>
    <n v="2"/>
    <n v="0"/>
    <n v="0"/>
    <n v="0"/>
    <n v="0"/>
    <n v="0"/>
    <n v="0"/>
    <n v="0"/>
    <n v="0"/>
    <n v="0"/>
    <n v="0"/>
    <n v="0"/>
    <n v="0"/>
    <n v="0"/>
    <n v="51"/>
  </r>
  <r>
    <s v="Y56"/>
    <x v="0"/>
    <s v="RV5"/>
    <x v="2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</r>
  <r>
    <s v="Y56"/>
    <x v="0"/>
    <s v="NT314"/>
    <x v="28"/>
    <n v="1"/>
    <s v="Magnetic Resonance Imaging"/>
    <s v="October"/>
    <n v="2022"/>
    <n v="231"/>
    <n v="8"/>
    <n v="6"/>
    <n v="3.5000000000000003E-2"/>
    <n v="12"/>
    <n v="56"/>
    <n v="67"/>
    <n v="70"/>
    <n v="15"/>
    <n v="3"/>
    <n v="0"/>
    <n v="0"/>
    <n v="1"/>
    <n v="1"/>
    <n v="0"/>
    <n v="0"/>
    <n v="0"/>
    <n v="6"/>
    <n v="0"/>
    <n v="0"/>
    <n v="97"/>
  </r>
  <r>
    <s v="Y56"/>
    <x v="0"/>
    <s v="NT3X3"/>
    <x v="29"/>
    <n v="1"/>
    <s v="Magnetic Resonance Imaging"/>
    <s v="October"/>
    <n v="2022"/>
    <n v="35"/>
    <n v="22"/>
    <n v="8"/>
    <n v="0.629"/>
    <n v="11"/>
    <n v="0"/>
    <n v="0"/>
    <n v="2"/>
    <n v="0"/>
    <n v="0"/>
    <n v="2"/>
    <n v="0"/>
    <n v="0"/>
    <n v="6"/>
    <n v="2"/>
    <n v="1"/>
    <n v="3"/>
    <n v="8"/>
    <n v="0"/>
    <n v="0"/>
    <n v="15"/>
  </r>
  <r>
    <s v="Y56"/>
    <x v="0"/>
    <s v="RJ7"/>
    <x v="30"/>
    <n v="1"/>
    <s v="Magnetic Resonance Imaging"/>
    <s v="October"/>
    <n v="2022"/>
    <n v="1745"/>
    <n v="119"/>
    <n v="35"/>
    <n v="6.8000000000000005E-2"/>
    <n v="456"/>
    <n v="404"/>
    <n v="352"/>
    <n v="226"/>
    <n v="150"/>
    <n v="38"/>
    <n v="13"/>
    <n v="22"/>
    <n v="10"/>
    <n v="8"/>
    <n v="15"/>
    <n v="4"/>
    <n v="12"/>
    <n v="35"/>
    <n v="266"/>
    <n v="484"/>
    <n v="1843"/>
  </r>
  <r>
    <s v="Y56"/>
    <x v="0"/>
    <s v="RAS"/>
    <x v="31"/>
    <n v="1"/>
    <s v="Magnetic Resonance Imaging"/>
    <s v="October"/>
    <n v="2022"/>
    <n v="1727"/>
    <n v="700"/>
    <n v="234"/>
    <n v="0.40500000000000003"/>
    <n v="190"/>
    <n v="177"/>
    <n v="269"/>
    <n v="147"/>
    <n v="129"/>
    <n v="115"/>
    <n v="102"/>
    <n v="88"/>
    <n v="56"/>
    <n v="55"/>
    <n v="62"/>
    <n v="55"/>
    <n v="48"/>
    <n v="234"/>
    <n v="0"/>
    <n v="185"/>
    <n v="778"/>
  </r>
  <r>
    <s v="Y56"/>
    <x v="0"/>
    <s v="RPY"/>
    <x v="32"/>
    <n v="1"/>
    <s v="Magnetic Resonance Imaging"/>
    <s v="October"/>
    <n v="2022"/>
    <n v="219"/>
    <n v="0"/>
    <n v="0"/>
    <n v="0"/>
    <n v="103"/>
    <n v="71"/>
    <n v="35"/>
    <n v="4"/>
    <n v="4"/>
    <n v="2"/>
    <n v="0"/>
    <n v="0"/>
    <n v="0"/>
    <n v="0"/>
    <n v="0"/>
    <n v="0"/>
    <n v="0"/>
    <n v="0"/>
    <n v="745"/>
    <n v="23"/>
    <n v="1440"/>
  </r>
  <r>
    <s v="Y56"/>
    <x v="0"/>
    <s v="RRV"/>
    <x v="33"/>
    <n v="1"/>
    <s v="Magnetic Resonance Imaging"/>
    <s v="October"/>
    <n v="2022"/>
    <n v="3580"/>
    <n v="320"/>
    <n v="94"/>
    <n v="8.8999999999999996E-2"/>
    <n v="989"/>
    <n v="690"/>
    <n v="570"/>
    <n v="369"/>
    <n v="365"/>
    <n v="277"/>
    <n v="58"/>
    <n v="56"/>
    <n v="44"/>
    <n v="36"/>
    <n v="12"/>
    <n v="13"/>
    <n v="7"/>
    <n v="94"/>
    <n v="1824"/>
    <n v="598"/>
    <n v="4301"/>
  </r>
  <r>
    <s v="Y56"/>
    <x v="0"/>
    <s v="RKE"/>
    <x v="34"/>
    <n v="1"/>
    <s v="Magnetic Resonance Imaging"/>
    <s v="October"/>
    <n v="2022"/>
    <n v="176"/>
    <n v="7"/>
    <n v="0"/>
    <n v="0.04"/>
    <n v="40"/>
    <n v="32"/>
    <n v="32"/>
    <n v="22"/>
    <n v="33"/>
    <n v="10"/>
    <n v="3"/>
    <n v="1"/>
    <n v="1"/>
    <n v="1"/>
    <n v="1"/>
    <n v="0"/>
    <n v="0"/>
    <n v="0"/>
    <n v="861"/>
    <n v="456"/>
    <n v="315"/>
  </r>
  <r>
    <s v="Y58"/>
    <x v="1"/>
    <s v="NT402"/>
    <x v="35"/>
    <n v="1"/>
    <s v="Magnetic Resonance Imaging"/>
    <s v="October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6"/>
  </r>
  <r>
    <s v="Y58"/>
    <x v="1"/>
    <s v="RBD"/>
    <x v="37"/>
    <n v="1"/>
    <s v="Magnetic Resonance Imaging"/>
    <s v="October"/>
    <n v="2022"/>
    <n v="500"/>
    <n v="2"/>
    <n v="0"/>
    <n v="4.0000000000000001E-3"/>
    <n v="126"/>
    <n v="139"/>
    <n v="116"/>
    <n v="98"/>
    <n v="18"/>
    <n v="1"/>
    <n v="2"/>
    <n v="0"/>
    <n v="0"/>
    <n v="0"/>
    <n v="0"/>
    <n v="0"/>
    <n v="0"/>
    <n v="0"/>
    <n v="42"/>
    <n v="18"/>
    <n v="749"/>
  </r>
  <r>
    <s v="Y58"/>
    <x v="1"/>
    <s v="NVC04"/>
    <x v="38"/>
    <n v="1"/>
    <s v="Magnetic Resonance Imaging"/>
    <s v="October"/>
    <n v="2022"/>
    <n v="15"/>
    <n v="0"/>
    <n v="0"/>
    <n v="0"/>
    <n v="2"/>
    <n v="3"/>
    <n v="2"/>
    <n v="7"/>
    <n v="1"/>
    <n v="0"/>
    <n v="0"/>
    <n v="0"/>
    <n v="0"/>
    <n v="0"/>
    <n v="0"/>
    <n v="0"/>
    <n v="0"/>
    <n v="0"/>
    <n v="0"/>
    <n v="0"/>
    <n v="21"/>
  </r>
  <r>
    <s v="Y58"/>
    <x v="1"/>
    <s v="RTE"/>
    <x v="39"/>
    <n v="1"/>
    <s v="Magnetic Resonance Imaging"/>
    <s v="October"/>
    <n v="2022"/>
    <n v="757"/>
    <n v="0"/>
    <n v="0"/>
    <n v="0"/>
    <n v="368"/>
    <n v="209"/>
    <n v="88"/>
    <n v="38"/>
    <n v="31"/>
    <n v="23"/>
    <n v="0"/>
    <n v="0"/>
    <n v="0"/>
    <n v="0"/>
    <n v="0"/>
    <n v="0"/>
    <n v="0"/>
    <n v="0"/>
    <n v="37"/>
    <n v="523"/>
    <n v="597"/>
  </r>
  <r>
    <s v="Y58"/>
    <x v="1"/>
    <s v="RN3"/>
    <x v="40"/>
    <n v="1"/>
    <s v="Magnetic Resonance Imaging"/>
    <s v="October"/>
    <n v="2022"/>
    <n v="1623"/>
    <n v="831"/>
    <n v="519"/>
    <n v="0.51200000000000001"/>
    <n v="239"/>
    <n v="210"/>
    <n v="114"/>
    <n v="94"/>
    <n v="76"/>
    <n v="59"/>
    <n v="61"/>
    <n v="57"/>
    <n v="30"/>
    <n v="29"/>
    <n v="47"/>
    <n v="44"/>
    <n v="44"/>
    <n v="519"/>
    <n v="99"/>
    <n v="5"/>
    <n v="1200"/>
  </r>
  <r>
    <s v="Y58"/>
    <x v="1"/>
    <s v="NVC09"/>
    <x v="42"/>
    <n v="1"/>
    <s v="Magnetic Resonance Imaging"/>
    <s v="October"/>
    <n v="2022"/>
    <n v="28"/>
    <n v="0"/>
    <n v="0"/>
    <n v="0"/>
    <n v="12"/>
    <n v="6"/>
    <n v="4"/>
    <n v="3"/>
    <n v="1"/>
    <n v="2"/>
    <n v="0"/>
    <n v="0"/>
    <n v="0"/>
    <n v="0"/>
    <n v="0"/>
    <n v="0"/>
    <n v="0"/>
    <n v="0"/>
    <n v="0"/>
    <n v="0"/>
    <n v="6"/>
  </r>
  <r>
    <s v="Y58"/>
    <x v="1"/>
    <s v="RVJ"/>
    <x v="43"/>
    <n v="1"/>
    <s v="Magnetic Resonance Imaging"/>
    <s v="October"/>
    <n v="2022"/>
    <n v="2390"/>
    <n v="131"/>
    <n v="7"/>
    <n v="5.5E-2"/>
    <n v="495"/>
    <n v="488"/>
    <n v="422"/>
    <n v="351"/>
    <n v="300"/>
    <n v="203"/>
    <n v="35"/>
    <n v="43"/>
    <n v="27"/>
    <n v="12"/>
    <n v="1"/>
    <n v="3"/>
    <n v="3"/>
    <n v="7"/>
    <n v="494"/>
    <n v="99"/>
    <n v="2977"/>
  </r>
  <r>
    <s v="Y58"/>
    <x v="1"/>
    <s v="NT202"/>
    <x v="44"/>
    <n v="1"/>
    <s v="Magnetic Resonance Imaging"/>
    <s v="Octo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October"/>
    <n v="2022"/>
    <n v="16"/>
    <n v="1"/>
    <n v="0"/>
    <n v="6.3E-2"/>
    <n v="2"/>
    <n v="4"/>
    <n v="2"/>
    <n v="1"/>
    <n v="2"/>
    <n v="4"/>
    <n v="0"/>
    <n v="1"/>
    <n v="0"/>
    <n v="0"/>
    <n v="0"/>
    <n v="0"/>
    <n v="0"/>
    <n v="0"/>
    <n v="0"/>
    <n v="0"/>
    <n v="33"/>
  </r>
  <r>
    <s v="Y58"/>
    <x v="1"/>
    <s v="NT211"/>
    <x v="279"/>
    <n v="1"/>
    <s v="Magnetic Resonance Imaging"/>
    <s v="October"/>
    <n v="2022"/>
    <n v="3"/>
    <n v="1"/>
    <n v="0"/>
    <n v="0.33300000000000002"/>
    <n v="1"/>
    <n v="0"/>
    <n v="0"/>
    <n v="1"/>
    <n v="0"/>
    <n v="0"/>
    <n v="0"/>
    <n v="0"/>
    <n v="1"/>
    <n v="0"/>
    <n v="0"/>
    <n v="0"/>
    <n v="0"/>
    <n v="0"/>
    <n v="0"/>
    <n v="0"/>
    <n v="2"/>
  </r>
  <r>
    <s v="Y58"/>
    <x v="1"/>
    <s v="NT238"/>
    <x v="280"/>
    <n v="1"/>
    <s v="Magnetic Resonance Imaging"/>
    <s v="October"/>
    <n v="202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0"/>
  </r>
  <r>
    <s v="Y58"/>
    <x v="1"/>
    <s v="NTPH2"/>
    <x v="46"/>
    <n v="1"/>
    <s v="Magnetic Resonance Imaging"/>
    <s v="October"/>
    <n v="2022"/>
    <n v="61"/>
    <n v="27"/>
    <n v="3"/>
    <n v="0.443"/>
    <n v="3"/>
    <n v="7"/>
    <n v="9"/>
    <n v="8"/>
    <n v="3"/>
    <n v="4"/>
    <n v="5"/>
    <n v="6"/>
    <n v="3"/>
    <n v="0"/>
    <n v="3"/>
    <n v="4"/>
    <n v="3"/>
    <n v="3"/>
    <n v="0"/>
    <n v="0"/>
    <n v="104"/>
  </r>
  <r>
    <s v="Y58"/>
    <x v="1"/>
    <s v="NTPH5"/>
    <x v="47"/>
    <n v="1"/>
    <s v="Magnetic Resonance Imaging"/>
    <s v="October"/>
    <n v="2022"/>
    <n v="20"/>
    <n v="1"/>
    <n v="0"/>
    <n v="0.05"/>
    <n v="10"/>
    <n v="5"/>
    <n v="3"/>
    <n v="1"/>
    <n v="0"/>
    <n v="0"/>
    <n v="1"/>
    <n v="0"/>
    <n v="0"/>
    <n v="0"/>
    <n v="0"/>
    <n v="0"/>
    <n v="0"/>
    <n v="0"/>
    <n v="0"/>
    <n v="0"/>
    <n v="15"/>
  </r>
  <r>
    <s v="Y58"/>
    <x v="1"/>
    <s v="NTPH1"/>
    <x v="48"/>
    <n v="1"/>
    <s v="Magnetic Resonance Imaging"/>
    <s v="October"/>
    <n v="2022"/>
    <n v="87"/>
    <n v="25"/>
    <n v="20"/>
    <n v="0.28699999999999998"/>
    <n v="20"/>
    <n v="21"/>
    <n v="12"/>
    <n v="1"/>
    <n v="4"/>
    <n v="4"/>
    <n v="0"/>
    <n v="0"/>
    <n v="0"/>
    <n v="1"/>
    <n v="1"/>
    <n v="0"/>
    <n v="3"/>
    <n v="20"/>
    <n v="0"/>
    <n v="0"/>
    <n v="113"/>
  </r>
  <r>
    <s v="Y58"/>
    <x v="1"/>
    <s v="NT430"/>
    <x v="49"/>
    <n v="1"/>
    <s v="Magnetic Resonance Imaging"/>
    <s v="October"/>
    <n v="2022"/>
    <n v="16"/>
    <n v="0"/>
    <n v="0"/>
    <n v="0"/>
    <n v="5"/>
    <n v="5"/>
    <n v="5"/>
    <n v="0"/>
    <n v="1"/>
    <n v="0"/>
    <n v="0"/>
    <n v="0"/>
    <n v="0"/>
    <n v="0"/>
    <n v="0"/>
    <n v="0"/>
    <n v="0"/>
    <n v="0"/>
    <n v="0"/>
    <n v="0"/>
    <n v="20"/>
  </r>
  <r>
    <s v="Y58"/>
    <x v="1"/>
    <s v="REF"/>
    <x v="50"/>
    <n v="1"/>
    <s v="Magnetic Resonance Imaging"/>
    <s v="October"/>
    <n v="2022"/>
    <n v="4566"/>
    <n v="2076"/>
    <n v="1219"/>
    <n v="0.45500000000000002"/>
    <n v="496"/>
    <n v="526"/>
    <n v="463"/>
    <n v="453"/>
    <n v="375"/>
    <n v="177"/>
    <n v="174"/>
    <n v="155"/>
    <n v="169"/>
    <n v="83"/>
    <n v="106"/>
    <n v="62"/>
    <n v="108"/>
    <n v="1219"/>
    <n v="178"/>
    <n v="272"/>
    <n v="1891"/>
  </r>
  <r>
    <s v="Y58"/>
    <x v="1"/>
    <s v="RH8"/>
    <x v="51"/>
    <n v="1"/>
    <s v="Magnetic Resonance Imaging"/>
    <s v="October"/>
    <n v="2022"/>
    <n v="1423"/>
    <n v="295"/>
    <n v="138"/>
    <n v="0.20699999999999999"/>
    <n v="393"/>
    <n v="266"/>
    <n v="202"/>
    <n v="106"/>
    <n v="103"/>
    <n v="58"/>
    <n v="42"/>
    <n v="34"/>
    <n v="26"/>
    <n v="14"/>
    <n v="13"/>
    <n v="15"/>
    <n v="13"/>
    <n v="138"/>
    <n v="250"/>
    <n v="369"/>
    <n v="1686"/>
  </r>
  <r>
    <s v="Y58"/>
    <x v="1"/>
    <s v="RD1"/>
    <x v="52"/>
    <n v="1"/>
    <s v="Magnetic Resonance Imaging"/>
    <s v="October"/>
    <n v="2022"/>
    <n v="2202"/>
    <n v="869"/>
    <n v="167"/>
    <n v="0.39500000000000002"/>
    <n v="325"/>
    <n v="281"/>
    <n v="228"/>
    <n v="187"/>
    <n v="165"/>
    <n v="147"/>
    <n v="142"/>
    <n v="162"/>
    <n v="120"/>
    <n v="107"/>
    <n v="71"/>
    <n v="58"/>
    <n v="42"/>
    <n v="167"/>
    <n v="154"/>
    <n v="360"/>
    <n v="1618"/>
  </r>
  <r>
    <s v="Y58"/>
    <x v="1"/>
    <s v="K4X7P"/>
    <x v="28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265"/>
  </r>
  <r>
    <s v="Y58"/>
    <x v="1"/>
    <s v="RNZ"/>
    <x v="53"/>
    <n v="1"/>
    <s v="Magnetic Resonance Imaging"/>
    <s v="October"/>
    <n v="2022"/>
    <n v="1243"/>
    <n v="565"/>
    <n v="232"/>
    <n v="0.45500000000000002"/>
    <n v="105"/>
    <n v="138"/>
    <n v="134"/>
    <n v="120"/>
    <n v="101"/>
    <n v="80"/>
    <n v="62"/>
    <n v="69"/>
    <n v="40"/>
    <n v="61"/>
    <n v="41"/>
    <n v="26"/>
    <n v="34"/>
    <n v="232"/>
    <n v="51"/>
    <n v="22"/>
    <n v="615"/>
  </r>
  <r>
    <s v="Y58"/>
    <x v="1"/>
    <s v="RH5"/>
    <x v="54"/>
    <n v="1"/>
    <s v="Magnetic Resonance Imaging"/>
    <s v="October"/>
    <n v="2022"/>
    <n v="749"/>
    <n v="115"/>
    <n v="28"/>
    <n v="0.154"/>
    <n v="190"/>
    <n v="145"/>
    <n v="145"/>
    <n v="67"/>
    <n v="47"/>
    <n v="40"/>
    <n v="17"/>
    <n v="11"/>
    <n v="10"/>
    <n v="17"/>
    <n v="12"/>
    <n v="13"/>
    <n v="7"/>
    <n v="28"/>
    <n v="96"/>
    <n v="347"/>
    <n v="1111"/>
  </r>
  <r>
    <s v="Y58"/>
    <x v="1"/>
    <s v="NT302"/>
    <x v="56"/>
    <n v="1"/>
    <s v="Magnetic Resonance Imaging"/>
    <s v="October"/>
    <n v="2022"/>
    <n v="55"/>
    <n v="16"/>
    <n v="9"/>
    <n v="0.29099999999999998"/>
    <n v="10"/>
    <n v="8"/>
    <n v="2"/>
    <n v="1"/>
    <n v="8"/>
    <n v="10"/>
    <n v="2"/>
    <n v="2"/>
    <n v="1"/>
    <n v="1"/>
    <n v="1"/>
    <n v="0"/>
    <n v="0"/>
    <n v="9"/>
    <n v="0"/>
    <n v="0"/>
    <n v="11"/>
  </r>
  <r>
    <s v="Y58"/>
    <x v="1"/>
    <s v="G3Z1Q"/>
    <x v="57"/>
    <n v="1"/>
    <s v="Magnetic Resonance Imaging"/>
    <s v="October"/>
    <n v="2022"/>
    <n v="60"/>
    <n v="0"/>
    <n v="0"/>
    <n v="0"/>
    <n v="15"/>
    <n v="20"/>
    <n v="15"/>
    <n v="8"/>
    <n v="2"/>
    <n v="0"/>
    <n v="0"/>
    <n v="0"/>
    <n v="0"/>
    <n v="0"/>
    <n v="0"/>
    <n v="0"/>
    <n v="0"/>
    <n v="0"/>
    <n v="0"/>
    <n v="0"/>
    <n v="65"/>
  </r>
  <r>
    <s v="Y58"/>
    <x v="1"/>
    <s v="RA9"/>
    <x v="58"/>
    <n v="1"/>
    <s v="Magnetic Resonance Imaging"/>
    <s v="October"/>
    <n v="2022"/>
    <n v="934"/>
    <n v="478"/>
    <n v="366"/>
    <n v="0.51200000000000001"/>
    <n v="199"/>
    <n v="107"/>
    <n v="74"/>
    <n v="32"/>
    <n v="39"/>
    <n v="5"/>
    <n v="25"/>
    <n v="13"/>
    <n v="12"/>
    <n v="8"/>
    <n v="15"/>
    <n v="15"/>
    <n v="24"/>
    <n v="366"/>
    <n v="102"/>
    <n v="210"/>
    <n v="809"/>
  </r>
  <r>
    <s v="Y58"/>
    <x v="1"/>
    <s v="RA7"/>
    <x v="59"/>
    <n v="1"/>
    <s v="Magnetic Resonance Imaging"/>
    <s v="October"/>
    <n v="2022"/>
    <n v="2887"/>
    <n v="573"/>
    <n v="430"/>
    <n v="0.19800000000000001"/>
    <n v="683"/>
    <n v="434"/>
    <n v="396"/>
    <n v="343"/>
    <n v="266"/>
    <n v="192"/>
    <n v="31"/>
    <n v="24"/>
    <n v="45"/>
    <n v="11"/>
    <n v="13"/>
    <n v="14"/>
    <n v="5"/>
    <n v="430"/>
    <n v="316"/>
    <n v="140"/>
    <n v="2546"/>
  </r>
  <r>
    <s v="Y58"/>
    <x v="1"/>
    <s v="R0D"/>
    <x v="60"/>
    <n v="1"/>
    <s v="Magnetic Resonance Imaging"/>
    <s v="October"/>
    <n v="2022"/>
    <n v="1548"/>
    <n v="15"/>
    <n v="3"/>
    <n v="0.01"/>
    <n v="514"/>
    <n v="457"/>
    <n v="239"/>
    <n v="168"/>
    <n v="119"/>
    <n v="36"/>
    <n v="4"/>
    <n v="1"/>
    <n v="0"/>
    <n v="0"/>
    <n v="0"/>
    <n v="6"/>
    <n v="1"/>
    <n v="3"/>
    <n v="242"/>
    <n v="435"/>
    <n v="2059"/>
  </r>
  <r>
    <s v="Y58"/>
    <x v="1"/>
    <s v="RK9"/>
    <x v="61"/>
    <n v="1"/>
    <s v="Magnetic Resonance Imaging"/>
    <s v="October"/>
    <n v="2022"/>
    <n v="2834"/>
    <n v="545"/>
    <n v="30"/>
    <n v="0.192"/>
    <n v="512"/>
    <n v="388"/>
    <n v="401"/>
    <n v="349"/>
    <n v="329"/>
    <n v="310"/>
    <n v="205"/>
    <n v="141"/>
    <n v="67"/>
    <n v="46"/>
    <n v="24"/>
    <n v="20"/>
    <n v="12"/>
    <n v="30"/>
    <n v="344"/>
    <n v="40"/>
    <n v="1952"/>
  </r>
  <r>
    <s v="Y58"/>
    <x v="1"/>
    <s v="NVC22"/>
    <x v="62"/>
    <n v="1"/>
    <s v="Magnetic Resonance Imaging"/>
    <s v="October"/>
    <n v="2022"/>
    <n v="9"/>
    <n v="0"/>
    <n v="0"/>
    <n v="0"/>
    <n v="1"/>
    <n v="2"/>
    <n v="4"/>
    <n v="1"/>
    <n v="1"/>
    <n v="0"/>
    <n v="0"/>
    <n v="0"/>
    <n v="0"/>
    <n v="0"/>
    <n v="0"/>
    <n v="0"/>
    <n v="0"/>
    <n v="0"/>
    <n v="0"/>
    <n v="0"/>
    <n v="2"/>
  </r>
  <r>
    <s v="Y58"/>
    <x v="1"/>
    <s v="NT443"/>
    <x v="63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"/>
  </r>
  <r>
    <s v="Y58"/>
    <x v="1"/>
    <s v="RA4"/>
    <x v="64"/>
    <n v="1"/>
    <s v="Magnetic Resonance Imaging"/>
    <s v="October"/>
    <n v="2022"/>
    <n v="182"/>
    <n v="2"/>
    <n v="1"/>
    <n v="1.0999999999999999E-2"/>
    <n v="74"/>
    <n v="63"/>
    <n v="25"/>
    <n v="8"/>
    <n v="7"/>
    <n v="3"/>
    <n v="1"/>
    <n v="0"/>
    <n v="0"/>
    <n v="0"/>
    <n v="0"/>
    <n v="0"/>
    <n v="0"/>
    <n v="1"/>
    <n v="0"/>
    <n v="355"/>
    <n v="478"/>
  </r>
  <r>
    <s v="Y59"/>
    <x v="2"/>
    <s v="RTK"/>
    <x v="65"/>
    <n v="1"/>
    <s v="Magnetic Resonance Imaging"/>
    <s v="October"/>
    <n v="2022"/>
    <n v="1684"/>
    <n v="26"/>
    <n v="0"/>
    <n v="1.4999999999999999E-2"/>
    <n v="432"/>
    <n v="382"/>
    <n v="332"/>
    <n v="291"/>
    <n v="150"/>
    <n v="71"/>
    <n v="20"/>
    <n v="3"/>
    <n v="1"/>
    <n v="1"/>
    <n v="1"/>
    <n v="0"/>
    <n v="0"/>
    <n v="0"/>
    <n v="4"/>
    <n v="306"/>
    <n v="1881"/>
  </r>
  <r>
    <s v="Y59"/>
    <x v="2"/>
    <s v="NVC01"/>
    <x v="66"/>
    <n v="1"/>
    <s v="Magnetic Resonance Imaging"/>
    <s v="October"/>
    <n v="2022"/>
    <n v="10"/>
    <n v="0"/>
    <n v="0"/>
    <n v="0"/>
    <n v="2"/>
    <n v="3"/>
    <n v="0"/>
    <n v="3"/>
    <n v="1"/>
    <n v="1"/>
    <n v="0"/>
    <n v="0"/>
    <n v="0"/>
    <n v="0"/>
    <n v="0"/>
    <n v="0"/>
    <n v="0"/>
    <n v="0"/>
    <n v="0"/>
    <n v="0"/>
    <n v="2"/>
  </r>
  <r>
    <s v="Y59"/>
    <x v="2"/>
    <s v="NWF01"/>
    <x v="6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8"/>
    <n v="1"/>
    <s v="Magnetic Resonance Imaging"/>
    <s v="October"/>
    <n v="2022"/>
    <n v="2476"/>
    <n v="978"/>
    <n v="207"/>
    <n v="0.39500000000000002"/>
    <n v="270"/>
    <n v="308"/>
    <n v="335"/>
    <n v="267"/>
    <n v="184"/>
    <n v="134"/>
    <n v="173"/>
    <n v="129"/>
    <n v="92"/>
    <n v="109"/>
    <n v="113"/>
    <n v="110"/>
    <n v="45"/>
    <n v="207"/>
    <n v="77"/>
    <n v="695"/>
    <n v="849"/>
  </r>
  <r>
    <s v="Y59"/>
    <x v="2"/>
    <s v="NT408"/>
    <x v="69"/>
    <n v="1"/>
    <s v="Magnetic Resonance Imaging"/>
    <s v="October"/>
    <n v="2022"/>
    <n v="7"/>
    <n v="0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155"/>
  </r>
  <r>
    <s v="Y59"/>
    <x v="2"/>
    <s v="NT410"/>
    <x v="70"/>
    <n v="1"/>
    <s v="Magnetic Resonance Imaging"/>
    <s v="October"/>
    <n v="2022"/>
    <n v="8"/>
    <n v="0"/>
    <n v="0"/>
    <n v="0"/>
    <n v="2"/>
    <n v="4"/>
    <n v="2"/>
    <n v="0"/>
    <n v="0"/>
    <n v="0"/>
    <n v="0"/>
    <n v="0"/>
    <n v="0"/>
    <n v="0"/>
    <n v="0"/>
    <n v="0"/>
    <n v="0"/>
    <n v="0"/>
    <n v="0"/>
    <n v="0"/>
    <n v="10"/>
  </r>
  <r>
    <s v="Y59"/>
    <x v="2"/>
    <s v="NV323"/>
    <x v="71"/>
    <n v="1"/>
    <s v="Magnetic Resonance Imaging"/>
    <s v="October"/>
    <n v="2022"/>
    <n v="10"/>
    <n v="0"/>
    <n v="0"/>
    <n v="0"/>
    <n v="8"/>
    <n v="0"/>
    <n v="1"/>
    <n v="0"/>
    <n v="0"/>
    <n v="1"/>
    <n v="0"/>
    <n v="0"/>
    <n v="0"/>
    <n v="0"/>
    <n v="0"/>
    <n v="0"/>
    <n v="0"/>
    <n v="0"/>
    <n v="0"/>
    <n v="0"/>
    <n v="82"/>
  </r>
  <r>
    <s v="Y59"/>
    <x v="2"/>
    <s v="RN7"/>
    <x v="72"/>
    <n v="1"/>
    <s v="Magnetic Resonance Imaging"/>
    <s v="October"/>
    <n v="2022"/>
    <n v="1648"/>
    <n v="20"/>
    <n v="1"/>
    <n v="1.2E-2"/>
    <n v="445"/>
    <n v="313"/>
    <n v="277"/>
    <n v="252"/>
    <n v="223"/>
    <n v="118"/>
    <n v="4"/>
    <n v="13"/>
    <n v="1"/>
    <n v="0"/>
    <n v="0"/>
    <n v="0"/>
    <n v="1"/>
    <n v="1"/>
    <n v="80"/>
    <n v="18"/>
    <n v="1979"/>
  </r>
  <r>
    <s v="Y59"/>
    <x v="2"/>
    <s v="RVV"/>
    <x v="73"/>
    <n v="1"/>
    <s v="Magnetic Resonance Imaging"/>
    <s v="October"/>
    <n v="2022"/>
    <n v="7599"/>
    <n v="627"/>
    <n v="80"/>
    <n v="8.3000000000000004E-2"/>
    <n v="1805"/>
    <n v="1179"/>
    <n v="1147"/>
    <n v="1082"/>
    <n v="1003"/>
    <n v="756"/>
    <n v="376"/>
    <n v="146"/>
    <n v="12"/>
    <n v="6"/>
    <n v="4"/>
    <n v="3"/>
    <n v="0"/>
    <n v="80"/>
    <n v="0"/>
    <n v="0"/>
    <n v="6085"/>
  </r>
  <r>
    <s v="Y59"/>
    <x v="2"/>
    <s v="RXC"/>
    <x v="74"/>
    <n v="1"/>
    <s v="Magnetic Resonance Imaging"/>
    <s v="October"/>
    <n v="2022"/>
    <n v="1315"/>
    <n v="106"/>
    <n v="30"/>
    <n v="8.1000000000000003E-2"/>
    <n v="398"/>
    <n v="369"/>
    <n v="251"/>
    <n v="103"/>
    <n v="73"/>
    <n v="15"/>
    <n v="19"/>
    <n v="17"/>
    <n v="13"/>
    <n v="6"/>
    <n v="7"/>
    <n v="0"/>
    <n v="14"/>
    <n v="30"/>
    <n v="363"/>
    <n v="178"/>
    <n v="1402"/>
  </r>
  <r>
    <s v="Y59"/>
    <x v="2"/>
    <s v="NT417"/>
    <x v="76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NT418"/>
    <x v="77"/>
    <n v="1"/>
    <s v="Magnetic Resonance Imaging"/>
    <s v="October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80"/>
  </r>
  <r>
    <s v="Y59"/>
    <x v="2"/>
    <s v="RN5"/>
    <x v="78"/>
    <n v="1"/>
    <s v="Magnetic Resonance Imaging"/>
    <s v="October"/>
    <n v="2022"/>
    <n v="1518"/>
    <n v="51"/>
    <n v="8"/>
    <n v="3.4000000000000002E-2"/>
    <n v="359"/>
    <n v="387"/>
    <n v="287"/>
    <n v="234"/>
    <n v="146"/>
    <n v="54"/>
    <n v="18"/>
    <n v="11"/>
    <n v="6"/>
    <n v="3"/>
    <n v="1"/>
    <n v="2"/>
    <n v="2"/>
    <n v="8"/>
    <n v="0"/>
    <n v="230"/>
    <n v="1616"/>
  </r>
  <r>
    <s v="Y59"/>
    <x v="2"/>
    <s v="NWX"/>
    <x v="79"/>
    <n v="1"/>
    <s v="Magnetic Resonance Imaging"/>
    <s v="October"/>
    <n v="2022"/>
    <n v="474"/>
    <n v="27"/>
    <n v="17"/>
    <n v="5.7000000000000002E-2"/>
    <n v="157"/>
    <n v="152"/>
    <n v="92"/>
    <n v="34"/>
    <n v="11"/>
    <n v="1"/>
    <n v="1"/>
    <n v="3"/>
    <n v="1"/>
    <n v="1"/>
    <n v="3"/>
    <n v="1"/>
    <n v="0"/>
    <n v="17"/>
    <n v="0"/>
    <n v="358"/>
    <n v="232"/>
  </r>
  <r>
    <s v="Y59"/>
    <x v="2"/>
    <s v="NV1"/>
    <x v="80"/>
    <n v="1"/>
    <s v="Magnetic Resonance Imaging"/>
    <s v="October"/>
    <n v="2022"/>
    <n v="6065"/>
    <n v="33"/>
    <n v="1"/>
    <n v="5.0000000000000001E-3"/>
    <n v="1873"/>
    <n v="1705"/>
    <n v="1371"/>
    <n v="740"/>
    <n v="219"/>
    <n v="124"/>
    <n v="27"/>
    <n v="5"/>
    <n v="0"/>
    <n v="0"/>
    <n v="0"/>
    <n v="0"/>
    <n v="0"/>
    <n v="1"/>
    <n v="10"/>
    <n v="0"/>
    <n v="7662"/>
  </r>
  <r>
    <s v="Y59"/>
    <x v="2"/>
    <s v="R1F"/>
    <x v="81"/>
    <n v="1"/>
    <s v="Magnetic Resonance Imaging"/>
    <s v="October"/>
    <n v="2022"/>
    <n v="635"/>
    <n v="122"/>
    <n v="0"/>
    <n v="0.192"/>
    <n v="99"/>
    <n v="116"/>
    <n v="97"/>
    <n v="60"/>
    <n v="70"/>
    <n v="71"/>
    <n v="37"/>
    <n v="81"/>
    <n v="0"/>
    <n v="3"/>
    <n v="1"/>
    <n v="0"/>
    <n v="0"/>
    <n v="0"/>
    <n v="63"/>
    <n v="0"/>
    <n v="640"/>
  </r>
  <r>
    <s v="Y59"/>
    <x v="2"/>
    <s v="ADP02"/>
    <x v="82"/>
    <n v="1"/>
    <s v="Magnetic Resonance Imaging"/>
    <s v="October"/>
    <n v="2022"/>
    <n v="12"/>
    <n v="1"/>
    <n v="0"/>
    <n v="8.3000000000000004E-2"/>
    <n v="0"/>
    <n v="6"/>
    <n v="5"/>
    <n v="0"/>
    <n v="0"/>
    <n v="0"/>
    <n v="0"/>
    <n v="0"/>
    <n v="1"/>
    <n v="0"/>
    <n v="0"/>
    <n v="0"/>
    <n v="0"/>
    <n v="0"/>
    <n v="0"/>
    <n v="0"/>
    <n v="68"/>
  </r>
  <r>
    <s v="Y59"/>
    <x v="2"/>
    <s v="RWF"/>
    <x v="83"/>
    <n v="1"/>
    <s v="Magnetic Resonance Imaging"/>
    <s v="October"/>
    <n v="2022"/>
    <n v="1296"/>
    <n v="31"/>
    <n v="8"/>
    <n v="2.4E-2"/>
    <n v="533"/>
    <n v="291"/>
    <n v="183"/>
    <n v="136"/>
    <n v="95"/>
    <n v="27"/>
    <n v="7"/>
    <n v="8"/>
    <n v="5"/>
    <n v="1"/>
    <n v="2"/>
    <n v="0"/>
    <n v="0"/>
    <n v="8"/>
    <n v="76"/>
    <n v="0"/>
    <n v="2613"/>
  </r>
  <r>
    <s v="Y59"/>
    <x v="2"/>
    <s v="DC8"/>
    <x v="84"/>
    <n v="1"/>
    <s v="Magnetic Resonance Imaging"/>
    <s v="October"/>
    <n v="2022"/>
    <n v="247"/>
    <n v="3"/>
    <n v="3"/>
    <n v="1.2E-2"/>
    <n v="142"/>
    <n v="57"/>
    <n v="27"/>
    <n v="9"/>
    <n v="7"/>
    <n v="2"/>
    <n v="0"/>
    <n v="0"/>
    <n v="0"/>
    <n v="0"/>
    <n v="0"/>
    <n v="0"/>
    <n v="0"/>
    <n v="3"/>
    <n v="0"/>
    <n v="817"/>
    <n v="0"/>
  </r>
  <r>
    <s v="Y59"/>
    <x v="2"/>
    <s v="RPA"/>
    <x v="85"/>
    <n v="1"/>
    <s v="Magnetic Resonance Imaging"/>
    <s v="October"/>
    <n v="2022"/>
    <n v="1926"/>
    <n v="278"/>
    <n v="17"/>
    <n v="0.14399999999999999"/>
    <n v="400"/>
    <n v="344"/>
    <n v="283"/>
    <n v="248"/>
    <n v="223"/>
    <n v="150"/>
    <n v="86"/>
    <n v="84"/>
    <n v="33"/>
    <n v="13"/>
    <n v="21"/>
    <n v="12"/>
    <n v="12"/>
    <n v="17"/>
    <n v="53"/>
    <n v="61"/>
    <n v="1630"/>
  </r>
  <r>
    <s v="Y59"/>
    <x v="2"/>
    <s v="NTPAA"/>
    <x v="86"/>
    <n v="1"/>
    <s v="Magnetic Resonance Imaging"/>
    <s v="October"/>
    <n v="2022"/>
    <n v="622"/>
    <n v="0"/>
    <n v="0"/>
    <n v="0"/>
    <n v="181"/>
    <n v="191"/>
    <n v="121"/>
    <n v="97"/>
    <n v="20"/>
    <n v="12"/>
    <n v="0"/>
    <n v="0"/>
    <n v="0"/>
    <n v="0"/>
    <n v="0"/>
    <n v="0"/>
    <n v="0"/>
    <n v="0"/>
    <n v="0"/>
    <n v="0"/>
    <n v="873"/>
  </r>
  <r>
    <s v="Y59"/>
    <x v="2"/>
    <s v="NT455"/>
    <x v="8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s v="Y59"/>
    <x v="2"/>
    <s v="NT205"/>
    <x v="88"/>
    <n v="1"/>
    <s v="Magnetic Resonance Imaging"/>
    <s v="October"/>
    <n v="2022"/>
    <n v="8"/>
    <n v="3"/>
    <n v="3"/>
    <n v="0.375"/>
    <n v="1"/>
    <n v="4"/>
    <n v="0"/>
    <n v="0"/>
    <n v="0"/>
    <n v="0"/>
    <n v="0"/>
    <n v="0"/>
    <n v="0"/>
    <n v="0"/>
    <n v="0"/>
    <n v="0"/>
    <n v="0"/>
    <n v="3"/>
    <n v="0"/>
    <n v="0"/>
    <n v="6"/>
  </r>
  <r>
    <s v="Y59"/>
    <x v="2"/>
    <s v="NT212"/>
    <x v="89"/>
    <n v="1"/>
    <s v="Magnetic Resonance Imaging"/>
    <s v="October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NT218"/>
    <x v="90"/>
    <n v="1"/>
    <s v="Magnetic Resonance Imaging"/>
    <s v="October"/>
    <n v="202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October"/>
    <n v="2022"/>
    <n v="3341"/>
    <n v="247"/>
    <n v="80"/>
    <n v="7.3999999999999996E-2"/>
    <n v="797"/>
    <n v="709"/>
    <n v="583"/>
    <n v="464"/>
    <n v="362"/>
    <n v="179"/>
    <n v="38"/>
    <n v="53"/>
    <n v="34"/>
    <n v="21"/>
    <n v="12"/>
    <n v="4"/>
    <n v="5"/>
    <n v="80"/>
    <n v="816"/>
    <n v="508"/>
    <n v="3530"/>
  </r>
  <r>
    <s v="Y59"/>
    <x v="2"/>
    <s v="RHU"/>
    <x v="92"/>
    <n v="1"/>
    <s v="Magnetic Resonance Imaging"/>
    <s v="October"/>
    <n v="2022"/>
    <n v="3206"/>
    <n v="2121"/>
    <n v="1450"/>
    <n v="0.66200000000000003"/>
    <n v="252"/>
    <n v="224"/>
    <n v="158"/>
    <n v="165"/>
    <n v="159"/>
    <n v="127"/>
    <n v="111"/>
    <n v="94"/>
    <n v="114"/>
    <n v="80"/>
    <n v="93"/>
    <n v="83"/>
    <n v="96"/>
    <n v="1450"/>
    <n v="291"/>
    <n v="342"/>
    <n v="1873"/>
  </r>
  <r>
    <s v="Y59"/>
    <x v="2"/>
    <s v="NTP11"/>
    <x v="93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59"/>
    <x v="2"/>
    <s v="NTP16"/>
    <x v="94"/>
    <n v="1"/>
    <s v="Magnetic Resonance Imaging"/>
    <s v="October"/>
    <n v="2022"/>
    <n v="29"/>
    <n v="11"/>
    <n v="0"/>
    <n v="0.379"/>
    <n v="6"/>
    <n v="2"/>
    <n v="4"/>
    <n v="0"/>
    <n v="4"/>
    <n v="2"/>
    <n v="0"/>
    <n v="9"/>
    <n v="1"/>
    <n v="1"/>
    <n v="0"/>
    <n v="0"/>
    <n v="0"/>
    <n v="0"/>
    <n v="0"/>
    <n v="0"/>
    <n v="19"/>
  </r>
  <r>
    <s v="Y59"/>
    <x v="2"/>
    <s v="NTPAD"/>
    <x v="9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428"/>
    <x v="96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RPC"/>
    <x v="97"/>
    <n v="1"/>
    <s v="Magnetic Resonance Imaging"/>
    <s v="October"/>
    <n v="2022"/>
    <n v="149"/>
    <n v="0"/>
    <n v="0"/>
    <n v="0"/>
    <n v="45"/>
    <n v="43"/>
    <n v="36"/>
    <n v="23"/>
    <n v="2"/>
    <n v="0"/>
    <n v="0"/>
    <n v="0"/>
    <n v="0"/>
    <n v="0"/>
    <n v="0"/>
    <n v="0"/>
    <n v="0"/>
    <n v="0"/>
    <n v="4"/>
    <n v="1"/>
    <n v="212"/>
  </r>
  <r>
    <s v="Y59"/>
    <x v="2"/>
    <s v="RHW"/>
    <x v="98"/>
    <n v="1"/>
    <s v="Magnetic Resonance Imaging"/>
    <s v="October"/>
    <n v="2022"/>
    <n v="3147"/>
    <n v="744"/>
    <n v="36"/>
    <n v="0.23599999999999999"/>
    <n v="478"/>
    <n v="507"/>
    <n v="443"/>
    <n v="389"/>
    <n v="313"/>
    <n v="273"/>
    <n v="154"/>
    <n v="172"/>
    <n v="210"/>
    <n v="138"/>
    <n v="24"/>
    <n v="4"/>
    <n v="6"/>
    <n v="36"/>
    <n v="129"/>
    <n v="290"/>
    <n v="1764"/>
  </r>
  <r>
    <s v="Y59"/>
    <x v="2"/>
    <s v="RA2"/>
    <x v="99"/>
    <n v="1"/>
    <s v="Magnetic Resonance Imaging"/>
    <s v="October"/>
    <n v="2022"/>
    <n v="710"/>
    <n v="61"/>
    <n v="8"/>
    <n v="8.5999999999999993E-2"/>
    <n v="274"/>
    <n v="164"/>
    <n v="94"/>
    <n v="56"/>
    <n v="32"/>
    <n v="29"/>
    <n v="20"/>
    <n v="9"/>
    <n v="9"/>
    <n v="7"/>
    <n v="1"/>
    <n v="4"/>
    <n v="3"/>
    <n v="8"/>
    <n v="0"/>
    <n v="37"/>
    <n v="1939"/>
  </r>
  <r>
    <s v="Y59"/>
    <x v="2"/>
    <s v="NT433"/>
    <x v="100"/>
    <n v="1"/>
    <s v="Magnetic Resonance Imaging"/>
    <s v="October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0"/>
  </r>
  <r>
    <s v="Y59"/>
    <x v="2"/>
    <s v="R1C"/>
    <x v="101"/>
    <n v="1"/>
    <s v="Magnetic Resonance Imaging"/>
    <s v="October"/>
    <n v="2022"/>
    <n v="179"/>
    <n v="0"/>
    <n v="0"/>
    <n v="0"/>
    <n v="44"/>
    <n v="90"/>
    <n v="28"/>
    <n v="5"/>
    <n v="8"/>
    <n v="4"/>
    <n v="0"/>
    <n v="0"/>
    <n v="0"/>
    <n v="0"/>
    <n v="0"/>
    <n v="0"/>
    <n v="0"/>
    <n v="0"/>
    <n v="366"/>
    <n v="0"/>
    <n v="0"/>
  </r>
  <r>
    <s v="Y59"/>
    <x v="2"/>
    <s v="RW1"/>
    <x v="102"/>
    <n v="1"/>
    <s v="Magnetic Resonance Imaging"/>
    <s v="October"/>
    <n v="2022"/>
    <n v="256"/>
    <n v="2"/>
    <n v="0"/>
    <n v="8.0000000000000002E-3"/>
    <n v="100"/>
    <n v="77"/>
    <n v="50"/>
    <n v="16"/>
    <n v="4"/>
    <n v="7"/>
    <n v="1"/>
    <n v="0"/>
    <n v="0"/>
    <n v="0"/>
    <n v="1"/>
    <n v="0"/>
    <n v="0"/>
    <n v="0"/>
    <n v="0"/>
    <n v="0"/>
    <n v="758"/>
  </r>
  <r>
    <s v="Y59"/>
    <x v="2"/>
    <s v="NT312"/>
    <x v="103"/>
    <n v="1"/>
    <s v="Magnetic Resonance Imaging"/>
    <s v="October"/>
    <n v="2022"/>
    <n v="170"/>
    <n v="26"/>
    <n v="12"/>
    <n v="0.153"/>
    <n v="72"/>
    <n v="22"/>
    <n v="23"/>
    <n v="23"/>
    <n v="3"/>
    <n v="1"/>
    <n v="5"/>
    <n v="0"/>
    <n v="1"/>
    <n v="0"/>
    <n v="4"/>
    <n v="1"/>
    <n v="3"/>
    <n v="12"/>
    <n v="0"/>
    <n v="0"/>
    <n v="163"/>
  </r>
  <r>
    <s v="Y59"/>
    <x v="2"/>
    <s v="NT345"/>
    <x v="104"/>
    <n v="1"/>
    <s v="Magnetic Resonance Imaging"/>
    <s v="October"/>
    <n v="2022"/>
    <n v="17"/>
    <n v="0"/>
    <n v="0"/>
    <n v="0"/>
    <n v="16"/>
    <n v="1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T344"/>
    <x v="105"/>
    <n v="1"/>
    <s v="Magnetic Resonance Imaging"/>
    <s v="October"/>
    <n v="2022"/>
    <n v="26"/>
    <n v="0"/>
    <n v="0"/>
    <n v="0"/>
    <n v="5"/>
    <n v="0"/>
    <n v="19"/>
    <n v="0"/>
    <n v="2"/>
    <n v="0"/>
    <n v="0"/>
    <n v="0"/>
    <n v="0"/>
    <n v="0"/>
    <n v="0"/>
    <n v="0"/>
    <n v="0"/>
    <n v="0"/>
    <n v="0"/>
    <n v="0"/>
    <n v="28"/>
  </r>
  <r>
    <s v="Y59"/>
    <x v="2"/>
    <s v="NT308"/>
    <x v="106"/>
    <n v="1"/>
    <s v="Magnetic Resonance Imaging"/>
    <s v="October"/>
    <n v="2022"/>
    <n v="216"/>
    <n v="40"/>
    <n v="34"/>
    <n v="0.185"/>
    <n v="65"/>
    <n v="77"/>
    <n v="18"/>
    <n v="6"/>
    <n v="10"/>
    <n v="0"/>
    <n v="0"/>
    <n v="3"/>
    <n v="0"/>
    <n v="0"/>
    <n v="0"/>
    <n v="2"/>
    <n v="1"/>
    <n v="34"/>
    <n v="0"/>
    <n v="0"/>
    <n v="138"/>
  </r>
  <r>
    <s v="Y59"/>
    <x v="2"/>
    <s v="NT364"/>
    <x v="107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NT305"/>
    <x v="108"/>
    <n v="1"/>
    <s v="Magnetic Resonance Imaging"/>
    <s v="October"/>
    <n v="2022"/>
    <n v="13"/>
    <n v="4"/>
    <n v="0"/>
    <n v="0.308"/>
    <n v="4"/>
    <n v="1"/>
    <n v="0"/>
    <n v="0"/>
    <n v="4"/>
    <n v="0"/>
    <n v="4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October"/>
    <n v="2022"/>
    <n v="12"/>
    <n v="2"/>
    <n v="1"/>
    <n v="0.16700000000000001"/>
    <n v="5"/>
    <n v="4"/>
    <n v="1"/>
    <n v="0"/>
    <n v="0"/>
    <n v="0"/>
    <n v="0"/>
    <n v="0"/>
    <n v="0"/>
    <n v="0"/>
    <n v="0"/>
    <n v="1"/>
    <n v="0"/>
    <n v="1"/>
    <n v="0"/>
    <n v="0"/>
    <n v="20"/>
  </r>
  <r>
    <s v="Y59"/>
    <x v="2"/>
    <s v="NT343"/>
    <x v="110"/>
    <n v="1"/>
    <s v="Magnetic Resonance Imaging"/>
    <s v="October"/>
    <n v="2022"/>
    <n v="18"/>
    <n v="0"/>
    <n v="0"/>
    <n v="0"/>
    <n v="16"/>
    <n v="0"/>
    <n v="2"/>
    <n v="0"/>
    <n v="0"/>
    <n v="0"/>
    <n v="0"/>
    <n v="0"/>
    <n v="0"/>
    <n v="0"/>
    <n v="0"/>
    <n v="0"/>
    <n v="0"/>
    <n v="0"/>
    <n v="0"/>
    <n v="0"/>
    <n v="23"/>
  </r>
  <r>
    <s v="Y59"/>
    <x v="2"/>
    <s v="NT310"/>
    <x v="111"/>
    <n v="1"/>
    <s v="Magnetic Resonance Imaging"/>
    <s v="October"/>
    <n v="2022"/>
    <n v="27"/>
    <n v="16"/>
    <n v="8"/>
    <n v="0.59299999999999997"/>
    <n v="8"/>
    <n v="1"/>
    <n v="1"/>
    <n v="1"/>
    <n v="0"/>
    <n v="0"/>
    <n v="2"/>
    <n v="0"/>
    <n v="0"/>
    <n v="0"/>
    <n v="3"/>
    <n v="2"/>
    <n v="1"/>
    <n v="8"/>
    <n v="0"/>
    <n v="0"/>
    <n v="23"/>
  </r>
  <r>
    <s v="Y59"/>
    <x v="2"/>
    <s v="RTP"/>
    <x v="112"/>
    <n v="1"/>
    <s v="Magnetic Resonance Imaging"/>
    <s v="October"/>
    <n v="2022"/>
    <n v="1884"/>
    <n v="404"/>
    <n v="156"/>
    <n v="0.214"/>
    <n v="296"/>
    <n v="279"/>
    <n v="268"/>
    <n v="280"/>
    <n v="230"/>
    <n v="127"/>
    <n v="59"/>
    <n v="37"/>
    <n v="29"/>
    <n v="30"/>
    <n v="46"/>
    <n v="38"/>
    <n v="9"/>
    <n v="156"/>
    <n v="87"/>
    <n v="298"/>
    <n v="1363"/>
  </r>
  <r>
    <s v="Y59"/>
    <x v="2"/>
    <s v="AJX"/>
    <x v="113"/>
    <n v="1"/>
    <s v="Magnetic Resonance Imaging"/>
    <s v="October"/>
    <n v="2022"/>
    <n v="150"/>
    <n v="14"/>
    <n v="6"/>
    <n v="9.2999999999999999E-2"/>
    <n v="50"/>
    <n v="61"/>
    <n v="17"/>
    <n v="3"/>
    <n v="3"/>
    <n v="2"/>
    <n v="3"/>
    <n v="1"/>
    <n v="1"/>
    <n v="0"/>
    <n v="0"/>
    <n v="3"/>
    <n v="0"/>
    <n v="6"/>
    <n v="0"/>
    <n v="249"/>
    <n v="0"/>
  </r>
  <r>
    <s v="Y59"/>
    <x v="2"/>
    <s v="NVC25"/>
    <x v="115"/>
    <n v="1"/>
    <s v="Magnetic Resonance Imaging"/>
    <s v="October"/>
    <n v="2022"/>
    <n v="26"/>
    <n v="0"/>
    <n v="0"/>
    <n v="0"/>
    <n v="2"/>
    <n v="1"/>
    <n v="11"/>
    <n v="4"/>
    <n v="6"/>
    <n v="2"/>
    <n v="0"/>
    <n v="0"/>
    <n v="0"/>
    <n v="0"/>
    <n v="0"/>
    <n v="0"/>
    <n v="0"/>
    <n v="0"/>
    <n v="0"/>
    <n v="0"/>
    <n v="3"/>
  </r>
  <r>
    <s v="Y59"/>
    <x v="2"/>
    <s v="NXM01"/>
    <x v="116"/>
    <n v="1"/>
    <s v="Magnetic Resonance Imaging"/>
    <s v="October"/>
    <n v="2022"/>
    <n v="8"/>
    <n v="0"/>
    <n v="0"/>
    <n v="0"/>
    <n v="3"/>
    <n v="4"/>
    <n v="1"/>
    <n v="0"/>
    <n v="0"/>
    <n v="0"/>
    <n v="0"/>
    <n v="0"/>
    <n v="0"/>
    <n v="0"/>
    <n v="0"/>
    <n v="0"/>
    <n v="0"/>
    <n v="0"/>
    <n v="0"/>
    <n v="10"/>
    <n v="0"/>
  </r>
  <r>
    <s v="Y59"/>
    <x v="2"/>
    <s v="RHM"/>
    <x v="117"/>
    <n v="1"/>
    <s v="Magnetic Resonance Imaging"/>
    <s v="October"/>
    <n v="2022"/>
    <n v="1638"/>
    <n v="336"/>
    <n v="75"/>
    <n v="0.20499999999999999"/>
    <n v="344"/>
    <n v="251"/>
    <n v="232"/>
    <n v="200"/>
    <n v="158"/>
    <n v="117"/>
    <n v="66"/>
    <n v="66"/>
    <n v="34"/>
    <n v="27"/>
    <n v="28"/>
    <n v="16"/>
    <n v="24"/>
    <n v="75"/>
    <n v="443"/>
    <n v="529"/>
    <n v="1503"/>
  </r>
  <r>
    <s v="Y59"/>
    <x v="2"/>
    <s v="RYR"/>
    <x v="118"/>
    <n v="1"/>
    <s v="Magnetic Resonance Imaging"/>
    <s v="October"/>
    <n v="2022"/>
    <n v="2368"/>
    <n v="308"/>
    <n v="184"/>
    <n v="0.13"/>
    <n v="884"/>
    <n v="486"/>
    <n v="349"/>
    <n v="202"/>
    <n v="103"/>
    <n v="36"/>
    <n v="26"/>
    <n v="23"/>
    <n v="12"/>
    <n v="20"/>
    <n v="11"/>
    <n v="19"/>
    <n v="13"/>
    <n v="184"/>
    <n v="221"/>
    <n v="96"/>
    <n v="5707"/>
  </r>
  <r>
    <s v="Y60"/>
    <x v="3"/>
    <s v="NVC0I"/>
    <x v="119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0"/>
    <x v="3"/>
    <s v="RQ3"/>
    <x v="120"/>
    <n v="1"/>
    <s v="Magnetic Resonance Imaging"/>
    <s v="October"/>
    <n v="2022"/>
    <n v="429"/>
    <n v="141"/>
    <n v="101"/>
    <n v="0.32900000000000001"/>
    <n v="56"/>
    <n v="73"/>
    <n v="55"/>
    <n v="35"/>
    <n v="40"/>
    <n v="29"/>
    <n v="5"/>
    <n v="5"/>
    <n v="5"/>
    <n v="5"/>
    <n v="6"/>
    <n v="5"/>
    <n v="9"/>
    <n v="101"/>
    <n v="229"/>
    <n v="27"/>
    <n v="273"/>
  </r>
  <r>
    <s v="Y60"/>
    <x v="3"/>
    <s v="RFS"/>
    <x v="122"/>
    <n v="1"/>
    <s v="Magnetic Resonance Imaging"/>
    <s v="October"/>
    <n v="2022"/>
    <n v="647"/>
    <n v="4"/>
    <n v="0"/>
    <n v="6.0000000000000001E-3"/>
    <n v="257"/>
    <n v="186"/>
    <n v="94"/>
    <n v="53"/>
    <n v="42"/>
    <n v="11"/>
    <n v="2"/>
    <n v="0"/>
    <n v="0"/>
    <n v="1"/>
    <n v="0"/>
    <n v="1"/>
    <n v="0"/>
    <n v="0"/>
    <n v="28"/>
    <n v="9"/>
    <n v="1379"/>
  </r>
  <r>
    <s v="Y60"/>
    <x v="3"/>
    <s v="NT412"/>
    <x v="123"/>
    <n v="1"/>
    <s v="Magnetic Resonance Imaging"/>
    <s v="October"/>
    <n v="2022"/>
    <n v="19"/>
    <n v="0"/>
    <n v="0"/>
    <n v="0"/>
    <n v="10"/>
    <n v="7"/>
    <n v="1"/>
    <n v="1"/>
    <n v="0"/>
    <n v="0"/>
    <n v="0"/>
    <n v="0"/>
    <n v="0"/>
    <n v="0"/>
    <n v="0"/>
    <n v="0"/>
    <n v="0"/>
    <n v="0"/>
    <n v="0"/>
    <n v="0"/>
    <n v="41"/>
  </r>
  <r>
    <s v="Y60"/>
    <x v="3"/>
    <s v="RLT"/>
    <x v="124"/>
    <n v="1"/>
    <s v="Magnetic Resonance Imaging"/>
    <s v="October"/>
    <n v="2022"/>
    <n v="620"/>
    <n v="5"/>
    <n v="1"/>
    <n v="8.0000000000000002E-3"/>
    <n v="112"/>
    <n v="165"/>
    <n v="128"/>
    <n v="137"/>
    <n v="67"/>
    <n v="6"/>
    <n v="1"/>
    <n v="2"/>
    <n v="0"/>
    <n v="1"/>
    <n v="0"/>
    <n v="0"/>
    <n v="0"/>
    <n v="1"/>
    <n v="30"/>
    <n v="128"/>
    <n v="717"/>
  </r>
  <r>
    <s v="Y60"/>
    <x v="3"/>
    <s v="RNQ"/>
    <x v="125"/>
    <n v="1"/>
    <s v="Magnetic Resonance Imaging"/>
    <s v="October"/>
    <n v="2022"/>
    <n v="5539"/>
    <n v="3463"/>
    <n v="1773"/>
    <n v="0.625"/>
    <n v="338"/>
    <n v="372"/>
    <n v="362"/>
    <n v="374"/>
    <n v="305"/>
    <n v="325"/>
    <n v="253"/>
    <n v="277"/>
    <n v="282"/>
    <n v="184"/>
    <n v="233"/>
    <n v="231"/>
    <n v="230"/>
    <n v="1773"/>
    <n v="55"/>
    <n v="15"/>
    <n v="1419"/>
  </r>
  <r>
    <s v="Y60"/>
    <x v="3"/>
    <s v="NT450"/>
    <x v="126"/>
    <n v="1"/>
    <s v="Magnetic Resonance Imaging"/>
    <s v="October"/>
    <n v="2022"/>
    <n v="14"/>
    <n v="0"/>
    <n v="0"/>
    <n v="0"/>
    <n v="10"/>
    <n v="4"/>
    <n v="0"/>
    <n v="0"/>
    <n v="0"/>
    <n v="0"/>
    <n v="0"/>
    <n v="0"/>
    <n v="0"/>
    <n v="0"/>
    <n v="0"/>
    <n v="0"/>
    <n v="0"/>
    <n v="0"/>
    <n v="0"/>
    <n v="0"/>
    <n v="18"/>
  </r>
  <r>
    <s v="Y60"/>
    <x v="3"/>
    <s v="NT424"/>
    <x v="127"/>
    <n v="1"/>
    <s v="Magnetic Resonance Imaging"/>
    <s v="October"/>
    <n v="2022"/>
    <n v="30"/>
    <n v="0"/>
    <n v="0"/>
    <n v="0"/>
    <n v="18"/>
    <n v="7"/>
    <n v="3"/>
    <n v="1"/>
    <n v="0"/>
    <n v="1"/>
    <n v="0"/>
    <n v="0"/>
    <n v="0"/>
    <n v="0"/>
    <n v="0"/>
    <n v="0"/>
    <n v="0"/>
    <n v="0"/>
    <n v="0"/>
    <n v="0"/>
    <n v="33"/>
  </r>
  <r>
    <s v="Y60"/>
    <x v="3"/>
    <s v="RNS"/>
    <x v="128"/>
    <n v="1"/>
    <s v="Magnetic Resonance Imaging"/>
    <s v="October"/>
    <n v="2022"/>
    <n v="3652"/>
    <n v="1516"/>
    <n v="65"/>
    <n v="0.41499999999999998"/>
    <n v="485"/>
    <n v="365"/>
    <n v="352"/>
    <n v="365"/>
    <n v="316"/>
    <n v="253"/>
    <n v="236"/>
    <n v="279"/>
    <n v="212"/>
    <n v="202"/>
    <n v="181"/>
    <n v="202"/>
    <n v="139"/>
    <n v="65"/>
    <n v="0"/>
    <n v="189"/>
    <n v="1451"/>
  </r>
  <r>
    <s v="Y60"/>
    <x v="3"/>
    <s v="RX1"/>
    <x v="129"/>
    <n v="1"/>
    <s v="Magnetic Resonance Imaging"/>
    <s v="October"/>
    <n v="2022"/>
    <n v="6011"/>
    <n v="3467"/>
    <n v="2278"/>
    <n v="0.57699999999999996"/>
    <n v="662"/>
    <n v="469"/>
    <n v="521"/>
    <n v="356"/>
    <n v="290"/>
    <n v="246"/>
    <n v="191"/>
    <n v="187"/>
    <n v="189"/>
    <n v="115"/>
    <n v="170"/>
    <n v="168"/>
    <n v="169"/>
    <n v="2278"/>
    <n v="470"/>
    <n v="7"/>
    <n v="3011"/>
  </r>
  <r>
    <s v="Y60"/>
    <x v="3"/>
    <s v="NT213"/>
    <x v="130"/>
    <n v="1"/>
    <s v="Magnetic Resonance Imaging"/>
    <s v="October"/>
    <n v="2022"/>
    <n v="38"/>
    <n v="0"/>
    <n v="0"/>
    <n v="0"/>
    <n v="21"/>
    <n v="10"/>
    <n v="5"/>
    <n v="2"/>
    <n v="0"/>
    <n v="0"/>
    <n v="0"/>
    <n v="0"/>
    <n v="0"/>
    <n v="0"/>
    <n v="0"/>
    <n v="0"/>
    <n v="0"/>
    <n v="0"/>
    <n v="0"/>
    <n v="0"/>
    <n v="31"/>
  </r>
  <r>
    <s v="Y60"/>
    <x v="3"/>
    <s v="NT219"/>
    <x v="131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</r>
  <r>
    <s v="Y60"/>
    <x v="3"/>
    <s v="NT230"/>
    <x v="132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60"/>
    <x v="3"/>
    <s v="NT242"/>
    <x v="133"/>
    <n v="1"/>
    <s v="Magnetic Resonance Imaging"/>
    <s v="October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October"/>
    <n v="2022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85"/>
  </r>
  <r>
    <s v="Y60"/>
    <x v="3"/>
    <s v="NTP13"/>
    <x v="135"/>
    <n v="1"/>
    <s v="Magnetic Resonance Imaging"/>
    <s v="October"/>
    <n v="2022"/>
    <n v="41"/>
    <n v="9"/>
    <n v="2"/>
    <n v="0.22"/>
    <n v="3"/>
    <n v="8"/>
    <n v="8"/>
    <n v="3"/>
    <n v="5"/>
    <n v="5"/>
    <n v="2"/>
    <n v="4"/>
    <n v="1"/>
    <n v="0"/>
    <n v="0"/>
    <n v="0"/>
    <n v="0"/>
    <n v="2"/>
    <n v="0"/>
    <n v="0"/>
    <n v="34"/>
  </r>
  <r>
    <s v="Y60"/>
    <x v="3"/>
    <s v="NT429"/>
    <x v="136"/>
    <n v="1"/>
    <s v="Magnetic Resonance Imaging"/>
    <s v="October"/>
    <n v="2022"/>
    <n v="34"/>
    <n v="0"/>
    <n v="0"/>
    <n v="0"/>
    <n v="18"/>
    <n v="8"/>
    <n v="7"/>
    <n v="0"/>
    <n v="1"/>
    <n v="0"/>
    <n v="0"/>
    <n v="0"/>
    <n v="0"/>
    <n v="0"/>
    <n v="0"/>
    <n v="0"/>
    <n v="0"/>
    <n v="0"/>
    <n v="0"/>
    <n v="0"/>
    <n v="67"/>
  </r>
  <r>
    <s v="Y60"/>
    <x v="3"/>
    <s v="RXK"/>
    <x v="137"/>
    <n v="1"/>
    <s v="Magnetic Resonance Imaging"/>
    <s v="October"/>
    <n v="2022"/>
    <n v="4442"/>
    <n v="980"/>
    <n v="267"/>
    <n v="0.221"/>
    <n v="516"/>
    <n v="701"/>
    <n v="694"/>
    <n v="615"/>
    <n v="555"/>
    <n v="381"/>
    <n v="155"/>
    <n v="174"/>
    <n v="140"/>
    <n v="67"/>
    <n v="90"/>
    <n v="37"/>
    <n v="50"/>
    <n v="267"/>
    <n v="0"/>
    <n v="470"/>
    <n v="3074"/>
  </r>
  <r>
    <s v="Y60"/>
    <x v="3"/>
    <s v="RK5"/>
    <x v="138"/>
    <n v="1"/>
    <s v="Magnetic Resonance Imaging"/>
    <s v="October"/>
    <n v="2022"/>
    <n v="1359"/>
    <n v="45"/>
    <n v="5"/>
    <n v="3.3000000000000002E-2"/>
    <n v="414"/>
    <n v="332"/>
    <n v="289"/>
    <n v="174"/>
    <n v="76"/>
    <n v="29"/>
    <n v="18"/>
    <n v="7"/>
    <n v="6"/>
    <n v="4"/>
    <n v="0"/>
    <n v="2"/>
    <n v="3"/>
    <n v="5"/>
    <n v="92"/>
    <n v="364"/>
    <n v="1795"/>
  </r>
  <r>
    <s v="Y60"/>
    <x v="3"/>
    <s v="RJC"/>
    <x v="139"/>
    <n v="1"/>
    <s v="Magnetic Resonance Imaging"/>
    <s v="October"/>
    <n v="2022"/>
    <n v="1408"/>
    <n v="0"/>
    <n v="0"/>
    <n v="0"/>
    <n v="304"/>
    <n v="327"/>
    <n v="266"/>
    <n v="201"/>
    <n v="159"/>
    <n v="151"/>
    <n v="0"/>
    <n v="0"/>
    <n v="0"/>
    <n v="0"/>
    <n v="0"/>
    <n v="0"/>
    <n v="0"/>
    <n v="0"/>
    <n v="0"/>
    <n v="33"/>
    <n v="1194"/>
  </r>
  <r>
    <s v="Y60"/>
    <x v="3"/>
    <s v="NT322"/>
    <x v="140"/>
    <n v="1"/>
    <s v="Magnetic Resonance Imaging"/>
    <s v="October"/>
    <n v="2022"/>
    <n v="11"/>
    <n v="0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12"/>
  </r>
  <r>
    <s v="Y60"/>
    <x v="3"/>
    <s v="NT321"/>
    <x v="141"/>
    <n v="1"/>
    <s v="Magnetic Resonance Imaging"/>
    <s v="October"/>
    <n v="2022"/>
    <n v="90"/>
    <n v="17"/>
    <n v="6"/>
    <n v="0.189"/>
    <n v="21"/>
    <n v="18"/>
    <n v="11"/>
    <n v="13"/>
    <n v="0"/>
    <n v="10"/>
    <n v="4"/>
    <n v="1"/>
    <n v="1"/>
    <n v="4"/>
    <n v="1"/>
    <n v="0"/>
    <n v="0"/>
    <n v="6"/>
    <n v="0"/>
    <n v="0"/>
    <n v="79"/>
  </r>
  <r>
    <s v="Y60"/>
    <x v="3"/>
    <s v="NT30A"/>
    <x v="142"/>
    <n v="1"/>
    <s v="Magnetic Resonance Imaging"/>
    <s v="October"/>
    <n v="2022"/>
    <n v="28"/>
    <n v="2"/>
    <n v="0"/>
    <n v="7.0999999999999994E-2"/>
    <n v="9"/>
    <n v="4"/>
    <n v="1"/>
    <n v="8"/>
    <n v="3"/>
    <n v="1"/>
    <n v="0"/>
    <n v="1"/>
    <n v="1"/>
    <n v="0"/>
    <n v="0"/>
    <n v="0"/>
    <n v="0"/>
    <n v="0"/>
    <n v="0"/>
    <n v="0"/>
    <n v="38"/>
  </r>
  <r>
    <s v="Y60"/>
    <x v="3"/>
    <s v="NT320"/>
    <x v="143"/>
    <n v="1"/>
    <s v="Magnetic Resonance Imaging"/>
    <s v="October"/>
    <n v="2022"/>
    <n v="182"/>
    <n v="9"/>
    <n v="3"/>
    <n v="4.9000000000000002E-2"/>
    <n v="98"/>
    <n v="5"/>
    <n v="33"/>
    <n v="27"/>
    <n v="1"/>
    <n v="9"/>
    <n v="2"/>
    <n v="2"/>
    <n v="0"/>
    <n v="0"/>
    <n v="2"/>
    <n v="0"/>
    <n v="0"/>
    <n v="3"/>
    <n v="0"/>
    <n v="0"/>
    <n v="84"/>
  </r>
  <r>
    <s v="Y60"/>
    <x v="3"/>
    <s v="NT301"/>
    <x v="144"/>
    <n v="1"/>
    <s v="Magnetic Resonance Imaging"/>
    <s v="October"/>
    <n v="2022"/>
    <n v="37"/>
    <n v="0"/>
    <n v="0"/>
    <n v="0"/>
    <n v="12"/>
    <n v="25"/>
    <n v="0"/>
    <n v="0"/>
    <n v="0"/>
    <n v="0"/>
    <n v="0"/>
    <n v="0"/>
    <n v="0"/>
    <n v="0"/>
    <n v="0"/>
    <n v="0"/>
    <n v="0"/>
    <n v="0"/>
    <n v="0"/>
    <n v="0"/>
    <n v="36"/>
  </r>
  <r>
    <s v="Y60"/>
    <x v="3"/>
    <s v="RNA"/>
    <x v="145"/>
    <n v="1"/>
    <s v="Magnetic Resonance Imaging"/>
    <s v="October"/>
    <n v="2022"/>
    <n v="1577"/>
    <n v="54"/>
    <n v="7"/>
    <n v="3.4000000000000002E-2"/>
    <n v="499"/>
    <n v="400"/>
    <n v="357"/>
    <n v="223"/>
    <n v="28"/>
    <n v="16"/>
    <n v="15"/>
    <n v="11"/>
    <n v="8"/>
    <n v="6"/>
    <n v="3"/>
    <n v="2"/>
    <n v="2"/>
    <n v="7"/>
    <n v="38"/>
    <n v="233"/>
    <n v="1868"/>
  </r>
  <r>
    <s v="Y60"/>
    <x v="3"/>
    <s v="RL1"/>
    <x v="146"/>
    <n v="1"/>
    <s v="Magnetic Resonance Imaging"/>
    <s v="October"/>
    <n v="2022"/>
    <n v="1360"/>
    <n v="660"/>
    <n v="300"/>
    <n v="0.48499999999999999"/>
    <n v="98"/>
    <n v="104"/>
    <n v="129"/>
    <n v="140"/>
    <n v="110"/>
    <n v="119"/>
    <n v="76"/>
    <n v="77"/>
    <n v="71"/>
    <n v="34"/>
    <n v="32"/>
    <n v="35"/>
    <n v="35"/>
    <n v="300"/>
    <n v="31"/>
    <n v="25"/>
    <n v="817"/>
  </r>
  <r>
    <s v="Y60"/>
    <x v="3"/>
    <s v="RRJ"/>
    <x v="147"/>
    <n v="1"/>
    <s v="Magnetic Resonance Imaging"/>
    <s v="October"/>
    <n v="2022"/>
    <n v="711"/>
    <n v="1"/>
    <n v="0"/>
    <n v="1E-3"/>
    <n v="160"/>
    <n v="222"/>
    <n v="201"/>
    <n v="110"/>
    <n v="12"/>
    <n v="5"/>
    <n v="0"/>
    <n v="1"/>
    <n v="0"/>
    <n v="0"/>
    <n v="0"/>
    <n v="0"/>
    <n v="0"/>
    <n v="0"/>
    <n v="0"/>
    <n v="0"/>
    <n v="670"/>
  </r>
  <r>
    <s v="Y60"/>
    <x v="3"/>
    <s v="RL4"/>
    <x v="148"/>
    <n v="1"/>
    <s v="Magnetic Resonance Imaging"/>
    <s v="October"/>
    <n v="2022"/>
    <n v="1847"/>
    <n v="13"/>
    <n v="1"/>
    <n v="7.0000000000000001E-3"/>
    <n v="575"/>
    <n v="584"/>
    <n v="394"/>
    <n v="152"/>
    <n v="85"/>
    <n v="44"/>
    <n v="6"/>
    <n v="1"/>
    <n v="1"/>
    <n v="2"/>
    <n v="1"/>
    <n v="0"/>
    <n v="1"/>
    <n v="1"/>
    <n v="0"/>
    <n v="318"/>
    <n v="2278"/>
  </r>
  <r>
    <s v="Y60"/>
    <x v="3"/>
    <s v="RXW"/>
    <x v="149"/>
    <n v="1"/>
    <s v="Magnetic Resonance Imaging"/>
    <s v="October"/>
    <n v="2022"/>
    <n v="2413"/>
    <n v="812"/>
    <n v="78"/>
    <n v="0.33700000000000002"/>
    <n v="380"/>
    <n v="375"/>
    <n v="319"/>
    <n v="196"/>
    <n v="180"/>
    <n v="151"/>
    <n v="128"/>
    <n v="140"/>
    <n v="123"/>
    <n v="89"/>
    <n v="94"/>
    <n v="111"/>
    <n v="49"/>
    <n v="78"/>
    <n v="44"/>
    <n v="76"/>
    <n v="2597"/>
  </r>
  <r>
    <s v="Y60"/>
    <x v="3"/>
    <s v="NT441"/>
    <x v="150"/>
    <n v="1"/>
    <s v="Magnetic Resonance Imaging"/>
    <s v="October"/>
    <n v="2022"/>
    <n v="18"/>
    <n v="0"/>
    <n v="0"/>
    <n v="0"/>
    <n v="11"/>
    <n v="3"/>
    <n v="2"/>
    <n v="1"/>
    <n v="1"/>
    <n v="0"/>
    <n v="0"/>
    <n v="0"/>
    <n v="0"/>
    <n v="0"/>
    <n v="0"/>
    <n v="0"/>
    <n v="0"/>
    <n v="0"/>
    <n v="0"/>
    <n v="0"/>
    <n v="67"/>
  </r>
  <r>
    <s v="Y60"/>
    <x v="3"/>
    <s v="RWD"/>
    <x v="151"/>
    <n v="1"/>
    <s v="Magnetic Resonance Imaging"/>
    <s v="October"/>
    <n v="2022"/>
    <n v="3713"/>
    <n v="1269"/>
    <n v="101"/>
    <n v="0.34200000000000003"/>
    <n v="527"/>
    <n v="484"/>
    <n v="485"/>
    <n v="606"/>
    <n v="135"/>
    <n v="207"/>
    <n v="112"/>
    <n v="266"/>
    <n v="145"/>
    <n v="234"/>
    <n v="151"/>
    <n v="198"/>
    <n v="62"/>
    <n v="101"/>
    <n v="86"/>
    <n v="7"/>
    <n v="2995"/>
  </r>
  <r>
    <s v="Y60"/>
    <x v="3"/>
    <s v="RRK"/>
    <x v="152"/>
    <n v="1"/>
    <s v="Magnetic Resonance Imaging"/>
    <s v="October"/>
    <n v="2022"/>
    <n v="5436"/>
    <n v="1341"/>
    <n v="339"/>
    <n v="0.247"/>
    <n v="1128"/>
    <n v="961"/>
    <n v="729"/>
    <n v="528"/>
    <n v="417"/>
    <n v="332"/>
    <n v="210"/>
    <n v="203"/>
    <n v="142"/>
    <n v="96"/>
    <n v="140"/>
    <n v="105"/>
    <n v="106"/>
    <n v="339"/>
    <n v="1085"/>
    <n v="1071"/>
    <n v="5594"/>
  </r>
  <r>
    <s v="Y60"/>
    <x v="3"/>
    <s v="RKB"/>
    <x v="153"/>
    <n v="1"/>
    <s v="Magnetic Resonance Imaging"/>
    <s v="October"/>
    <n v="2022"/>
    <n v="4893"/>
    <n v="86"/>
    <n v="27"/>
    <n v="1.7999999999999999E-2"/>
    <n v="1078"/>
    <n v="933"/>
    <n v="863"/>
    <n v="789"/>
    <n v="710"/>
    <n v="434"/>
    <n v="11"/>
    <n v="14"/>
    <n v="11"/>
    <n v="6"/>
    <n v="8"/>
    <n v="5"/>
    <n v="4"/>
    <n v="27"/>
    <n v="757"/>
    <n v="840"/>
    <n v="3529"/>
  </r>
  <r>
    <s v="Y60"/>
    <x v="3"/>
    <s v="RTG"/>
    <x v="154"/>
    <n v="1"/>
    <s v="Magnetic Resonance Imaging"/>
    <s v="October"/>
    <n v="2022"/>
    <n v="4152"/>
    <n v="1540"/>
    <n v="763"/>
    <n v="0.371"/>
    <n v="754"/>
    <n v="510"/>
    <n v="489"/>
    <n v="382"/>
    <n v="275"/>
    <n v="202"/>
    <n v="138"/>
    <n v="146"/>
    <n v="117"/>
    <n v="84"/>
    <n v="108"/>
    <n v="101"/>
    <n v="83"/>
    <n v="763"/>
    <n v="168"/>
    <n v="174"/>
    <n v="4474"/>
  </r>
  <r>
    <s v="Y60"/>
    <x v="3"/>
    <s v="RWE"/>
    <x v="155"/>
    <n v="1"/>
    <s v="Magnetic Resonance Imaging"/>
    <s v="October"/>
    <n v="2022"/>
    <n v="5966"/>
    <n v="2448"/>
    <n v="1041"/>
    <n v="0.41"/>
    <n v="858"/>
    <n v="709"/>
    <n v="585"/>
    <n v="532"/>
    <n v="510"/>
    <n v="324"/>
    <n v="271"/>
    <n v="277"/>
    <n v="275"/>
    <n v="174"/>
    <n v="165"/>
    <n v="144"/>
    <n v="101"/>
    <n v="1041"/>
    <n v="372"/>
    <n v="700"/>
    <n v="3859"/>
  </r>
  <r>
    <s v="Y60"/>
    <x v="3"/>
    <s v="RJE"/>
    <x v="156"/>
    <n v="1"/>
    <s v="Magnetic Resonance Imaging"/>
    <s v="October"/>
    <n v="2022"/>
    <n v="4614"/>
    <n v="770"/>
    <n v="1"/>
    <n v="0.16700000000000001"/>
    <n v="924"/>
    <n v="601"/>
    <n v="595"/>
    <n v="624"/>
    <n v="569"/>
    <n v="531"/>
    <n v="274"/>
    <n v="252"/>
    <n v="153"/>
    <n v="69"/>
    <n v="16"/>
    <n v="2"/>
    <n v="3"/>
    <n v="1"/>
    <n v="546"/>
    <n v="478"/>
    <n v="5675"/>
  </r>
  <r>
    <s v="Y60"/>
    <x v="3"/>
    <s v="RBK"/>
    <x v="157"/>
    <n v="1"/>
    <s v="Magnetic Resonance Imaging"/>
    <s v="October"/>
    <n v="2022"/>
    <n v="1371"/>
    <n v="3"/>
    <n v="0"/>
    <n v="2E-3"/>
    <n v="429"/>
    <n v="411"/>
    <n v="344"/>
    <n v="156"/>
    <n v="24"/>
    <n v="4"/>
    <n v="0"/>
    <n v="0"/>
    <n v="3"/>
    <n v="0"/>
    <n v="0"/>
    <n v="0"/>
    <n v="0"/>
    <n v="0"/>
    <n v="28"/>
    <n v="303"/>
    <n v="1292"/>
  </r>
  <r>
    <s v="Y60"/>
    <x v="3"/>
    <s v="NVC21"/>
    <x v="158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VC23"/>
    <x v="159"/>
    <n v="1"/>
    <s v="Magnetic Resonance Imaging"/>
    <s v="October"/>
    <n v="2022"/>
    <n v="20"/>
    <n v="1"/>
    <n v="0"/>
    <n v="0.05"/>
    <n v="0"/>
    <n v="0"/>
    <n v="8"/>
    <n v="4"/>
    <n v="7"/>
    <n v="0"/>
    <n v="1"/>
    <n v="0"/>
    <n v="0"/>
    <n v="0"/>
    <n v="0"/>
    <n v="0"/>
    <n v="0"/>
    <n v="0"/>
    <n v="4"/>
    <n v="0"/>
    <n v="11"/>
  </r>
  <r>
    <s v="Y60"/>
    <x v="3"/>
    <s v="NVC40"/>
    <x v="160"/>
    <n v="1"/>
    <s v="Magnetic Resonance Imaging"/>
    <s v="October"/>
    <n v="2022"/>
    <n v="18"/>
    <n v="3"/>
    <n v="0"/>
    <n v="0.16700000000000001"/>
    <n v="2"/>
    <n v="4"/>
    <n v="0"/>
    <n v="7"/>
    <n v="0"/>
    <n v="2"/>
    <n v="1"/>
    <n v="0"/>
    <n v="0"/>
    <n v="1"/>
    <n v="0"/>
    <n v="1"/>
    <n v="0"/>
    <n v="0"/>
    <n v="0"/>
    <n v="0"/>
    <n v="33"/>
  </r>
  <r>
    <s v="Y60"/>
    <x v="3"/>
    <s v="RWP"/>
    <x v="161"/>
    <n v="1"/>
    <s v="Magnetic Resonance Imaging"/>
    <s v="October"/>
    <n v="2022"/>
    <n v="1093"/>
    <n v="150"/>
    <n v="91"/>
    <n v="0.13700000000000001"/>
    <n v="306"/>
    <n v="212"/>
    <n v="190"/>
    <n v="109"/>
    <n v="82"/>
    <n v="44"/>
    <n v="14"/>
    <n v="10"/>
    <n v="6"/>
    <n v="7"/>
    <n v="11"/>
    <n v="7"/>
    <n v="4"/>
    <n v="91"/>
    <n v="99"/>
    <n v="353"/>
    <n v="1359"/>
  </r>
  <r>
    <s v="Y60"/>
    <x v="3"/>
    <s v="RLQ"/>
    <x v="162"/>
    <n v="1"/>
    <s v="Magnetic Resonance Imaging"/>
    <s v="October"/>
    <n v="2022"/>
    <n v="865"/>
    <n v="35"/>
    <n v="7"/>
    <n v="0.04"/>
    <n v="258"/>
    <n v="204"/>
    <n v="197"/>
    <n v="117"/>
    <n v="40"/>
    <n v="14"/>
    <n v="14"/>
    <n v="4"/>
    <n v="3"/>
    <n v="3"/>
    <n v="1"/>
    <n v="3"/>
    <n v="0"/>
    <n v="7"/>
    <n v="48"/>
    <n v="303"/>
    <n v="751"/>
  </r>
  <r>
    <s v="Y61"/>
    <x v="4"/>
    <s v="NT933"/>
    <x v="163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6"/>
  </r>
  <r>
    <s v="Y61"/>
    <x v="4"/>
    <s v="RC9"/>
    <x v="164"/>
    <n v="1"/>
    <s v="Magnetic Resonance Imaging"/>
    <s v="October"/>
    <n v="2022"/>
    <n v="3415"/>
    <n v="1209"/>
    <n v="422"/>
    <n v="0.35399999999999998"/>
    <n v="608"/>
    <n v="448"/>
    <n v="426"/>
    <n v="280"/>
    <n v="232"/>
    <n v="212"/>
    <n v="119"/>
    <n v="177"/>
    <n v="124"/>
    <n v="107"/>
    <n v="83"/>
    <n v="91"/>
    <n v="86"/>
    <n v="422"/>
    <n v="72"/>
    <n v="431"/>
    <n v="2546"/>
  </r>
  <r>
    <s v="Y61"/>
    <x v="4"/>
    <s v="RGT"/>
    <x v="165"/>
    <n v="1"/>
    <s v="Magnetic Resonance Imaging"/>
    <s v="October"/>
    <n v="2022"/>
    <n v="2943"/>
    <n v="1222"/>
    <n v="619"/>
    <n v="0.41499999999999998"/>
    <n v="430"/>
    <n v="361"/>
    <n v="335"/>
    <n v="267"/>
    <n v="161"/>
    <n v="167"/>
    <n v="118"/>
    <n v="109"/>
    <n v="103"/>
    <n v="69"/>
    <n v="83"/>
    <n v="68"/>
    <n v="53"/>
    <n v="619"/>
    <n v="786"/>
    <n v="427"/>
    <n v="2091"/>
  </r>
  <r>
    <s v="Y61"/>
    <x v="4"/>
    <s v="RWH"/>
    <x v="166"/>
    <n v="1"/>
    <s v="Magnetic Resonance Imaging"/>
    <s v="October"/>
    <n v="2022"/>
    <n v="3454"/>
    <n v="2089"/>
    <n v="1322"/>
    <n v="0.60499999999999998"/>
    <n v="334"/>
    <n v="227"/>
    <n v="226"/>
    <n v="203"/>
    <n v="203"/>
    <n v="172"/>
    <n v="89"/>
    <n v="160"/>
    <n v="138"/>
    <n v="93"/>
    <n v="106"/>
    <n v="84"/>
    <n v="97"/>
    <n v="1322"/>
    <n v="0"/>
    <n v="273"/>
    <n v="1834"/>
  </r>
  <r>
    <s v="Y61"/>
    <x v="4"/>
    <s v="RDE"/>
    <x v="167"/>
    <n v="1"/>
    <s v="Magnetic Resonance Imaging"/>
    <s v="October"/>
    <n v="2022"/>
    <n v="1839"/>
    <n v="183"/>
    <n v="3"/>
    <n v="0.1"/>
    <n v="384"/>
    <n v="337"/>
    <n v="299"/>
    <n v="245"/>
    <n v="215"/>
    <n v="176"/>
    <n v="97"/>
    <n v="58"/>
    <n v="19"/>
    <n v="1"/>
    <n v="1"/>
    <n v="4"/>
    <n v="0"/>
    <n v="3"/>
    <n v="139"/>
    <n v="141"/>
    <n v="3169"/>
  </r>
  <r>
    <s v="Y61"/>
    <x v="4"/>
    <s v="NVC06"/>
    <x v="168"/>
    <n v="1"/>
    <s v="Magnetic Resonance Imaging"/>
    <s v="October"/>
    <n v="2022"/>
    <n v="3"/>
    <n v="1"/>
    <n v="0"/>
    <n v="0.33300000000000002"/>
    <n v="2"/>
    <n v="0"/>
    <n v="0"/>
    <n v="0"/>
    <n v="0"/>
    <n v="0"/>
    <n v="0"/>
    <n v="0"/>
    <n v="0"/>
    <n v="0"/>
    <n v="0"/>
    <n v="1"/>
    <n v="0"/>
    <n v="0"/>
    <n v="45"/>
    <n v="0"/>
    <n v="209"/>
  </r>
  <r>
    <s v="Y61"/>
    <x v="4"/>
    <s v="NYR"/>
    <x v="169"/>
    <n v="1"/>
    <s v="Magnetic Resonance Imaging"/>
    <s v="October"/>
    <n v="2022"/>
    <n v="1312"/>
    <n v="76"/>
    <n v="12"/>
    <n v="5.8000000000000003E-2"/>
    <n v="357"/>
    <n v="354"/>
    <n v="239"/>
    <n v="145"/>
    <n v="85"/>
    <n v="56"/>
    <n v="24"/>
    <n v="13"/>
    <n v="16"/>
    <n v="7"/>
    <n v="4"/>
    <n v="0"/>
    <n v="0"/>
    <n v="12"/>
    <n v="0"/>
    <n v="0"/>
    <n v="2092"/>
  </r>
  <r>
    <s v="Y61"/>
    <x v="4"/>
    <s v="RGP"/>
    <x v="170"/>
    <n v="1"/>
    <s v="Magnetic Resonance Imaging"/>
    <s v="October"/>
    <n v="2022"/>
    <n v="1078"/>
    <n v="107"/>
    <n v="7"/>
    <n v="9.9000000000000005E-2"/>
    <n v="215"/>
    <n v="255"/>
    <n v="180"/>
    <n v="133"/>
    <n v="110"/>
    <n v="78"/>
    <n v="72"/>
    <n v="9"/>
    <n v="6"/>
    <n v="1"/>
    <n v="6"/>
    <n v="6"/>
    <n v="0"/>
    <n v="7"/>
    <n v="33"/>
    <n v="26"/>
    <n v="1325"/>
  </r>
  <r>
    <s v="Y61"/>
    <x v="4"/>
    <s v="RAJ"/>
    <x v="171"/>
    <n v="1"/>
    <s v="Magnetic Resonance Imaging"/>
    <s v="October"/>
    <n v="2022"/>
    <n v="6504"/>
    <n v="2102"/>
    <n v="408"/>
    <n v="0.32300000000000001"/>
    <n v="1105"/>
    <n v="830"/>
    <n v="751"/>
    <n v="621"/>
    <n v="623"/>
    <n v="472"/>
    <n v="403"/>
    <n v="449"/>
    <n v="213"/>
    <n v="201"/>
    <n v="175"/>
    <n v="162"/>
    <n v="91"/>
    <n v="408"/>
    <n v="31"/>
    <n v="494"/>
    <n v="5472"/>
  </r>
  <r>
    <s v="Y61"/>
    <x v="4"/>
    <s v="RD8"/>
    <x v="172"/>
    <n v="1"/>
    <s v="Magnetic Resonance Imaging"/>
    <s v="October"/>
    <n v="2022"/>
    <n v="1751"/>
    <n v="219"/>
    <n v="7"/>
    <n v="0.125"/>
    <n v="335"/>
    <n v="305"/>
    <n v="328"/>
    <n v="235"/>
    <n v="176"/>
    <n v="153"/>
    <n v="112"/>
    <n v="44"/>
    <n v="46"/>
    <n v="3"/>
    <n v="4"/>
    <n v="3"/>
    <n v="0"/>
    <n v="7"/>
    <n v="40"/>
    <n v="577"/>
    <n v="72"/>
  </r>
  <r>
    <s v="Y61"/>
    <x v="4"/>
    <s v="RM1"/>
    <x v="173"/>
    <n v="1"/>
    <s v="Magnetic Resonance Imaging"/>
    <s v="October"/>
    <n v="2022"/>
    <n v="3024"/>
    <n v="360"/>
    <n v="61"/>
    <n v="0.11899999999999999"/>
    <n v="743"/>
    <n v="552"/>
    <n v="517"/>
    <n v="353"/>
    <n v="306"/>
    <n v="193"/>
    <n v="153"/>
    <n v="56"/>
    <n v="30"/>
    <n v="19"/>
    <n v="13"/>
    <n v="9"/>
    <n v="19"/>
    <n v="61"/>
    <n v="251"/>
    <n v="274"/>
    <n v="2101"/>
  </r>
  <r>
    <s v="Y61"/>
    <x v="4"/>
    <s v="RGN"/>
    <x v="174"/>
    <n v="1"/>
    <s v="Magnetic Resonance Imaging"/>
    <s v="October"/>
    <n v="2022"/>
    <n v="1757"/>
    <n v="124"/>
    <n v="38"/>
    <n v="7.0999999999999994E-2"/>
    <n v="507"/>
    <n v="491"/>
    <n v="262"/>
    <n v="184"/>
    <n v="114"/>
    <n v="75"/>
    <n v="29"/>
    <n v="20"/>
    <n v="12"/>
    <n v="4"/>
    <n v="9"/>
    <n v="9"/>
    <n v="3"/>
    <n v="38"/>
    <n v="91"/>
    <n v="531"/>
    <n v="2570"/>
  </r>
  <r>
    <s v="Y61"/>
    <x v="4"/>
    <s v="NT204"/>
    <x v="175"/>
    <n v="1"/>
    <s v="Magnetic Resonance Imaging"/>
    <s v="October"/>
    <n v="2022"/>
    <n v="18"/>
    <n v="0"/>
    <n v="0"/>
    <n v="0"/>
    <n v="11"/>
    <n v="6"/>
    <n v="0"/>
    <n v="1"/>
    <n v="0"/>
    <n v="0"/>
    <n v="0"/>
    <n v="0"/>
    <n v="0"/>
    <n v="0"/>
    <n v="0"/>
    <n v="0"/>
    <n v="0"/>
    <n v="0"/>
    <n v="0"/>
    <n v="0"/>
    <n v="20"/>
  </r>
  <r>
    <s v="Y61"/>
    <x v="4"/>
    <s v="NT209"/>
    <x v="176"/>
    <n v="1"/>
    <s v="Magnetic Resonance Imaging"/>
    <s v="October"/>
    <n v="202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2"/>
    <n v="0"/>
    <n v="0"/>
  </r>
  <r>
    <s v="Y61"/>
    <x v="4"/>
    <s v="NVC13"/>
    <x v="177"/>
    <n v="1"/>
    <s v="Magnetic Resonance Imaging"/>
    <s v="October"/>
    <n v="2022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13"/>
  </r>
  <r>
    <s v="Y61"/>
    <x v="4"/>
    <s v="NVC19"/>
    <x v="179"/>
    <n v="1"/>
    <s v="Magnetic Resonance Imaging"/>
    <s v="October"/>
    <n v="2022"/>
    <n v="89"/>
    <n v="0"/>
    <n v="0"/>
    <n v="0"/>
    <n v="7"/>
    <n v="22"/>
    <n v="26"/>
    <n v="21"/>
    <n v="8"/>
    <n v="5"/>
    <n v="0"/>
    <n v="0"/>
    <n v="0"/>
    <n v="0"/>
    <n v="0"/>
    <n v="0"/>
    <n v="0"/>
    <n v="0"/>
    <n v="26"/>
    <n v="0"/>
    <n v="41"/>
  </r>
  <r>
    <s v="Y61"/>
    <x v="4"/>
    <s v="RGM"/>
    <x v="180"/>
    <n v="1"/>
    <s v="Magnetic Resonance Imaging"/>
    <s v="October"/>
    <n v="2022"/>
    <n v="193"/>
    <n v="4"/>
    <n v="0"/>
    <n v="2.1000000000000001E-2"/>
    <n v="9"/>
    <n v="41"/>
    <n v="39"/>
    <n v="38"/>
    <n v="37"/>
    <n v="25"/>
    <n v="2"/>
    <n v="2"/>
    <n v="0"/>
    <n v="0"/>
    <n v="0"/>
    <n v="0"/>
    <n v="0"/>
    <n v="0"/>
    <n v="89"/>
    <n v="0"/>
    <n v="206"/>
  </r>
  <r>
    <s v="Y61"/>
    <x v="4"/>
    <s v="NT434"/>
    <x v="181"/>
    <n v="1"/>
    <s v="Magnetic Resonance Imaging"/>
    <s v="Octo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1"/>
  </r>
  <r>
    <s v="Y61"/>
    <x v="4"/>
    <s v="NT315"/>
    <x v="182"/>
    <n v="1"/>
    <s v="Magnetic Resonance Imaging"/>
    <s v="October"/>
    <n v="2022"/>
    <n v="33"/>
    <n v="1"/>
    <n v="0"/>
    <n v="0.03"/>
    <n v="10"/>
    <n v="10"/>
    <n v="11"/>
    <n v="0"/>
    <n v="0"/>
    <n v="1"/>
    <n v="0"/>
    <n v="0"/>
    <n v="0"/>
    <n v="1"/>
    <n v="0"/>
    <n v="0"/>
    <n v="0"/>
    <n v="0"/>
    <n v="0"/>
    <n v="0"/>
    <n v="34"/>
  </r>
  <r>
    <s v="Y61"/>
    <x v="4"/>
    <s v="NT317"/>
    <x v="183"/>
    <n v="1"/>
    <s v="Magnetic Resonance Imaging"/>
    <s v="October"/>
    <n v="2022"/>
    <n v="22"/>
    <n v="8"/>
    <n v="7"/>
    <n v="0.36399999999999999"/>
    <n v="4"/>
    <n v="3"/>
    <n v="3"/>
    <n v="3"/>
    <n v="0"/>
    <n v="1"/>
    <n v="0"/>
    <n v="0"/>
    <n v="0"/>
    <n v="0"/>
    <n v="1"/>
    <n v="0"/>
    <n v="0"/>
    <n v="7"/>
    <n v="0"/>
    <n v="0"/>
    <n v="6"/>
  </r>
  <r>
    <s v="Y61"/>
    <x v="4"/>
    <s v="NT316"/>
    <x v="184"/>
    <n v="1"/>
    <s v="Magnetic Resonance Imaging"/>
    <s v="October"/>
    <n v="2022"/>
    <n v="106"/>
    <n v="24"/>
    <n v="6"/>
    <n v="0.22600000000000001"/>
    <n v="66"/>
    <n v="10"/>
    <n v="5"/>
    <n v="1"/>
    <n v="0"/>
    <n v="0"/>
    <n v="4"/>
    <n v="7"/>
    <n v="2"/>
    <n v="0"/>
    <n v="0"/>
    <n v="3"/>
    <n v="2"/>
    <n v="6"/>
    <n v="0"/>
    <n v="0"/>
    <n v="68"/>
  </r>
  <r>
    <s v="Y61"/>
    <x v="4"/>
    <s v="NT319"/>
    <x v="185"/>
    <n v="1"/>
    <s v="Magnetic Resonance Imaging"/>
    <s v="October"/>
    <n v="2022"/>
    <n v="22"/>
    <n v="1"/>
    <n v="1"/>
    <n v="4.4999999999999998E-2"/>
    <n v="5"/>
    <n v="11"/>
    <n v="4"/>
    <n v="0"/>
    <n v="1"/>
    <n v="0"/>
    <n v="0"/>
    <n v="0"/>
    <n v="0"/>
    <n v="0"/>
    <n v="0"/>
    <n v="0"/>
    <n v="0"/>
    <n v="1"/>
    <n v="0"/>
    <n v="0"/>
    <n v="29"/>
  </r>
  <r>
    <s v="Y61"/>
    <x v="4"/>
    <s v="NT313"/>
    <x v="186"/>
    <n v="1"/>
    <s v="Magnetic Resonance Imaging"/>
    <s v="October"/>
    <n v="2022"/>
    <n v="187"/>
    <n v="4"/>
    <n v="2"/>
    <n v="2.1000000000000001E-2"/>
    <n v="50"/>
    <n v="68"/>
    <n v="48"/>
    <n v="10"/>
    <n v="3"/>
    <n v="4"/>
    <n v="0"/>
    <n v="0"/>
    <n v="0"/>
    <n v="0"/>
    <n v="1"/>
    <n v="1"/>
    <n v="0"/>
    <n v="2"/>
    <n v="0"/>
    <n v="0"/>
    <n v="119"/>
  </r>
  <r>
    <s v="Y61"/>
    <x v="4"/>
    <s v="NVC18"/>
    <x v="187"/>
    <n v="1"/>
    <s v="Magnetic Resonance Imaging"/>
    <s v="October"/>
    <n v="2022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2"/>
  </r>
  <r>
    <s v="Y61"/>
    <x v="4"/>
    <s v="RQW"/>
    <x v="188"/>
    <n v="1"/>
    <s v="Magnetic Resonance Imaging"/>
    <s v="October"/>
    <n v="2022"/>
    <n v="1336"/>
    <n v="102"/>
    <n v="0"/>
    <n v="7.5999999999999998E-2"/>
    <n v="287"/>
    <n v="303"/>
    <n v="240"/>
    <n v="196"/>
    <n v="117"/>
    <n v="91"/>
    <n v="27"/>
    <n v="38"/>
    <n v="12"/>
    <n v="20"/>
    <n v="3"/>
    <n v="1"/>
    <n v="1"/>
    <n v="0"/>
    <n v="45"/>
    <n v="8"/>
    <n v="1501"/>
  </r>
  <r>
    <s v="Y61"/>
    <x v="4"/>
    <s v="RCX"/>
    <x v="189"/>
    <n v="1"/>
    <s v="Magnetic Resonance Imaging"/>
    <s v="October"/>
    <n v="2022"/>
    <n v="1889"/>
    <n v="1227"/>
    <n v="892"/>
    <n v="0.65"/>
    <n v="129"/>
    <n v="158"/>
    <n v="132"/>
    <n v="106"/>
    <n v="86"/>
    <n v="51"/>
    <n v="67"/>
    <n v="54"/>
    <n v="55"/>
    <n v="27"/>
    <n v="38"/>
    <n v="44"/>
    <n v="50"/>
    <n v="892"/>
    <n v="19"/>
    <n v="152"/>
    <n v="734"/>
  </r>
  <r>
    <s v="Y61"/>
    <x v="4"/>
    <s v="RWG"/>
    <x v="190"/>
    <n v="1"/>
    <s v="Magnetic Resonance Imaging"/>
    <s v="October"/>
    <n v="2022"/>
    <n v="1605"/>
    <n v="2"/>
    <n v="0"/>
    <n v="1E-3"/>
    <n v="366"/>
    <n v="444"/>
    <n v="361"/>
    <n v="229"/>
    <n v="173"/>
    <n v="30"/>
    <n v="1"/>
    <n v="1"/>
    <n v="0"/>
    <n v="0"/>
    <n v="0"/>
    <n v="0"/>
    <n v="0"/>
    <n v="0"/>
    <n v="0"/>
    <n v="66"/>
    <n v="1428"/>
  </r>
  <r>
    <s v="Y61"/>
    <x v="4"/>
    <s v="RGR"/>
    <x v="191"/>
    <n v="1"/>
    <s v="Magnetic Resonance Imaging"/>
    <s v="October"/>
    <n v="2022"/>
    <n v="1149"/>
    <n v="321"/>
    <n v="0"/>
    <n v="0.27900000000000003"/>
    <n v="176"/>
    <n v="168"/>
    <n v="120"/>
    <n v="132"/>
    <n v="112"/>
    <n v="120"/>
    <n v="77"/>
    <n v="104"/>
    <n v="77"/>
    <n v="51"/>
    <n v="12"/>
    <n v="0"/>
    <n v="0"/>
    <n v="0"/>
    <n v="0"/>
    <n v="212"/>
    <n v="886"/>
  </r>
  <r>
    <s v="Y62"/>
    <x v="5"/>
    <s v="RBS"/>
    <x v="192"/>
    <n v="1"/>
    <s v="Magnetic Resonance Imaging"/>
    <s v="October"/>
    <n v="2022"/>
    <n v="149"/>
    <n v="0"/>
    <n v="0"/>
    <n v="0"/>
    <n v="30"/>
    <n v="45"/>
    <n v="50"/>
    <n v="21"/>
    <n v="2"/>
    <n v="1"/>
    <n v="0"/>
    <n v="0"/>
    <n v="0"/>
    <n v="0"/>
    <n v="0"/>
    <n v="0"/>
    <n v="0"/>
    <n v="0"/>
    <n v="314"/>
    <n v="9"/>
    <n v="274"/>
  </r>
  <r>
    <s v="Y62"/>
    <x v="5"/>
    <s v="NT401"/>
    <x v="193"/>
    <n v="1"/>
    <s v="Magnetic Resonance Imaging"/>
    <s v="October"/>
    <n v="2022"/>
    <n v="14"/>
    <n v="0"/>
    <n v="0"/>
    <n v="0"/>
    <n v="7"/>
    <n v="5"/>
    <n v="1"/>
    <n v="0"/>
    <n v="0"/>
    <n v="1"/>
    <n v="0"/>
    <n v="0"/>
    <n v="0"/>
    <n v="0"/>
    <n v="0"/>
    <n v="0"/>
    <n v="0"/>
    <n v="0"/>
    <n v="0"/>
    <n v="0"/>
    <n v="36"/>
  </r>
  <r>
    <s v="Y62"/>
    <x v="5"/>
    <s v="NRP"/>
    <x v="194"/>
    <n v="1"/>
    <s v="Magnetic Resonance Imaging"/>
    <s v="October"/>
    <n v="2022"/>
    <n v="315"/>
    <n v="20"/>
    <n v="16"/>
    <n v="6.3E-2"/>
    <n v="130"/>
    <n v="52"/>
    <n v="59"/>
    <n v="24"/>
    <n v="14"/>
    <n v="16"/>
    <n v="2"/>
    <n v="1"/>
    <n v="1"/>
    <n v="0"/>
    <n v="0"/>
    <n v="0"/>
    <n v="0"/>
    <n v="16"/>
    <n v="0"/>
    <n v="0"/>
    <n v="902"/>
  </r>
  <r>
    <s v="Y62"/>
    <x v="5"/>
    <s v="NT403"/>
    <x v="195"/>
    <n v="1"/>
    <s v="Magnetic Resonance Imaging"/>
    <s v="October"/>
    <n v="2022"/>
    <n v="66"/>
    <n v="0"/>
    <n v="0"/>
    <n v="0"/>
    <n v="23"/>
    <n v="14"/>
    <n v="16"/>
    <n v="10"/>
    <n v="3"/>
    <n v="0"/>
    <n v="0"/>
    <n v="0"/>
    <n v="0"/>
    <n v="0"/>
    <n v="0"/>
    <n v="0"/>
    <n v="0"/>
    <n v="0"/>
    <n v="0"/>
    <n v="0"/>
    <n v="121"/>
  </r>
  <r>
    <s v="Y62"/>
    <x v="5"/>
    <s v="NT404"/>
    <x v="196"/>
    <n v="1"/>
    <s v="Magnetic Resonance Imaging"/>
    <s v="October"/>
    <n v="2022"/>
    <n v="20"/>
    <n v="0"/>
    <n v="0"/>
    <n v="0"/>
    <n v="19"/>
    <n v="0"/>
    <n v="0"/>
    <n v="0"/>
    <n v="1"/>
    <n v="0"/>
    <n v="0"/>
    <n v="0"/>
    <n v="0"/>
    <n v="0"/>
    <n v="0"/>
    <n v="0"/>
    <n v="0"/>
    <n v="0"/>
    <n v="0"/>
    <n v="0"/>
    <n v="122"/>
  </r>
  <r>
    <s v="Y62"/>
    <x v="5"/>
    <s v="RXL"/>
    <x v="197"/>
    <n v="1"/>
    <s v="Magnetic Resonance Imaging"/>
    <s v="October"/>
    <n v="2022"/>
    <n v="1117"/>
    <n v="17"/>
    <n v="7"/>
    <n v="1.4999999999999999E-2"/>
    <n v="262"/>
    <n v="279"/>
    <n v="260"/>
    <n v="169"/>
    <n v="122"/>
    <n v="8"/>
    <n v="3"/>
    <n v="3"/>
    <n v="2"/>
    <n v="1"/>
    <n v="0"/>
    <n v="1"/>
    <n v="0"/>
    <n v="7"/>
    <n v="80"/>
    <n v="34"/>
    <n v="1524"/>
  </r>
  <r>
    <s v="Y62"/>
    <x v="5"/>
    <s v="RMC"/>
    <x v="198"/>
    <n v="1"/>
    <s v="Magnetic Resonance Imaging"/>
    <s v="October"/>
    <n v="2022"/>
    <n v="134"/>
    <n v="3"/>
    <n v="0"/>
    <n v="2.1999999999999999E-2"/>
    <n v="80"/>
    <n v="36"/>
    <n v="2"/>
    <n v="8"/>
    <n v="2"/>
    <n v="3"/>
    <n v="3"/>
    <n v="0"/>
    <n v="0"/>
    <n v="0"/>
    <n v="0"/>
    <n v="0"/>
    <n v="0"/>
    <n v="0"/>
    <n v="56"/>
    <n v="190"/>
    <n v="880"/>
  </r>
  <r>
    <s v="Y62"/>
    <x v="5"/>
    <s v="A4M8P"/>
    <x v="199"/>
    <n v="1"/>
    <s v="Magnetic Resonance Imaging"/>
    <s v="October"/>
    <n v="2022"/>
    <n v="83"/>
    <n v="41"/>
    <n v="2"/>
    <n v="0.49399999999999999"/>
    <n v="0"/>
    <n v="4"/>
    <n v="4"/>
    <n v="5"/>
    <n v="6"/>
    <n v="23"/>
    <n v="11"/>
    <n v="18"/>
    <n v="4"/>
    <n v="4"/>
    <n v="0"/>
    <n v="2"/>
    <n v="0"/>
    <n v="2"/>
    <n v="4"/>
    <n v="0"/>
    <n v="116"/>
  </r>
  <r>
    <s v="Y62"/>
    <x v="5"/>
    <s v="RJR"/>
    <x v="200"/>
    <n v="1"/>
    <s v="Magnetic Resonance Imaging"/>
    <s v="October"/>
    <n v="2022"/>
    <n v="661"/>
    <n v="30"/>
    <n v="5"/>
    <n v="4.4999999999999998E-2"/>
    <n v="183"/>
    <n v="168"/>
    <n v="107"/>
    <n v="105"/>
    <n v="40"/>
    <n v="28"/>
    <n v="5"/>
    <n v="7"/>
    <n v="5"/>
    <n v="0"/>
    <n v="3"/>
    <n v="2"/>
    <n v="3"/>
    <n v="5"/>
    <n v="8"/>
    <n v="325"/>
    <n v="1222"/>
  </r>
  <r>
    <s v="Y62"/>
    <x v="5"/>
    <s v="NEM"/>
    <x v="201"/>
    <n v="1"/>
    <s v="Magnetic Resonance Imaging"/>
    <s v="October"/>
    <n v="2022"/>
    <n v="664"/>
    <n v="0"/>
    <n v="0"/>
    <n v="0"/>
    <n v="0"/>
    <n v="224"/>
    <n v="165"/>
    <n v="152"/>
    <n v="103"/>
    <n v="20"/>
    <n v="0"/>
    <n v="0"/>
    <n v="0"/>
    <n v="0"/>
    <n v="0"/>
    <n v="0"/>
    <n v="0"/>
    <n v="0"/>
    <n v="0"/>
    <n v="0"/>
    <n v="653"/>
  </r>
  <r>
    <s v="Y62"/>
    <x v="5"/>
    <s v="RJN"/>
    <x v="202"/>
    <n v="1"/>
    <s v="Magnetic Resonance Imaging"/>
    <s v="October"/>
    <n v="2022"/>
    <n v="717"/>
    <n v="137"/>
    <n v="21"/>
    <n v="0.191"/>
    <n v="139"/>
    <n v="128"/>
    <n v="92"/>
    <n v="103"/>
    <n v="76"/>
    <n v="42"/>
    <n v="29"/>
    <n v="40"/>
    <n v="13"/>
    <n v="15"/>
    <n v="12"/>
    <n v="2"/>
    <n v="5"/>
    <n v="21"/>
    <n v="5"/>
    <n v="0"/>
    <n v="449"/>
  </r>
  <r>
    <s v="Y62"/>
    <x v="5"/>
    <s v="RXR"/>
    <x v="203"/>
    <n v="1"/>
    <s v="Magnetic Resonance Imaging"/>
    <s v="October"/>
    <n v="2022"/>
    <n v="2570"/>
    <n v="12"/>
    <n v="0"/>
    <n v="5.0000000000000001E-3"/>
    <n v="587"/>
    <n v="516"/>
    <n v="469"/>
    <n v="387"/>
    <n v="373"/>
    <n v="226"/>
    <n v="11"/>
    <n v="1"/>
    <n v="0"/>
    <n v="0"/>
    <n v="0"/>
    <n v="0"/>
    <n v="0"/>
    <n v="0"/>
    <n v="70"/>
    <n v="25"/>
    <n v="1813"/>
  </r>
  <r>
    <s v="Y62"/>
    <x v="5"/>
    <s v="NVC05"/>
    <x v="204"/>
    <n v="1"/>
    <s v="Magnetic Resonance Imaging"/>
    <s v="October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"/>
  </r>
  <r>
    <s v="Y62"/>
    <x v="5"/>
    <s v="NVG01"/>
    <x v="205"/>
    <n v="1"/>
    <s v="Magnetic Resonance Imaging"/>
    <s v="October"/>
    <n v="2022"/>
    <n v="27"/>
    <n v="0"/>
    <n v="0"/>
    <n v="0"/>
    <n v="9"/>
    <n v="10"/>
    <n v="8"/>
    <n v="0"/>
    <n v="0"/>
    <n v="0"/>
    <n v="0"/>
    <n v="0"/>
    <n v="0"/>
    <n v="0"/>
    <n v="0"/>
    <n v="0"/>
    <n v="0"/>
    <n v="0"/>
    <n v="0"/>
    <n v="0"/>
    <n v="81"/>
  </r>
  <r>
    <s v="Y62"/>
    <x v="5"/>
    <s v="NVC07"/>
    <x v="206"/>
    <n v="1"/>
    <s v="Magnetic Resonance Imaging"/>
    <s v="October"/>
    <n v="2022"/>
    <n v="16"/>
    <n v="8"/>
    <n v="1"/>
    <n v="0.5"/>
    <n v="0"/>
    <n v="0"/>
    <n v="2"/>
    <n v="5"/>
    <n v="1"/>
    <n v="0"/>
    <n v="5"/>
    <n v="1"/>
    <n v="0"/>
    <n v="0"/>
    <n v="1"/>
    <n v="0"/>
    <n v="0"/>
    <n v="1"/>
    <n v="0"/>
    <n v="0"/>
    <n v="32"/>
  </r>
  <r>
    <s v="Y62"/>
    <x v="5"/>
    <s v="NT420"/>
    <x v="207"/>
    <n v="1"/>
    <s v="Magnetic Resonance Imaging"/>
    <s v="October"/>
    <n v="2022"/>
    <n v="21"/>
    <n v="0"/>
    <n v="0"/>
    <n v="0"/>
    <n v="15"/>
    <n v="6"/>
    <n v="0"/>
    <n v="0"/>
    <n v="0"/>
    <n v="0"/>
    <n v="0"/>
    <n v="0"/>
    <n v="0"/>
    <n v="0"/>
    <n v="0"/>
    <n v="0"/>
    <n v="0"/>
    <n v="0"/>
    <n v="0"/>
    <n v="0"/>
    <n v="54"/>
  </r>
  <r>
    <s v="Y62"/>
    <x v="5"/>
    <s v="RW5"/>
    <x v="208"/>
    <n v="1"/>
    <s v="Magnetic Resonance Imaging"/>
    <s v="October"/>
    <n v="2022"/>
    <n v="32"/>
    <n v="3"/>
    <n v="1"/>
    <n v="9.4E-2"/>
    <n v="1"/>
    <n v="19"/>
    <n v="7"/>
    <n v="1"/>
    <n v="0"/>
    <n v="1"/>
    <n v="2"/>
    <n v="0"/>
    <n v="0"/>
    <n v="0"/>
    <n v="0"/>
    <n v="0"/>
    <n v="0"/>
    <n v="1"/>
    <n v="0"/>
    <n v="0"/>
    <n v="50"/>
  </r>
  <r>
    <s v="Y62"/>
    <x v="5"/>
    <s v="RXN"/>
    <x v="209"/>
    <n v="1"/>
    <s v="Magnetic Resonance Imaging"/>
    <s v="October"/>
    <n v="2022"/>
    <n v="1959"/>
    <n v="436"/>
    <n v="0"/>
    <n v="0.223"/>
    <n v="316"/>
    <n v="339"/>
    <n v="304"/>
    <n v="206"/>
    <n v="167"/>
    <n v="191"/>
    <n v="122"/>
    <n v="201"/>
    <n v="80"/>
    <n v="17"/>
    <n v="12"/>
    <n v="2"/>
    <n v="2"/>
    <n v="0"/>
    <n v="131"/>
    <n v="448"/>
    <n v="1341"/>
  </r>
  <r>
    <s v="Y62"/>
    <x v="5"/>
    <s v="NT449"/>
    <x v="282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10"/>
    <n v="1"/>
    <s v="Magnetic Resonance Imaging"/>
    <s v="October"/>
    <n v="2022"/>
    <n v="295"/>
    <n v="4"/>
    <n v="0"/>
    <n v="1.4E-2"/>
    <n v="71"/>
    <n v="77"/>
    <n v="57"/>
    <n v="46"/>
    <n v="28"/>
    <n v="12"/>
    <n v="2"/>
    <n v="0"/>
    <n v="0"/>
    <n v="0"/>
    <n v="1"/>
    <n v="0"/>
    <n v="1"/>
    <n v="0"/>
    <n v="92"/>
    <n v="3"/>
    <n v="341"/>
  </r>
  <r>
    <s v="Y62"/>
    <x v="5"/>
    <s v="REM"/>
    <x v="211"/>
    <n v="1"/>
    <s v="Magnetic Resonance Imaging"/>
    <s v="October"/>
    <n v="2022"/>
    <n v="1726"/>
    <n v="42"/>
    <n v="0"/>
    <n v="2.4E-2"/>
    <n v="523"/>
    <n v="427"/>
    <n v="291"/>
    <n v="252"/>
    <n v="137"/>
    <n v="54"/>
    <n v="26"/>
    <n v="12"/>
    <n v="3"/>
    <n v="1"/>
    <n v="0"/>
    <n v="0"/>
    <n v="0"/>
    <n v="0"/>
    <n v="220"/>
    <n v="343"/>
    <n v="2200"/>
  </r>
  <r>
    <s v="Y62"/>
    <x v="5"/>
    <s v="NN5"/>
    <x v="212"/>
    <n v="1"/>
    <s v="Magnetic Resonance Imaging"/>
    <s v="October"/>
    <n v="2022"/>
    <n v="46"/>
    <n v="0"/>
    <n v="0"/>
    <n v="0"/>
    <n v="14"/>
    <n v="2"/>
    <n v="18"/>
    <n v="6"/>
    <n v="3"/>
    <n v="3"/>
    <n v="0"/>
    <n v="0"/>
    <n v="0"/>
    <n v="0"/>
    <n v="0"/>
    <n v="0"/>
    <n v="0"/>
    <n v="0"/>
    <n v="0"/>
    <n v="0"/>
    <n v="34"/>
  </r>
  <r>
    <s v="Y62"/>
    <x v="5"/>
    <s v="RBT"/>
    <x v="214"/>
    <n v="1"/>
    <s v="Magnetic Resonance Imaging"/>
    <s v="October"/>
    <n v="2022"/>
    <n v="1088"/>
    <n v="3"/>
    <n v="0"/>
    <n v="3.0000000000000001E-3"/>
    <n v="317"/>
    <n v="306"/>
    <n v="266"/>
    <n v="153"/>
    <n v="24"/>
    <n v="19"/>
    <n v="2"/>
    <n v="1"/>
    <n v="0"/>
    <n v="0"/>
    <n v="0"/>
    <n v="0"/>
    <n v="0"/>
    <n v="0"/>
    <n v="46"/>
    <n v="345"/>
    <n v="1448"/>
  </r>
  <r>
    <s v="Y62"/>
    <x v="5"/>
    <s v="NV10Y"/>
    <x v="283"/>
    <n v="1"/>
    <s v="Magnetic Resonance Imaging"/>
    <s v="October"/>
    <n v="2022"/>
    <n v="139"/>
    <n v="25"/>
    <n v="12"/>
    <n v="0.18"/>
    <n v="23"/>
    <n v="12"/>
    <n v="22"/>
    <n v="29"/>
    <n v="21"/>
    <n v="7"/>
    <n v="1"/>
    <n v="1"/>
    <n v="0"/>
    <n v="0"/>
    <n v="9"/>
    <n v="2"/>
    <n v="0"/>
    <n v="12"/>
    <n v="0"/>
    <n v="0"/>
    <n v="112"/>
  </r>
  <r>
    <s v="Y62"/>
    <x v="5"/>
    <s v="RM3"/>
    <x v="215"/>
    <n v="1"/>
    <s v="Magnetic Resonance Imaging"/>
    <s v="October"/>
    <n v="2022"/>
    <n v="2757"/>
    <n v="93"/>
    <n v="26"/>
    <n v="3.4000000000000002E-2"/>
    <n v="1019"/>
    <n v="857"/>
    <n v="378"/>
    <n v="196"/>
    <n v="153"/>
    <n v="61"/>
    <n v="28"/>
    <n v="17"/>
    <n v="9"/>
    <n v="3"/>
    <n v="4"/>
    <n v="2"/>
    <n v="4"/>
    <n v="26"/>
    <n v="463"/>
    <n v="193"/>
    <n v="5921"/>
  </r>
  <r>
    <s v="Y62"/>
    <x v="5"/>
    <s v="NT210"/>
    <x v="216"/>
    <n v="1"/>
    <s v="Magnetic Resonance Imaging"/>
    <s v="October"/>
    <n v="2022"/>
    <n v="11"/>
    <n v="0"/>
    <n v="0"/>
    <n v="0"/>
    <n v="3"/>
    <n v="5"/>
    <n v="2"/>
    <n v="1"/>
    <n v="0"/>
    <n v="0"/>
    <n v="0"/>
    <n v="0"/>
    <n v="0"/>
    <n v="0"/>
    <n v="0"/>
    <n v="0"/>
    <n v="0"/>
    <n v="0"/>
    <n v="0"/>
    <n v="0"/>
    <n v="8"/>
  </r>
  <r>
    <s v="Y62"/>
    <x v="5"/>
    <s v="NVC12"/>
    <x v="217"/>
    <n v="1"/>
    <s v="Magnetic Resonance Imaging"/>
    <s v="October"/>
    <n v="2022"/>
    <n v="13"/>
    <n v="1"/>
    <n v="1"/>
    <n v="7.6999999999999999E-2"/>
    <n v="0"/>
    <n v="4"/>
    <n v="4"/>
    <n v="3"/>
    <n v="1"/>
    <n v="0"/>
    <n v="0"/>
    <n v="0"/>
    <n v="0"/>
    <n v="0"/>
    <n v="0"/>
    <n v="0"/>
    <n v="0"/>
    <n v="1"/>
    <n v="0"/>
    <n v="0"/>
    <n v="104"/>
  </r>
  <r>
    <s v="Y62"/>
    <x v="5"/>
    <s v="NVC16"/>
    <x v="218"/>
    <n v="1"/>
    <s v="Magnetic Resonance Imaging"/>
    <s v="October"/>
    <n v="2022"/>
    <n v="97"/>
    <n v="9"/>
    <n v="0"/>
    <n v="9.2999999999999999E-2"/>
    <n v="20"/>
    <n v="18"/>
    <n v="30"/>
    <n v="10"/>
    <n v="5"/>
    <n v="5"/>
    <n v="7"/>
    <n v="1"/>
    <n v="0"/>
    <n v="1"/>
    <n v="0"/>
    <n v="0"/>
    <n v="0"/>
    <n v="0"/>
    <n v="0"/>
    <n v="0"/>
    <n v="121"/>
  </r>
  <r>
    <s v="Y62"/>
    <x v="5"/>
    <s v="RVY"/>
    <x v="219"/>
    <n v="1"/>
    <s v="Magnetic Resonance Imaging"/>
    <s v="October"/>
    <n v="2022"/>
    <n v="1037"/>
    <n v="308"/>
    <n v="44"/>
    <n v="0.29699999999999999"/>
    <n v="168"/>
    <n v="153"/>
    <n v="119"/>
    <n v="93"/>
    <n v="92"/>
    <n v="104"/>
    <n v="69"/>
    <n v="77"/>
    <n v="64"/>
    <n v="14"/>
    <n v="13"/>
    <n v="17"/>
    <n v="10"/>
    <n v="44"/>
    <n v="23"/>
    <n v="3"/>
    <n v="837"/>
  </r>
  <r>
    <s v="Y62"/>
    <x v="5"/>
    <s v="NT324"/>
    <x v="220"/>
    <n v="1"/>
    <s v="Magnetic Resonance Imaging"/>
    <s v="October"/>
    <n v="2022"/>
    <n v="59"/>
    <n v="4"/>
    <n v="1"/>
    <n v="6.8000000000000005E-2"/>
    <n v="23"/>
    <n v="12"/>
    <n v="9"/>
    <n v="8"/>
    <n v="1"/>
    <n v="2"/>
    <n v="0"/>
    <n v="0"/>
    <n v="3"/>
    <n v="0"/>
    <n v="0"/>
    <n v="0"/>
    <n v="0"/>
    <n v="1"/>
    <n v="0"/>
    <n v="0"/>
    <n v="28"/>
  </r>
  <r>
    <s v="Y62"/>
    <x v="5"/>
    <s v="NT347"/>
    <x v="221"/>
    <n v="1"/>
    <s v="Magnetic Resonance Imaging"/>
    <s v="October"/>
    <n v="2022"/>
    <n v="44"/>
    <n v="0"/>
    <n v="0"/>
    <n v="0"/>
    <n v="17"/>
    <n v="7"/>
    <n v="15"/>
    <n v="3"/>
    <n v="1"/>
    <n v="1"/>
    <n v="0"/>
    <n v="0"/>
    <n v="0"/>
    <n v="0"/>
    <n v="0"/>
    <n v="0"/>
    <n v="0"/>
    <n v="0"/>
    <n v="0"/>
    <n v="0"/>
    <n v="74"/>
  </r>
  <r>
    <s v="Y62"/>
    <x v="5"/>
    <s v="NT337"/>
    <x v="222"/>
    <n v="1"/>
    <s v="Magnetic Resonance Imaging"/>
    <s v="October"/>
    <n v="2022"/>
    <n v="133"/>
    <n v="0"/>
    <n v="0"/>
    <n v="0"/>
    <n v="36"/>
    <n v="44"/>
    <n v="33"/>
    <n v="10"/>
    <n v="3"/>
    <n v="7"/>
    <n v="0"/>
    <n v="0"/>
    <n v="0"/>
    <n v="0"/>
    <n v="0"/>
    <n v="0"/>
    <n v="0"/>
    <n v="0"/>
    <n v="0"/>
    <n v="0"/>
    <n v="111"/>
  </r>
  <r>
    <s v="Y62"/>
    <x v="5"/>
    <s v="NT327"/>
    <x v="223"/>
    <n v="1"/>
    <s v="Magnetic Resonance Imaging"/>
    <s v="October"/>
    <n v="2022"/>
    <n v="58"/>
    <n v="3"/>
    <n v="0"/>
    <n v="5.1999999999999998E-2"/>
    <n v="24"/>
    <n v="8"/>
    <n v="12"/>
    <n v="3"/>
    <n v="1"/>
    <n v="7"/>
    <n v="1"/>
    <n v="2"/>
    <n v="0"/>
    <n v="0"/>
    <n v="0"/>
    <n v="0"/>
    <n v="0"/>
    <n v="0"/>
    <n v="0"/>
    <n v="0"/>
    <n v="41"/>
  </r>
  <r>
    <s v="Y62"/>
    <x v="5"/>
    <s v="NT325"/>
    <x v="224"/>
    <n v="1"/>
    <s v="Magnetic Resonance Imaging"/>
    <s v="October"/>
    <n v="2022"/>
    <n v="33"/>
    <n v="1"/>
    <n v="1"/>
    <n v="0.03"/>
    <n v="6"/>
    <n v="13"/>
    <n v="13"/>
    <n v="0"/>
    <n v="0"/>
    <n v="0"/>
    <n v="0"/>
    <n v="0"/>
    <n v="0"/>
    <n v="0"/>
    <n v="0"/>
    <n v="0"/>
    <n v="0"/>
    <n v="1"/>
    <n v="0"/>
    <n v="0"/>
    <n v="10"/>
  </r>
  <r>
    <s v="Y62"/>
    <x v="5"/>
    <s v="NT339"/>
    <x v="225"/>
    <n v="1"/>
    <s v="Magnetic Resonance Imaging"/>
    <s v="October"/>
    <n v="2022"/>
    <n v="51"/>
    <n v="6"/>
    <n v="0"/>
    <n v="0.11799999999999999"/>
    <n v="20"/>
    <n v="18"/>
    <n v="3"/>
    <n v="0"/>
    <n v="2"/>
    <n v="2"/>
    <n v="1"/>
    <n v="1"/>
    <n v="2"/>
    <n v="2"/>
    <n v="0"/>
    <n v="0"/>
    <n v="0"/>
    <n v="0"/>
    <n v="0"/>
    <n v="0"/>
    <n v="97"/>
  </r>
  <r>
    <s v="Y62"/>
    <x v="5"/>
    <s v="RBN"/>
    <x v="226"/>
    <n v="1"/>
    <s v="Magnetic Resonance Imaging"/>
    <s v="October"/>
    <n v="2022"/>
    <n v="919"/>
    <n v="11"/>
    <n v="0"/>
    <n v="1.2E-2"/>
    <n v="371"/>
    <n v="257"/>
    <n v="152"/>
    <n v="98"/>
    <n v="17"/>
    <n v="13"/>
    <n v="3"/>
    <n v="5"/>
    <n v="3"/>
    <n v="0"/>
    <n v="0"/>
    <n v="0"/>
    <n v="0"/>
    <n v="0"/>
    <n v="81"/>
    <n v="132"/>
    <n v="2369"/>
  </r>
  <r>
    <s v="Y62"/>
    <x v="5"/>
    <s v="RWJ"/>
    <x v="227"/>
    <n v="1"/>
    <s v="Magnetic Resonance Imaging"/>
    <s v="October"/>
    <n v="2022"/>
    <n v="758"/>
    <n v="3"/>
    <n v="0"/>
    <n v="4.0000000000000001E-3"/>
    <n v="315"/>
    <n v="226"/>
    <n v="140"/>
    <n v="58"/>
    <n v="12"/>
    <n v="4"/>
    <n v="0"/>
    <n v="2"/>
    <n v="0"/>
    <n v="0"/>
    <n v="1"/>
    <n v="0"/>
    <n v="0"/>
    <n v="0"/>
    <n v="29"/>
    <n v="383"/>
    <n v="1489"/>
  </r>
  <r>
    <s v="Y62"/>
    <x v="5"/>
    <s v="RMP"/>
    <x v="228"/>
    <n v="1"/>
    <s v="Magnetic Resonance Imaging"/>
    <s v="October"/>
    <n v="2022"/>
    <n v="1320"/>
    <n v="503"/>
    <n v="12"/>
    <n v="0.38100000000000001"/>
    <n v="207"/>
    <n v="165"/>
    <n v="147"/>
    <n v="112"/>
    <n v="106"/>
    <n v="80"/>
    <n v="117"/>
    <n v="102"/>
    <n v="62"/>
    <n v="72"/>
    <n v="61"/>
    <n v="66"/>
    <n v="11"/>
    <n v="12"/>
    <n v="16"/>
    <n v="2"/>
    <n v="1053"/>
  </r>
  <r>
    <s v="Y62"/>
    <x v="5"/>
    <s v="RBV"/>
    <x v="229"/>
    <n v="1"/>
    <s v="Magnetic Resonance Imaging"/>
    <s v="October"/>
    <n v="2022"/>
    <n v="212"/>
    <n v="3"/>
    <n v="0"/>
    <n v="1.4E-2"/>
    <n v="93"/>
    <n v="40"/>
    <n v="44"/>
    <n v="18"/>
    <n v="11"/>
    <n v="3"/>
    <n v="1"/>
    <n v="1"/>
    <n v="1"/>
    <n v="0"/>
    <n v="0"/>
    <n v="0"/>
    <n v="0"/>
    <n v="0"/>
    <n v="624"/>
    <n v="51"/>
    <n v="308"/>
  </r>
  <r>
    <s v="Y62"/>
    <x v="5"/>
    <s v="REN"/>
    <x v="230"/>
    <n v="1"/>
    <s v="Magnetic Resonance Imaging"/>
    <s v="October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543"/>
    <n v="5"/>
    <n v="4"/>
  </r>
  <r>
    <s v="Y62"/>
    <x v="5"/>
    <s v="RET"/>
    <x v="231"/>
    <n v="1"/>
    <s v="Magnetic Resonance Imaging"/>
    <s v="October"/>
    <n v="2022"/>
    <n v="1007"/>
    <n v="2"/>
    <n v="0"/>
    <n v="2E-3"/>
    <n v="314"/>
    <n v="189"/>
    <n v="203"/>
    <n v="199"/>
    <n v="98"/>
    <n v="2"/>
    <n v="1"/>
    <n v="1"/>
    <n v="0"/>
    <n v="0"/>
    <n v="0"/>
    <n v="0"/>
    <n v="0"/>
    <n v="0"/>
    <n v="313"/>
    <n v="78"/>
    <n v="803"/>
  </r>
  <r>
    <s v="Y62"/>
    <x v="5"/>
    <s v="RTX"/>
    <x v="232"/>
    <n v="1"/>
    <s v="Magnetic Resonance Imaging"/>
    <s v="October"/>
    <n v="2022"/>
    <n v="915"/>
    <n v="16"/>
    <n v="1"/>
    <n v="1.7000000000000001E-2"/>
    <n v="293"/>
    <n v="302"/>
    <n v="196"/>
    <n v="58"/>
    <n v="26"/>
    <n v="24"/>
    <n v="2"/>
    <n v="5"/>
    <n v="1"/>
    <n v="4"/>
    <n v="3"/>
    <n v="0"/>
    <n v="0"/>
    <n v="1"/>
    <n v="84"/>
    <n v="461"/>
    <n v="1621"/>
  </r>
  <r>
    <s v="Y62"/>
    <x v="5"/>
    <s v="RWW"/>
    <x v="233"/>
    <n v="1"/>
    <s v="Magnetic Resonance Imaging"/>
    <s v="October"/>
    <n v="2022"/>
    <n v="1837"/>
    <n v="0"/>
    <n v="0"/>
    <n v="0"/>
    <n v="485"/>
    <n v="375"/>
    <n v="336"/>
    <n v="254"/>
    <n v="272"/>
    <n v="115"/>
    <n v="0"/>
    <n v="0"/>
    <n v="0"/>
    <n v="0"/>
    <n v="0"/>
    <n v="0"/>
    <n v="0"/>
    <n v="0"/>
    <n v="78"/>
    <n v="235"/>
    <n v="1473"/>
  </r>
  <r>
    <s v="Y62"/>
    <x v="5"/>
    <s v="RBL"/>
    <x v="234"/>
    <n v="1"/>
    <s v="Magnetic Resonance Imaging"/>
    <s v="October"/>
    <n v="2022"/>
    <n v="465"/>
    <n v="2"/>
    <n v="0"/>
    <n v="4.0000000000000001E-3"/>
    <n v="248"/>
    <n v="149"/>
    <n v="37"/>
    <n v="23"/>
    <n v="4"/>
    <n v="2"/>
    <n v="0"/>
    <n v="1"/>
    <n v="1"/>
    <n v="0"/>
    <n v="0"/>
    <n v="0"/>
    <n v="0"/>
    <n v="0"/>
    <n v="0"/>
    <n v="0"/>
    <n v="1530"/>
  </r>
  <r>
    <s v="Y62"/>
    <x v="5"/>
    <s v="RRF"/>
    <x v="235"/>
    <n v="1"/>
    <s v="Magnetic Resonance Imaging"/>
    <s v="October"/>
    <n v="2022"/>
    <n v="1356"/>
    <n v="6"/>
    <n v="0"/>
    <n v="4.0000000000000001E-3"/>
    <n v="283"/>
    <n v="320"/>
    <n v="266"/>
    <n v="206"/>
    <n v="175"/>
    <n v="100"/>
    <n v="2"/>
    <n v="3"/>
    <n v="1"/>
    <n v="0"/>
    <n v="0"/>
    <n v="0"/>
    <n v="0"/>
    <n v="0"/>
    <n v="187"/>
    <n v="374"/>
    <n v="2031"/>
  </r>
  <r>
    <s v="Y63"/>
    <x v="6"/>
    <s v="RCF"/>
    <x v="236"/>
    <n v="1"/>
    <s v="Magnetic Resonance Imaging"/>
    <s v="October"/>
    <n v="2022"/>
    <n v="593"/>
    <n v="6"/>
    <n v="0"/>
    <n v="0.01"/>
    <n v="161"/>
    <n v="110"/>
    <n v="118"/>
    <n v="107"/>
    <n v="46"/>
    <n v="45"/>
    <n v="4"/>
    <n v="2"/>
    <n v="0"/>
    <n v="0"/>
    <n v="0"/>
    <n v="0"/>
    <n v="0"/>
    <n v="0"/>
    <n v="45"/>
    <n v="102"/>
    <n v="546"/>
  </r>
  <r>
    <s v="Y63"/>
    <x v="6"/>
    <s v="RFF"/>
    <x v="237"/>
    <n v="1"/>
    <s v="Magnetic Resonance Imaging"/>
    <s v="October"/>
    <n v="2022"/>
    <n v="264"/>
    <n v="1"/>
    <n v="0"/>
    <n v="4.0000000000000001E-3"/>
    <n v="30"/>
    <n v="22"/>
    <n v="32"/>
    <n v="61"/>
    <n v="98"/>
    <n v="20"/>
    <n v="0"/>
    <n v="1"/>
    <n v="0"/>
    <n v="0"/>
    <n v="0"/>
    <n v="0"/>
    <n v="0"/>
    <n v="0"/>
    <n v="11"/>
    <n v="4"/>
    <n v="748"/>
  </r>
  <r>
    <s v="Y63"/>
    <x v="6"/>
    <s v="RAE"/>
    <x v="238"/>
    <n v="1"/>
    <s v="Magnetic Resonance Imaging"/>
    <s v="October"/>
    <n v="2022"/>
    <n v="1456"/>
    <n v="165"/>
    <n v="3"/>
    <n v="0.113"/>
    <n v="356"/>
    <n v="269"/>
    <n v="219"/>
    <n v="158"/>
    <n v="144"/>
    <n v="145"/>
    <n v="100"/>
    <n v="47"/>
    <n v="13"/>
    <n v="2"/>
    <n v="0"/>
    <n v="0"/>
    <n v="0"/>
    <n v="3"/>
    <n v="75"/>
    <n v="650"/>
    <n v="903"/>
  </r>
  <r>
    <s v="Y63"/>
    <x v="6"/>
    <s v="RWY"/>
    <x v="239"/>
    <n v="1"/>
    <s v="Magnetic Resonance Imaging"/>
    <s v="October"/>
    <n v="2022"/>
    <n v="1828"/>
    <n v="48"/>
    <n v="7"/>
    <n v="2.5999999999999999E-2"/>
    <n v="440"/>
    <n v="441"/>
    <n v="424"/>
    <n v="293"/>
    <n v="157"/>
    <n v="25"/>
    <n v="11"/>
    <n v="8"/>
    <n v="8"/>
    <n v="6"/>
    <n v="3"/>
    <n v="3"/>
    <n v="2"/>
    <n v="7"/>
    <n v="77"/>
    <n v="405"/>
    <n v="1933"/>
  </r>
  <r>
    <s v="Y63"/>
    <x v="6"/>
    <s v="NVC28"/>
    <x v="240"/>
    <n v="1"/>
    <s v="Magnetic Resonance Imaging"/>
    <s v="October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Y63"/>
    <x v="6"/>
    <s v="NMG"/>
    <x v="241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3"/>
  </r>
  <r>
    <s v="Y63"/>
    <x v="6"/>
    <s v="RXP"/>
    <x v="242"/>
    <n v="1"/>
    <s v="Magnetic Resonance Imaging"/>
    <s v="October"/>
    <n v="2022"/>
    <n v="1602"/>
    <n v="0"/>
    <n v="0"/>
    <n v="0"/>
    <n v="495"/>
    <n v="329"/>
    <n v="302"/>
    <n v="181"/>
    <n v="192"/>
    <n v="103"/>
    <n v="0"/>
    <n v="0"/>
    <n v="0"/>
    <n v="0"/>
    <n v="0"/>
    <n v="0"/>
    <n v="0"/>
    <n v="0"/>
    <n v="0"/>
    <n v="0"/>
    <n v="2358"/>
  </r>
  <r>
    <s v="Y63"/>
    <x v="6"/>
    <s v="RP5"/>
    <x v="243"/>
    <n v="1"/>
    <s v="Magnetic Resonance Imaging"/>
    <s v="October"/>
    <n v="2022"/>
    <n v="2375"/>
    <n v="526"/>
    <n v="20"/>
    <n v="0.221"/>
    <n v="373"/>
    <n v="362"/>
    <n v="365"/>
    <n v="325"/>
    <n v="237"/>
    <n v="187"/>
    <n v="162"/>
    <n v="177"/>
    <n v="90"/>
    <n v="30"/>
    <n v="24"/>
    <n v="15"/>
    <n v="8"/>
    <n v="20"/>
    <n v="34"/>
    <n v="349"/>
    <n v="1402"/>
  </r>
  <r>
    <s v="Y63"/>
    <x v="6"/>
    <s v="NT447"/>
    <x v="38"/>
    <n v="1"/>
    <s v="Magnetic Resonance Imaging"/>
    <s v="Octo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RR7"/>
    <x v="244"/>
    <n v="1"/>
    <s v="Magnetic Resonance Imaging"/>
    <s v="October"/>
    <n v="2022"/>
    <n v="292"/>
    <n v="2"/>
    <n v="0"/>
    <n v="7.0000000000000001E-3"/>
    <n v="122"/>
    <n v="70"/>
    <n v="58"/>
    <n v="24"/>
    <n v="10"/>
    <n v="6"/>
    <n v="0"/>
    <n v="0"/>
    <n v="1"/>
    <n v="1"/>
    <n v="0"/>
    <n v="0"/>
    <n v="0"/>
    <n v="0"/>
    <n v="40"/>
    <n v="35"/>
    <n v="761"/>
  </r>
  <r>
    <s v="Y63"/>
    <x v="6"/>
    <s v="RCD"/>
    <x v="245"/>
    <n v="1"/>
    <s v="Magnetic Resonance Imaging"/>
    <s v="October"/>
    <n v="2022"/>
    <n v="1310"/>
    <n v="410"/>
    <n v="140"/>
    <n v="0.313"/>
    <n v="172"/>
    <n v="207"/>
    <n v="165"/>
    <n v="121"/>
    <n v="138"/>
    <n v="97"/>
    <n v="72"/>
    <n v="50"/>
    <n v="31"/>
    <n v="30"/>
    <n v="45"/>
    <n v="24"/>
    <n v="18"/>
    <n v="140"/>
    <n v="35"/>
    <n v="5"/>
    <n v="1179"/>
  </r>
  <r>
    <s v="Y63"/>
    <x v="6"/>
    <s v="NT448"/>
    <x v="246"/>
    <n v="1"/>
    <s v="Magnetic Resonance Imaging"/>
    <s v="October"/>
    <n v="2022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6"/>
  </r>
  <r>
    <s v="Y63"/>
    <x v="6"/>
    <s v="RWA"/>
    <x v="247"/>
    <n v="1"/>
    <s v="Magnetic Resonance Imaging"/>
    <s v="October"/>
    <n v="2022"/>
    <n v="1724"/>
    <n v="54"/>
    <n v="19"/>
    <n v="3.1E-2"/>
    <n v="506"/>
    <n v="461"/>
    <n v="317"/>
    <n v="217"/>
    <n v="115"/>
    <n v="54"/>
    <n v="7"/>
    <n v="7"/>
    <n v="3"/>
    <n v="6"/>
    <n v="5"/>
    <n v="5"/>
    <n v="2"/>
    <n v="19"/>
    <n v="248"/>
    <n v="943"/>
    <n v="1274"/>
  </r>
  <r>
    <s v="Y63"/>
    <x v="6"/>
    <s v="RR8"/>
    <x v="248"/>
    <n v="1"/>
    <s v="Magnetic Resonance Imaging"/>
    <s v="October"/>
    <n v="2022"/>
    <n v="2554"/>
    <n v="169"/>
    <n v="65"/>
    <n v="6.6000000000000003E-2"/>
    <n v="558"/>
    <n v="530"/>
    <n v="437"/>
    <n v="383"/>
    <n v="322"/>
    <n v="155"/>
    <n v="20"/>
    <n v="37"/>
    <n v="0"/>
    <n v="0"/>
    <n v="29"/>
    <n v="8"/>
    <n v="10"/>
    <n v="65"/>
    <n v="715"/>
    <n v="96"/>
    <n v="2669"/>
  </r>
  <r>
    <s v="Y63"/>
    <x v="6"/>
    <s v="RXF"/>
    <x v="249"/>
    <n v="1"/>
    <s v="Magnetic Resonance Imaging"/>
    <s v="October"/>
    <n v="2022"/>
    <n v="2178"/>
    <n v="110"/>
    <n v="9"/>
    <n v="5.0999999999999997E-2"/>
    <n v="495"/>
    <n v="503"/>
    <n v="439"/>
    <n v="319"/>
    <n v="215"/>
    <n v="97"/>
    <n v="31"/>
    <n v="25"/>
    <n v="13"/>
    <n v="7"/>
    <n v="16"/>
    <n v="7"/>
    <n v="2"/>
    <n v="9"/>
    <n v="54"/>
    <n v="49"/>
    <n v="2846"/>
  </r>
  <r>
    <s v="Y63"/>
    <x v="6"/>
    <s v="RNN"/>
    <x v="250"/>
    <n v="1"/>
    <s v="Magnetic Resonance Imaging"/>
    <s v="October"/>
    <n v="2022"/>
    <n v="1048"/>
    <n v="7"/>
    <n v="1"/>
    <n v="7.0000000000000001E-3"/>
    <n v="435"/>
    <n v="279"/>
    <n v="169"/>
    <n v="117"/>
    <n v="38"/>
    <n v="3"/>
    <n v="0"/>
    <n v="1"/>
    <n v="4"/>
    <n v="0"/>
    <n v="0"/>
    <n v="0"/>
    <n v="1"/>
    <n v="1"/>
    <n v="53"/>
    <n v="601"/>
    <n v="1444"/>
  </r>
  <r>
    <s v="Y63"/>
    <x v="6"/>
    <s v="RVW"/>
    <x v="251"/>
    <n v="1"/>
    <s v="Magnetic Resonance Imaging"/>
    <s v="October"/>
    <n v="2022"/>
    <n v="1496"/>
    <n v="139"/>
    <n v="62"/>
    <n v="9.2999999999999999E-2"/>
    <n v="301"/>
    <n v="333"/>
    <n v="260"/>
    <n v="235"/>
    <n v="143"/>
    <n v="85"/>
    <n v="16"/>
    <n v="18"/>
    <n v="12"/>
    <n v="6"/>
    <n v="9"/>
    <n v="11"/>
    <n v="5"/>
    <n v="62"/>
    <n v="0"/>
    <n v="167"/>
    <n v="1613"/>
  </r>
  <r>
    <s v="Y63"/>
    <x v="6"/>
    <s v="RJL"/>
    <x v="252"/>
    <n v="1"/>
    <s v="Magnetic Resonance Imaging"/>
    <s v="October"/>
    <n v="2022"/>
    <n v="8373"/>
    <n v="3919"/>
    <n v="738"/>
    <n v="0.46800000000000003"/>
    <n v="1026"/>
    <n v="860"/>
    <n v="645"/>
    <n v="778"/>
    <n v="640"/>
    <n v="505"/>
    <n v="587"/>
    <n v="616"/>
    <n v="432"/>
    <n v="432"/>
    <n v="468"/>
    <n v="361"/>
    <n v="285"/>
    <n v="738"/>
    <n v="121"/>
    <n v="219"/>
    <n v="3725"/>
  </r>
  <r>
    <s v="Y63"/>
    <x v="6"/>
    <s v="RTF"/>
    <x v="253"/>
    <n v="1"/>
    <s v="Magnetic Resonance Imaging"/>
    <s v="October"/>
    <n v="2022"/>
    <n v="2089"/>
    <n v="5"/>
    <n v="1"/>
    <n v="2E-3"/>
    <n v="505"/>
    <n v="444"/>
    <n v="369"/>
    <n v="304"/>
    <n v="257"/>
    <n v="205"/>
    <n v="2"/>
    <n v="1"/>
    <n v="0"/>
    <n v="0"/>
    <n v="1"/>
    <n v="0"/>
    <n v="0"/>
    <n v="1"/>
    <n v="88"/>
    <n v="391"/>
    <n v="2021"/>
  </r>
  <r>
    <s v="Y63"/>
    <x v="6"/>
    <s v="NT225"/>
    <x v="254"/>
    <n v="1"/>
    <s v="Magnetic Resonance Imaging"/>
    <s v="October"/>
    <n v="2022"/>
    <n v="14"/>
    <n v="0"/>
    <n v="0"/>
    <n v="0"/>
    <n v="4"/>
    <n v="5"/>
    <n v="5"/>
    <n v="0"/>
    <n v="0"/>
    <n v="0"/>
    <n v="0"/>
    <n v="0"/>
    <n v="0"/>
    <n v="0"/>
    <n v="0"/>
    <n v="0"/>
    <n v="0"/>
    <n v="0"/>
    <n v="0"/>
    <n v="0"/>
    <n v="26"/>
  </r>
  <r>
    <s v="Y63"/>
    <x v="6"/>
    <s v="NT229"/>
    <x v="255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October"/>
    <n v="2022"/>
    <n v="5"/>
    <n v="0"/>
    <n v="0"/>
    <n v="0"/>
    <n v="3"/>
    <n v="1"/>
    <n v="0"/>
    <n v="0"/>
    <n v="1"/>
    <n v="0"/>
    <n v="0"/>
    <n v="0"/>
    <n v="0"/>
    <n v="0"/>
    <n v="0"/>
    <n v="0"/>
    <n v="0"/>
    <n v="0"/>
    <n v="0"/>
    <n v="0"/>
    <n v="38"/>
  </r>
  <r>
    <s v="Y63"/>
    <x v="6"/>
    <s v="NT245"/>
    <x v="257"/>
    <n v="1"/>
    <s v="Magnetic Resonance Imaging"/>
    <s v="October"/>
    <n v="2022"/>
    <n v="20"/>
    <n v="1"/>
    <n v="0"/>
    <n v="0.05"/>
    <n v="10"/>
    <n v="7"/>
    <n v="0"/>
    <n v="0"/>
    <n v="2"/>
    <n v="0"/>
    <n v="0"/>
    <n v="1"/>
    <n v="0"/>
    <n v="0"/>
    <n v="0"/>
    <n v="0"/>
    <n v="0"/>
    <n v="0"/>
    <n v="21"/>
    <n v="0"/>
    <n v="0"/>
  </r>
  <r>
    <s v="Y63"/>
    <x v="6"/>
    <s v="NEY"/>
    <x v="258"/>
    <n v="1"/>
    <s v="Magnetic Resonance Imaging"/>
    <s v="October"/>
    <n v="2022"/>
    <n v="58"/>
    <n v="19"/>
    <n v="0"/>
    <n v="0.32800000000000001"/>
    <n v="21"/>
    <n v="10"/>
    <n v="2"/>
    <n v="5"/>
    <n v="1"/>
    <n v="0"/>
    <n v="19"/>
    <n v="0"/>
    <n v="0"/>
    <n v="0"/>
    <n v="0"/>
    <n v="0"/>
    <n v="0"/>
    <n v="0"/>
    <n v="0"/>
    <n v="0"/>
    <n v="0"/>
  </r>
  <r>
    <s v="Y63"/>
    <x v="6"/>
    <s v="RCU"/>
    <x v="259"/>
    <n v="1"/>
    <s v="Magnetic Resonance Imaging"/>
    <s v="October"/>
    <n v="2022"/>
    <n v="213"/>
    <n v="37"/>
    <n v="9"/>
    <n v="0.17399999999999999"/>
    <n v="37"/>
    <n v="34"/>
    <n v="42"/>
    <n v="30"/>
    <n v="23"/>
    <n v="10"/>
    <n v="6"/>
    <n v="7"/>
    <n v="2"/>
    <n v="4"/>
    <n v="1"/>
    <n v="4"/>
    <n v="4"/>
    <n v="9"/>
    <n v="6"/>
    <n v="261"/>
    <n v="39"/>
  </r>
  <r>
    <s v="Y63"/>
    <x v="6"/>
    <s v="RHQ"/>
    <x v="260"/>
    <n v="1"/>
    <s v="Magnetic Resonance Imaging"/>
    <s v="October"/>
    <n v="2022"/>
    <n v="3448"/>
    <n v="596"/>
    <n v="58"/>
    <n v="0.17299999999999999"/>
    <n v="623"/>
    <n v="768"/>
    <n v="622"/>
    <n v="398"/>
    <n v="292"/>
    <n v="149"/>
    <n v="130"/>
    <n v="104"/>
    <n v="69"/>
    <n v="85"/>
    <n v="64"/>
    <n v="48"/>
    <n v="38"/>
    <n v="58"/>
    <n v="465"/>
    <n v="69"/>
    <n v="3816"/>
  </r>
  <r>
    <s v="Y63"/>
    <x v="6"/>
    <s v="RTR"/>
    <x v="261"/>
    <n v="1"/>
    <s v="Magnetic Resonance Imaging"/>
    <s v="October"/>
    <n v="2022"/>
    <n v="3436"/>
    <n v="406"/>
    <n v="27"/>
    <n v="0.11799999999999999"/>
    <n v="760"/>
    <n v="536"/>
    <n v="563"/>
    <n v="502"/>
    <n v="422"/>
    <n v="247"/>
    <n v="138"/>
    <n v="112"/>
    <n v="41"/>
    <n v="47"/>
    <n v="15"/>
    <n v="11"/>
    <n v="15"/>
    <n v="27"/>
    <n v="162"/>
    <n v="371"/>
    <n v="2706"/>
  </r>
  <r>
    <s v="Y63"/>
    <x v="6"/>
    <s v="R0B"/>
    <x v="262"/>
    <n v="1"/>
    <s v="Magnetic Resonance Imaging"/>
    <s v="October"/>
    <n v="2022"/>
    <n v="856"/>
    <n v="17"/>
    <n v="6"/>
    <n v="0.02"/>
    <n v="324"/>
    <n v="264"/>
    <n v="121"/>
    <n v="63"/>
    <n v="51"/>
    <n v="16"/>
    <n v="5"/>
    <n v="1"/>
    <n v="3"/>
    <n v="1"/>
    <n v="0"/>
    <n v="1"/>
    <n v="0"/>
    <n v="6"/>
    <n v="9"/>
    <n v="13"/>
    <n v="2268"/>
  </r>
  <r>
    <s v="Y63"/>
    <x v="6"/>
    <s v="NT348"/>
    <x v="263"/>
    <n v="1"/>
    <s v="Magnetic Resonance Imaging"/>
    <s v="October"/>
    <n v="2022"/>
    <n v="31"/>
    <n v="0"/>
    <n v="0"/>
    <n v="0"/>
    <n v="25"/>
    <n v="2"/>
    <n v="3"/>
    <n v="1"/>
    <n v="0"/>
    <n v="0"/>
    <n v="0"/>
    <n v="0"/>
    <n v="0"/>
    <n v="0"/>
    <n v="0"/>
    <n v="0"/>
    <n v="0"/>
    <n v="0"/>
    <n v="0"/>
    <n v="0"/>
    <n v="28"/>
  </r>
  <r>
    <s v="Y63"/>
    <x v="6"/>
    <s v="NT351"/>
    <x v="264"/>
    <n v="1"/>
    <s v="Magnetic Resonance Imaging"/>
    <s v="October"/>
    <n v="2022"/>
    <n v="104"/>
    <n v="12"/>
    <n v="9"/>
    <n v="0.115"/>
    <n v="25"/>
    <n v="40"/>
    <n v="10"/>
    <n v="11"/>
    <n v="6"/>
    <n v="0"/>
    <n v="1"/>
    <n v="0"/>
    <n v="0"/>
    <n v="0"/>
    <n v="0"/>
    <n v="1"/>
    <n v="1"/>
    <n v="9"/>
    <n v="0"/>
    <n v="0"/>
    <n v="71"/>
  </r>
  <r>
    <s v="Y63"/>
    <x v="6"/>
    <s v="NT332"/>
    <x v="265"/>
    <n v="1"/>
    <s v="Magnetic Resonance Imaging"/>
    <s v="October"/>
    <n v="2022"/>
    <n v="21"/>
    <n v="0"/>
    <n v="0"/>
    <n v="0"/>
    <n v="9"/>
    <n v="12"/>
    <n v="0"/>
    <n v="0"/>
    <n v="0"/>
    <n v="0"/>
    <n v="0"/>
    <n v="0"/>
    <n v="0"/>
    <n v="0"/>
    <n v="0"/>
    <n v="0"/>
    <n v="0"/>
    <n v="0"/>
    <n v="0"/>
    <n v="0"/>
    <n v="20"/>
  </r>
  <r>
    <s v="Y63"/>
    <x v="6"/>
    <s v="NT350"/>
    <x v="266"/>
    <n v="1"/>
    <s v="Magnetic Resonance Imaging"/>
    <s v="October"/>
    <n v="2022"/>
    <n v="16"/>
    <n v="0"/>
    <n v="0"/>
    <n v="0"/>
    <n v="7"/>
    <n v="6"/>
    <n v="0"/>
    <n v="0"/>
    <n v="0"/>
    <n v="3"/>
    <n v="0"/>
    <n v="0"/>
    <n v="0"/>
    <n v="0"/>
    <n v="0"/>
    <n v="0"/>
    <n v="0"/>
    <n v="0"/>
    <n v="0"/>
    <n v="0"/>
    <n v="27"/>
  </r>
  <r>
    <s v="Y63"/>
    <x v="6"/>
    <s v="NT333"/>
    <x v="267"/>
    <n v="1"/>
    <s v="Magnetic Resonance Imaging"/>
    <s v="October"/>
    <n v="2022"/>
    <n v="327"/>
    <n v="4"/>
    <n v="4"/>
    <n v="1.2E-2"/>
    <n v="198"/>
    <n v="47"/>
    <n v="65"/>
    <n v="13"/>
    <n v="0"/>
    <n v="0"/>
    <n v="0"/>
    <n v="0"/>
    <n v="0"/>
    <n v="0"/>
    <n v="0"/>
    <n v="0"/>
    <n v="0"/>
    <n v="4"/>
    <n v="0"/>
    <n v="0"/>
    <n v="133"/>
  </r>
  <r>
    <s v="Y63"/>
    <x v="6"/>
    <s v="NVC0R"/>
    <x v="268"/>
    <n v="1"/>
    <s v="Magnetic Resonance Imaging"/>
    <s v="October"/>
    <n v="2022"/>
    <n v="4"/>
    <n v="3"/>
    <n v="1"/>
    <n v="0.75"/>
    <n v="0"/>
    <n v="0"/>
    <n v="1"/>
    <n v="0"/>
    <n v="0"/>
    <n v="0"/>
    <n v="1"/>
    <n v="0"/>
    <n v="0"/>
    <n v="0"/>
    <n v="1"/>
    <n v="0"/>
    <n v="0"/>
    <n v="1"/>
    <n v="0"/>
    <n v="0"/>
    <n v="0"/>
  </r>
  <r>
    <s v="Y63"/>
    <x v="6"/>
    <s v="NID"/>
    <x v="269"/>
    <n v="1"/>
    <s v="Magnetic Resonance Imaging"/>
    <s v="Octo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"/>
    <n v="0"/>
    <n v="0"/>
  </r>
  <r>
    <s v="Y63"/>
    <x v="6"/>
    <s v="RTD"/>
    <x v="270"/>
    <n v="1"/>
    <s v="Magnetic Resonance Imaging"/>
    <s v="October"/>
    <n v="2022"/>
    <n v="2189"/>
    <n v="159"/>
    <n v="41"/>
    <n v="7.2999999999999995E-2"/>
    <n v="776"/>
    <n v="612"/>
    <n v="343"/>
    <n v="163"/>
    <n v="91"/>
    <n v="45"/>
    <n v="37"/>
    <n v="22"/>
    <n v="20"/>
    <n v="13"/>
    <n v="9"/>
    <n v="6"/>
    <n v="11"/>
    <n v="41"/>
    <n v="0"/>
    <n v="432"/>
    <n v="2696"/>
  </r>
  <r>
    <s v="Y63"/>
    <x v="6"/>
    <s v="RFR"/>
    <x v="271"/>
    <n v="1"/>
    <s v="Magnetic Resonance Imaging"/>
    <s v="October"/>
    <n v="2022"/>
    <n v="396"/>
    <n v="0"/>
    <n v="0"/>
    <n v="0"/>
    <n v="105"/>
    <n v="77"/>
    <n v="74"/>
    <n v="41"/>
    <n v="68"/>
    <n v="31"/>
    <n v="0"/>
    <n v="0"/>
    <n v="0"/>
    <n v="0"/>
    <n v="0"/>
    <n v="0"/>
    <n v="0"/>
    <n v="0"/>
    <n v="59"/>
    <n v="143"/>
    <n v="683"/>
  </r>
  <r>
    <s v="Y63"/>
    <x v="6"/>
    <s v="NVC20"/>
    <x v="272"/>
    <n v="1"/>
    <s v="Magnetic Resonance Imaging"/>
    <s v="October"/>
    <n v="2022"/>
    <n v="3"/>
    <n v="0"/>
    <n v="0"/>
    <n v="0"/>
    <n v="0"/>
    <n v="0"/>
    <n v="0"/>
    <n v="0"/>
    <n v="2"/>
    <n v="1"/>
    <n v="0"/>
    <n v="0"/>
    <n v="0"/>
    <n v="0"/>
    <n v="0"/>
    <n v="0"/>
    <n v="0"/>
    <n v="0"/>
    <n v="36"/>
    <n v="0"/>
    <n v="150"/>
  </r>
  <r>
    <s v="Y63"/>
    <x v="6"/>
    <s v="NT440"/>
    <x v="273"/>
    <n v="1"/>
    <s v="Magnetic Resonance Imaging"/>
    <s v="October"/>
    <n v="2022"/>
    <n v="39"/>
    <n v="0"/>
    <n v="0"/>
    <n v="0"/>
    <n v="16"/>
    <n v="16"/>
    <n v="1"/>
    <n v="6"/>
    <n v="0"/>
    <n v="0"/>
    <n v="0"/>
    <n v="0"/>
    <n v="0"/>
    <n v="0"/>
    <n v="0"/>
    <n v="0"/>
    <n v="0"/>
    <n v="0"/>
    <n v="0"/>
    <n v="0"/>
    <n v="136"/>
  </r>
  <r>
    <s v="Y63"/>
    <x v="6"/>
    <s v="NN4"/>
    <x v="274"/>
    <n v="1"/>
    <s v="Magnetic Resonance Imaging"/>
    <s v="October"/>
    <n v="2022"/>
    <n v="32"/>
    <n v="5"/>
    <n v="0"/>
    <n v="0.156"/>
    <n v="2"/>
    <n v="2"/>
    <n v="1"/>
    <n v="2"/>
    <n v="17"/>
    <n v="3"/>
    <n v="0"/>
    <n v="3"/>
    <n v="1"/>
    <n v="0"/>
    <n v="0"/>
    <n v="1"/>
    <n v="0"/>
    <n v="0"/>
    <n v="0"/>
    <n v="0"/>
    <n v="31"/>
  </r>
  <r>
    <s v="Y63"/>
    <x v="6"/>
    <s v="NT457"/>
    <x v="275"/>
    <n v="1"/>
    <s v="Magnetic Resonance Imaging"/>
    <s v="October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127"/>
  </r>
  <r>
    <s v="Y63"/>
    <x v="6"/>
    <s v="RCB"/>
    <x v="276"/>
    <n v="1"/>
    <s v="Magnetic Resonance Imaging"/>
    <s v="October"/>
    <n v="2022"/>
    <n v="4019"/>
    <n v="2338"/>
    <n v="1460"/>
    <n v="0.58199999999999996"/>
    <n v="388"/>
    <n v="389"/>
    <n v="323"/>
    <n v="225"/>
    <n v="184"/>
    <n v="172"/>
    <n v="134"/>
    <n v="159"/>
    <n v="161"/>
    <n v="100"/>
    <n v="130"/>
    <n v="97"/>
    <n v="97"/>
    <n v="1460"/>
    <n v="52"/>
    <n v="487"/>
    <n v="1417"/>
  </r>
  <r>
    <s v="Y56"/>
    <x v="0"/>
    <s v="RF4"/>
    <x v="0"/>
    <n v="1"/>
    <s v="Magnetic Resonance Imaging"/>
    <s v="September"/>
    <n v="2022"/>
    <n v="4431"/>
    <n v="1741"/>
    <n v="508"/>
    <n v="0.39300000000000002"/>
    <n v="546"/>
    <n v="497"/>
    <n v="576"/>
    <n v="443"/>
    <n v="237"/>
    <n v="391"/>
    <n v="358"/>
    <n v="234"/>
    <n v="252"/>
    <n v="117"/>
    <n v="105"/>
    <n v="74"/>
    <n v="93"/>
    <n v="508"/>
    <n v="111"/>
    <n v="632"/>
    <n v="3364"/>
  </r>
  <r>
    <s v="Y56"/>
    <x v="0"/>
    <s v="R1H"/>
    <x v="1"/>
    <n v="1"/>
    <s v="Magnetic Resonance Imaging"/>
    <s v="September"/>
    <n v="2022"/>
    <n v="8319"/>
    <n v="3861"/>
    <n v="2306"/>
    <n v="0.46400000000000002"/>
    <n v="1172"/>
    <n v="811"/>
    <n v="848"/>
    <n v="712"/>
    <n v="503"/>
    <n v="412"/>
    <n v="364"/>
    <n v="292"/>
    <n v="236"/>
    <n v="196"/>
    <n v="171"/>
    <n v="158"/>
    <n v="138"/>
    <n v="2306"/>
    <n v="438"/>
    <n v="1432"/>
    <n v="2740"/>
  </r>
  <r>
    <s v="Y56"/>
    <x v="0"/>
    <s v="NT405"/>
    <x v="2"/>
    <n v="1"/>
    <s v="Magnetic Resonance Imaging"/>
    <s v="September"/>
    <n v="2022"/>
    <n v="24"/>
    <n v="0"/>
    <n v="0"/>
    <n v="0"/>
    <n v="16"/>
    <n v="6"/>
    <n v="2"/>
    <n v="0"/>
    <n v="0"/>
    <n v="0"/>
    <n v="0"/>
    <n v="0"/>
    <n v="0"/>
    <n v="0"/>
    <n v="0"/>
    <n v="0"/>
    <n v="0"/>
    <n v="0"/>
    <n v="0"/>
    <n v="0"/>
    <n v="87"/>
  </r>
  <r>
    <s v="Y56"/>
    <x v="0"/>
    <s v="NT406"/>
    <x v="3"/>
    <n v="1"/>
    <s v="Magnetic Resonance Imaging"/>
    <s v="September"/>
    <n v="2022"/>
    <n v="34"/>
    <n v="0"/>
    <n v="0"/>
    <n v="0"/>
    <n v="26"/>
    <n v="3"/>
    <n v="5"/>
    <n v="0"/>
    <n v="0"/>
    <n v="0"/>
    <n v="0"/>
    <n v="0"/>
    <n v="0"/>
    <n v="0"/>
    <n v="0"/>
    <n v="0"/>
    <n v="0"/>
    <n v="0"/>
    <n v="0"/>
    <n v="0"/>
    <n v="54"/>
  </r>
  <r>
    <s v="Y56"/>
    <x v="0"/>
    <s v="NT451"/>
    <x v="4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RQM"/>
    <x v="5"/>
    <n v="1"/>
    <s v="Magnetic Resonance Imaging"/>
    <s v="September"/>
    <n v="2022"/>
    <n v="1586"/>
    <n v="9"/>
    <n v="0"/>
    <n v="6.0000000000000001E-3"/>
    <n v="507"/>
    <n v="323"/>
    <n v="273"/>
    <n v="231"/>
    <n v="153"/>
    <n v="90"/>
    <n v="9"/>
    <n v="0"/>
    <n v="0"/>
    <n v="0"/>
    <n v="0"/>
    <n v="0"/>
    <n v="0"/>
    <n v="0"/>
    <n v="130"/>
    <n v="109"/>
    <n v="2130"/>
  </r>
  <r>
    <s v="Y56"/>
    <x v="0"/>
    <s v="NT409"/>
    <x v="6"/>
    <n v="1"/>
    <s v="Magnetic Resonance Imaging"/>
    <s v="September"/>
    <n v="2022"/>
    <n v="16"/>
    <n v="0"/>
    <n v="0"/>
    <n v="0"/>
    <n v="15"/>
    <n v="1"/>
    <n v="0"/>
    <n v="0"/>
    <n v="0"/>
    <n v="0"/>
    <n v="0"/>
    <n v="0"/>
    <n v="0"/>
    <n v="0"/>
    <n v="0"/>
    <n v="0"/>
    <n v="0"/>
    <n v="0"/>
    <n v="0"/>
    <n v="0"/>
    <n v="30"/>
  </r>
  <r>
    <s v="Y56"/>
    <x v="0"/>
    <s v="NT411"/>
    <x v="7"/>
    <n v="1"/>
    <s v="Magnetic Resonance Imaging"/>
    <s v="September"/>
    <n v="2022"/>
    <n v="19"/>
    <n v="0"/>
    <n v="0"/>
    <n v="0"/>
    <n v="9"/>
    <n v="7"/>
    <n v="2"/>
    <n v="0"/>
    <n v="1"/>
    <n v="0"/>
    <n v="0"/>
    <n v="0"/>
    <n v="0"/>
    <n v="0"/>
    <n v="0"/>
    <n v="0"/>
    <n v="0"/>
    <n v="0"/>
    <n v="0"/>
    <n v="0"/>
    <n v="81"/>
  </r>
  <r>
    <s v="Y56"/>
    <x v="0"/>
    <s v="RJ6"/>
    <x v="8"/>
    <n v="1"/>
    <s v="Magnetic Resonance Imaging"/>
    <s v="September"/>
    <n v="2022"/>
    <n v="932"/>
    <n v="8"/>
    <n v="7"/>
    <n v="8.9999999999999993E-3"/>
    <n v="261"/>
    <n v="370"/>
    <n v="221"/>
    <n v="52"/>
    <n v="12"/>
    <n v="8"/>
    <n v="0"/>
    <n v="0"/>
    <n v="0"/>
    <n v="0"/>
    <n v="1"/>
    <n v="0"/>
    <n v="0"/>
    <n v="7"/>
    <n v="68"/>
    <n v="263"/>
    <n v="1222"/>
  </r>
  <r>
    <s v="Y56"/>
    <x v="0"/>
    <s v="RVR"/>
    <x v="9"/>
    <n v="1"/>
    <s v="Magnetic Resonance Imaging"/>
    <s v="September"/>
    <n v="2022"/>
    <n v="1513"/>
    <n v="138"/>
    <n v="17"/>
    <n v="9.0999999999999998E-2"/>
    <n v="453"/>
    <n v="248"/>
    <n v="268"/>
    <n v="200"/>
    <n v="114"/>
    <n v="92"/>
    <n v="47"/>
    <n v="39"/>
    <n v="16"/>
    <n v="6"/>
    <n v="3"/>
    <n v="4"/>
    <n v="6"/>
    <n v="17"/>
    <n v="112"/>
    <n v="108"/>
    <n v="1589"/>
  </r>
  <r>
    <s v="Y56"/>
    <x v="0"/>
    <s v="RP4"/>
    <x v="10"/>
    <n v="1"/>
    <s v="Magnetic Resonance Imaging"/>
    <s v="September"/>
    <n v="2022"/>
    <n v="494"/>
    <n v="71"/>
    <n v="9"/>
    <n v="0.14399999999999999"/>
    <n v="94"/>
    <n v="104"/>
    <n v="100"/>
    <n v="53"/>
    <n v="43"/>
    <n v="29"/>
    <n v="28"/>
    <n v="9"/>
    <n v="14"/>
    <n v="5"/>
    <n v="4"/>
    <n v="2"/>
    <n v="0"/>
    <n v="9"/>
    <n v="482"/>
    <n v="14"/>
    <n v="381"/>
  </r>
  <r>
    <s v="Y56"/>
    <x v="0"/>
    <s v="RJ1"/>
    <x v="11"/>
    <n v="1"/>
    <s v="Magnetic Resonance Imaging"/>
    <s v="September"/>
    <n v="2022"/>
    <n v="4002"/>
    <n v="412"/>
    <n v="98"/>
    <n v="0.10299999999999999"/>
    <n v="970"/>
    <n v="670"/>
    <n v="703"/>
    <n v="668"/>
    <n v="311"/>
    <n v="268"/>
    <n v="134"/>
    <n v="54"/>
    <n v="61"/>
    <n v="15"/>
    <n v="12"/>
    <n v="25"/>
    <n v="13"/>
    <n v="98"/>
    <n v="356"/>
    <n v="46"/>
    <n v="4518"/>
  </r>
  <r>
    <s v="Y56"/>
    <x v="0"/>
    <s v="NT416"/>
    <x v="12"/>
    <n v="1"/>
    <s v="Magnetic Resonance Imaging"/>
    <s v="September"/>
    <n v="2022"/>
    <n v="14"/>
    <n v="0"/>
    <n v="0"/>
    <n v="0"/>
    <n v="10"/>
    <n v="3"/>
    <n v="1"/>
    <n v="0"/>
    <n v="0"/>
    <n v="0"/>
    <n v="0"/>
    <n v="0"/>
    <n v="0"/>
    <n v="0"/>
    <n v="0"/>
    <n v="0"/>
    <n v="0"/>
    <n v="0"/>
    <n v="0"/>
    <n v="0"/>
    <n v="123"/>
  </r>
  <r>
    <s v="Y56"/>
    <x v="0"/>
    <s v="RQX"/>
    <x v="13"/>
    <n v="1"/>
    <s v="Magnetic Resonance Imaging"/>
    <s v="September"/>
    <n v="2022"/>
    <n v="1812"/>
    <n v="68"/>
    <n v="0"/>
    <n v="3.7999999999999999E-2"/>
    <n v="432"/>
    <n v="391"/>
    <n v="457"/>
    <n v="264"/>
    <n v="125"/>
    <n v="75"/>
    <n v="38"/>
    <n v="30"/>
    <n v="0"/>
    <n v="0"/>
    <n v="0"/>
    <n v="0"/>
    <n v="0"/>
    <n v="0"/>
    <n v="29"/>
    <n v="212"/>
    <n v="1126"/>
  </r>
  <r>
    <s v="Y56"/>
    <x v="0"/>
    <s v="RYJ"/>
    <x v="14"/>
    <n v="1"/>
    <s v="Magnetic Resonance Imaging"/>
    <s v="September"/>
    <n v="2022"/>
    <n v="1744"/>
    <n v="32"/>
    <n v="0"/>
    <n v="1.7999999999999999E-2"/>
    <n v="518"/>
    <n v="395"/>
    <n v="397"/>
    <n v="247"/>
    <n v="90"/>
    <n v="65"/>
    <n v="12"/>
    <n v="8"/>
    <n v="2"/>
    <n v="2"/>
    <n v="5"/>
    <n v="3"/>
    <n v="0"/>
    <n v="0"/>
    <n v="0"/>
    <n v="0"/>
    <n v="6477"/>
  </r>
  <r>
    <s v="Y56"/>
    <x v="0"/>
    <s v="RJZ"/>
    <x v="15"/>
    <n v="1"/>
    <s v="Magnetic Resonance Imaging"/>
    <s v="September"/>
    <n v="2022"/>
    <n v="2526"/>
    <n v="107"/>
    <n v="28"/>
    <n v="4.2000000000000003E-2"/>
    <n v="844"/>
    <n v="470"/>
    <n v="518"/>
    <n v="329"/>
    <n v="166"/>
    <n v="92"/>
    <n v="14"/>
    <n v="14"/>
    <n v="10"/>
    <n v="10"/>
    <n v="12"/>
    <n v="12"/>
    <n v="7"/>
    <n v="28"/>
    <n v="818"/>
    <n v="47"/>
    <n v="3833"/>
  </r>
  <r>
    <s v="Y56"/>
    <x v="0"/>
    <s v="NT421"/>
    <x v="277"/>
    <n v="1"/>
    <s v="Magnetic Resonance Imaging"/>
    <s v="September"/>
    <n v="2022"/>
    <n v="49"/>
    <n v="0"/>
    <n v="0"/>
    <n v="0"/>
    <n v="18"/>
    <n v="11"/>
    <n v="18"/>
    <n v="2"/>
    <n v="0"/>
    <n v="0"/>
    <n v="0"/>
    <n v="0"/>
    <n v="0"/>
    <n v="0"/>
    <n v="0"/>
    <n v="0"/>
    <n v="0"/>
    <n v="0"/>
    <n v="0"/>
    <n v="0"/>
    <n v="6"/>
  </r>
  <r>
    <s v="Y56"/>
    <x v="0"/>
    <s v="RAX"/>
    <x v="16"/>
    <n v="1"/>
    <s v="Magnetic Resonance Imaging"/>
    <s v="September"/>
    <n v="2022"/>
    <n v="714"/>
    <n v="8"/>
    <n v="3"/>
    <n v="1.0999999999999999E-2"/>
    <n v="330"/>
    <n v="174"/>
    <n v="152"/>
    <n v="36"/>
    <n v="8"/>
    <n v="6"/>
    <n v="2"/>
    <n v="0"/>
    <n v="2"/>
    <n v="0"/>
    <n v="0"/>
    <n v="0"/>
    <n v="1"/>
    <n v="3"/>
    <n v="120"/>
    <n v="872"/>
    <n v="717"/>
  </r>
  <r>
    <s v="Y56"/>
    <x v="0"/>
    <s v="RJ2"/>
    <x v="17"/>
    <n v="1"/>
    <s v="Magnetic Resonance Imaging"/>
    <s v="September"/>
    <n v="2022"/>
    <n v="1584"/>
    <n v="4"/>
    <n v="0"/>
    <n v="3.0000000000000001E-3"/>
    <n v="602"/>
    <n v="283"/>
    <n v="226"/>
    <n v="273"/>
    <n v="170"/>
    <n v="26"/>
    <n v="2"/>
    <n v="1"/>
    <n v="1"/>
    <n v="0"/>
    <n v="0"/>
    <n v="0"/>
    <n v="0"/>
    <n v="0"/>
    <n v="22"/>
    <n v="563"/>
    <n v="1476"/>
  </r>
  <r>
    <s v="Y56"/>
    <x v="0"/>
    <s v="NT422"/>
    <x v="18"/>
    <n v="1"/>
    <s v="Magnetic Resonance Imaging"/>
    <s v="September"/>
    <n v="2022"/>
    <n v="31"/>
    <n v="4"/>
    <n v="1"/>
    <n v="0.129"/>
    <n v="10"/>
    <n v="3"/>
    <n v="2"/>
    <n v="12"/>
    <n v="0"/>
    <n v="0"/>
    <n v="2"/>
    <n v="0"/>
    <n v="1"/>
    <n v="0"/>
    <n v="0"/>
    <n v="0"/>
    <n v="0"/>
    <n v="1"/>
    <n v="0"/>
    <n v="0"/>
    <n v="187"/>
  </r>
  <r>
    <s v="Y56"/>
    <x v="0"/>
    <s v="R1K"/>
    <x v="19"/>
    <n v="1"/>
    <s v="Magnetic Resonance Imaging"/>
    <s v="September"/>
    <n v="2022"/>
    <n v="2144"/>
    <n v="22"/>
    <n v="4"/>
    <n v="0.01"/>
    <n v="665"/>
    <n v="533"/>
    <n v="399"/>
    <n v="335"/>
    <n v="143"/>
    <n v="47"/>
    <n v="2"/>
    <n v="2"/>
    <n v="1"/>
    <n v="3"/>
    <n v="9"/>
    <n v="0"/>
    <n v="1"/>
    <n v="4"/>
    <n v="139"/>
    <n v="123"/>
    <n v="2910"/>
  </r>
  <r>
    <s v="Y56"/>
    <x v="0"/>
    <s v="RP6"/>
    <x v="20"/>
    <n v="1"/>
    <s v="Magnetic Resonance Imaging"/>
    <s v="September"/>
    <n v="2022"/>
    <n v="150"/>
    <n v="3"/>
    <n v="1"/>
    <n v="0.02"/>
    <n v="43"/>
    <n v="23"/>
    <n v="40"/>
    <n v="22"/>
    <n v="14"/>
    <n v="5"/>
    <n v="0"/>
    <n v="1"/>
    <n v="1"/>
    <n v="0"/>
    <n v="0"/>
    <n v="0"/>
    <n v="0"/>
    <n v="1"/>
    <n v="0"/>
    <n v="0"/>
    <n v="380"/>
  </r>
  <r>
    <s v="Y56"/>
    <x v="0"/>
    <s v="RAP"/>
    <x v="21"/>
    <n v="1"/>
    <s v="Magnetic Resonance Imaging"/>
    <s v="September"/>
    <n v="2022"/>
    <n v="701"/>
    <n v="45"/>
    <n v="13"/>
    <n v="6.4000000000000001E-2"/>
    <n v="253"/>
    <n v="140"/>
    <n v="145"/>
    <n v="78"/>
    <n v="17"/>
    <n v="23"/>
    <n v="10"/>
    <n v="6"/>
    <n v="2"/>
    <n v="5"/>
    <n v="3"/>
    <n v="3"/>
    <n v="3"/>
    <n v="13"/>
    <n v="174"/>
    <n v="91"/>
    <n v="859"/>
  </r>
  <r>
    <s v="Y56"/>
    <x v="0"/>
    <s v="NTP15"/>
    <x v="22"/>
    <n v="1"/>
    <s v="Magnetic Resonance Imaging"/>
    <s v="September"/>
    <n v="2022"/>
    <n v="241"/>
    <n v="123"/>
    <n v="74"/>
    <n v="0.51"/>
    <n v="33"/>
    <n v="5"/>
    <n v="37"/>
    <n v="15"/>
    <n v="5"/>
    <n v="23"/>
    <n v="4"/>
    <n v="14"/>
    <n v="14"/>
    <n v="7"/>
    <n v="2"/>
    <n v="3"/>
    <n v="5"/>
    <n v="74"/>
    <n v="0"/>
    <n v="0"/>
    <n v="70"/>
  </r>
  <r>
    <s v="Y56"/>
    <x v="0"/>
    <s v="RAL"/>
    <x v="23"/>
    <n v="1"/>
    <s v="Magnetic Resonance Imaging"/>
    <s v="September"/>
    <n v="2022"/>
    <n v="2058"/>
    <n v="3"/>
    <n v="1"/>
    <n v="1E-3"/>
    <n v="751"/>
    <n v="429"/>
    <n v="417"/>
    <n v="269"/>
    <n v="112"/>
    <n v="77"/>
    <n v="1"/>
    <n v="0"/>
    <n v="0"/>
    <n v="1"/>
    <n v="0"/>
    <n v="0"/>
    <n v="0"/>
    <n v="1"/>
    <n v="626"/>
    <n v="558"/>
    <n v="2764"/>
  </r>
  <r>
    <s v="Y56"/>
    <x v="0"/>
    <s v="RAN"/>
    <x v="24"/>
    <n v="1"/>
    <s v="Magnetic Resonance Imaging"/>
    <s v="September"/>
    <n v="2022"/>
    <n v="984"/>
    <n v="21"/>
    <n v="8"/>
    <n v="2.1000000000000001E-2"/>
    <n v="281"/>
    <n v="176"/>
    <n v="184"/>
    <n v="179"/>
    <n v="73"/>
    <n v="70"/>
    <n v="5"/>
    <n v="3"/>
    <n v="1"/>
    <n v="1"/>
    <n v="2"/>
    <n v="0"/>
    <n v="1"/>
    <n v="8"/>
    <n v="66"/>
    <n v="0"/>
    <n v="940"/>
  </r>
  <r>
    <s v="Y56"/>
    <x v="0"/>
    <s v="NT436"/>
    <x v="25"/>
    <n v="1"/>
    <s v="Magnetic Resonance Imaging"/>
    <s v="September"/>
    <n v="2022"/>
    <n v="21"/>
    <n v="0"/>
    <n v="0"/>
    <n v="0"/>
    <n v="14"/>
    <n v="4"/>
    <n v="1"/>
    <n v="1"/>
    <n v="1"/>
    <n v="0"/>
    <n v="0"/>
    <n v="0"/>
    <n v="0"/>
    <n v="0"/>
    <n v="0"/>
    <n v="0"/>
    <n v="0"/>
    <n v="0"/>
    <n v="0"/>
    <n v="0"/>
    <n v="43"/>
  </r>
  <r>
    <s v="Y56"/>
    <x v="0"/>
    <s v="NT437"/>
    <x v="26"/>
    <n v="1"/>
    <s v="Magnetic Resonance Imaging"/>
    <s v="September"/>
    <n v="2022"/>
    <n v="21"/>
    <n v="0"/>
    <n v="0"/>
    <n v="0"/>
    <n v="13"/>
    <n v="4"/>
    <n v="3"/>
    <n v="1"/>
    <n v="0"/>
    <n v="0"/>
    <n v="0"/>
    <n v="0"/>
    <n v="0"/>
    <n v="0"/>
    <n v="0"/>
    <n v="0"/>
    <n v="0"/>
    <n v="0"/>
    <n v="0"/>
    <n v="0"/>
    <n v="48"/>
  </r>
  <r>
    <s v="Y56"/>
    <x v="0"/>
    <s v="RV5"/>
    <x v="27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</r>
  <r>
    <s v="Y56"/>
    <x v="0"/>
    <s v="NT314"/>
    <x v="28"/>
    <n v="1"/>
    <s v="Magnetic Resonance Imaging"/>
    <s v="September"/>
    <n v="2022"/>
    <n v="216"/>
    <n v="15"/>
    <n v="9"/>
    <n v="6.9000000000000006E-2"/>
    <n v="69"/>
    <n v="26"/>
    <n v="69"/>
    <n v="15"/>
    <n v="13"/>
    <n v="9"/>
    <n v="1"/>
    <n v="0"/>
    <n v="1"/>
    <n v="4"/>
    <n v="0"/>
    <n v="0"/>
    <n v="0"/>
    <n v="9"/>
    <n v="0"/>
    <n v="0"/>
    <n v="123"/>
  </r>
  <r>
    <s v="Y56"/>
    <x v="0"/>
    <s v="NT3X3"/>
    <x v="29"/>
    <n v="1"/>
    <s v="Magnetic Resonance Imaging"/>
    <s v="September"/>
    <n v="2022"/>
    <n v="77"/>
    <n v="67"/>
    <n v="42"/>
    <n v="0.87"/>
    <n v="3"/>
    <n v="0"/>
    <n v="2"/>
    <n v="0"/>
    <n v="0"/>
    <n v="5"/>
    <n v="15"/>
    <n v="1"/>
    <n v="3"/>
    <n v="0"/>
    <n v="5"/>
    <n v="0"/>
    <n v="1"/>
    <n v="42"/>
    <n v="0"/>
    <n v="0"/>
    <n v="21"/>
  </r>
  <r>
    <s v="Y56"/>
    <x v="0"/>
    <s v="RJ7"/>
    <x v="30"/>
    <n v="1"/>
    <s v="Magnetic Resonance Imaging"/>
    <s v="September"/>
    <n v="2022"/>
    <n v="1308"/>
    <n v="132"/>
    <n v="45"/>
    <n v="0.10100000000000001"/>
    <n v="510"/>
    <n v="209"/>
    <n v="218"/>
    <n v="142"/>
    <n v="51"/>
    <n v="46"/>
    <n v="18"/>
    <n v="7"/>
    <n v="17"/>
    <n v="16"/>
    <n v="15"/>
    <n v="7"/>
    <n v="7"/>
    <n v="45"/>
    <n v="249"/>
    <n v="482"/>
    <n v="2043"/>
  </r>
  <r>
    <s v="Y56"/>
    <x v="0"/>
    <s v="RAS"/>
    <x v="31"/>
    <n v="1"/>
    <s v="Magnetic Resonance Imaging"/>
    <s v="September"/>
    <n v="2022"/>
    <n v="1585"/>
    <n v="728"/>
    <n v="164"/>
    <n v="0.45900000000000002"/>
    <n v="223"/>
    <n v="165"/>
    <n v="169"/>
    <n v="129"/>
    <n v="72"/>
    <n v="99"/>
    <n v="82"/>
    <n v="120"/>
    <n v="75"/>
    <n v="104"/>
    <n v="52"/>
    <n v="85"/>
    <n v="46"/>
    <n v="164"/>
    <n v="0"/>
    <n v="180"/>
    <n v="588"/>
  </r>
  <r>
    <s v="Y56"/>
    <x v="0"/>
    <s v="RPY"/>
    <x v="32"/>
    <n v="1"/>
    <s v="Magnetic Resonance Imaging"/>
    <s v="September"/>
    <n v="2022"/>
    <n v="288"/>
    <n v="0"/>
    <n v="0"/>
    <n v="0"/>
    <n v="163"/>
    <n v="81"/>
    <n v="39"/>
    <n v="5"/>
    <n v="0"/>
    <n v="0"/>
    <n v="0"/>
    <n v="0"/>
    <n v="0"/>
    <n v="0"/>
    <n v="0"/>
    <n v="0"/>
    <n v="0"/>
    <n v="0"/>
    <n v="808"/>
    <n v="20"/>
    <n v="1334"/>
  </r>
  <r>
    <s v="Y56"/>
    <x v="0"/>
    <s v="RRV"/>
    <x v="33"/>
    <n v="1"/>
    <s v="Magnetic Resonance Imaging"/>
    <s v="September"/>
    <n v="2022"/>
    <n v="3889"/>
    <n v="568"/>
    <n v="189"/>
    <n v="0.14599999999999999"/>
    <n v="1224"/>
    <n v="675"/>
    <n v="568"/>
    <n v="378"/>
    <n v="238"/>
    <n v="238"/>
    <n v="99"/>
    <n v="88"/>
    <n v="55"/>
    <n v="35"/>
    <n v="42"/>
    <n v="40"/>
    <n v="20"/>
    <n v="189"/>
    <n v="1718"/>
    <n v="616"/>
    <n v="4468"/>
  </r>
  <r>
    <s v="Y56"/>
    <x v="0"/>
    <s v="NVC0M"/>
    <x v="286"/>
    <n v="1"/>
    <s v="Magnetic Resonance Imaging"/>
    <s v="September"/>
    <n v="2022"/>
    <n v="4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5"/>
  </r>
  <r>
    <s v="Y56"/>
    <x v="0"/>
    <s v="RKE"/>
    <x v="34"/>
    <n v="1"/>
    <s v="Magnetic Resonance Imaging"/>
    <s v="September"/>
    <n v="2022"/>
    <n v="1337"/>
    <n v="164"/>
    <n v="1"/>
    <n v="0.123"/>
    <n v="227"/>
    <n v="253"/>
    <n v="235"/>
    <n v="206"/>
    <n v="136"/>
    <n v="116"/>
    <n v="73"/>
    <n v="60"/>
    <n v="19"/>
    <n v="3"/>
    <n v="3"/>
    <n v="3"/>
    <n v="2"/>
    <n v="1"/>
    <n v="828"/>
    <n v="449"/>
    <n v="287"/>
  </r>
  <r>
    <s v="Y58"/>
    <x v="1"/>
    <s v="NT402"/>
    <x v="35"/>
    <n v="1"/>
    <s v="Magnetic Resonance Imaging"/>
    <s v="September"/>
    <n v="2022"/>
    <n v="6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17"/>
  </r>
  <r>
    <s v="Y58"/>
    <x v="1"/>
    <s v="RBD"/>
    <x v="37"/>
    <n v="1"/>
    <s v="Magnetic Resonance Imaging"/>
    <s v="September"/>
    <n v="2022"/>
    <n v="502"/>
    <n v="2"/>
    <n v="1"/>
    <n v="4.0000000000000001E-3"/>
    <n v="176"/>
    <n v="144"/>
    <n v="62"/>
    <n v="80"/>
    <n v="35"/>
    <n v="3"/>
    <n v="0"/>
    <n v="0"/>
    <n v="1"/>
    <n v="0"/>
    <n v="0"/>
    <n v="0"/>
    <n v="0"/>
    <n v="1"/>
    <n v="69"/>
    <n v="17"/>
    <n v="714"/>
  </r>
  <r>
    <s v="Y58"/>
    <x v="1"/>
    <s v="NVC04"/>
    <x v="38"/>
    <n v="1"/>
    <s v="Magnetic Resonance Imaging"/>
    <s v="September"/>
    <n v="2022"/>
    <n v="10"/>
    <n v="1"/>
    <n v="0"/>
    <n v="0.1"/>
    <n v="1"/>
    <n v="1"/>
    <n v="3"/>
    <n v="3"/>
    <n v="1"/>
    <n v="0"/>
    <n v="0"/>
    <n v="1"/>
    <n v="0"/>
    <n v="0"/>
    <n v="0"/>
    <n v="0"/>
    <n v="0"/>
    <n v="0"/>
    <n v="0"/>
    <n v="0"/>
    <n v="0"/>
  </r>
  <r>
    <s v="Y58"/>
    <x v="1"/>
    <s v="RTE"/>
    <x v="39"/>
    <n v="1"/>
    <s v="Magnetic Resonance Imaging"/>
    <s v="September"/>
    <n v="2022"/>
    <n v="803"/>
    <n v="0"/>
    <n v="0"/>
    <n v="0"/>
    <n v="385"/>
    <n v="146"/>
    <n v="195"/>
    <n v="63"/>
    <n v="10"/>
    <n v="4"/>
    <n v="0"/>
    <n v="0"/>
    <n v="0"/>
    <n v="0"/>
    <n v="0"/>
    <n v="0"/>
    <n v="0"/>
    <n v="0"/>
    <n v="65"/>
    <n v="505"/>
    <n v="693"/>
  </r>
  <r>
    <s v="Y58"/>
    <x v="1"/>
    <s v="RN3"/>
    <x v="40"/>
    <n v="1"/>
    <s v="Magnetic Resonance Imaging"/>
    <s v="September"/>
    <n v="2022"/>
    <n v="1778"/>
    <n v="1065"/>
    <n v="739"/>
    <n v="0.59899999999999998"/>
    <n v="226"/>
    <n v="191"/>
    <n v="112"/>
    <n v="67"/>
    <n v="47"/>
    <n v="70"/>
    <n v="60"/>
    <n v="68"/>
    <n v="49"/>
    <n v="45"/>
    <n v="33"/>
    <n v="29"/>
    <n v="42"/>
    <n v="739"/>
    <n v="94"/>
    <n v="12"/>
    <n v="1313"/>
  </r>
  <r>
    <s v="Y58"/>
    <x v="1"/>
    <s v="NT419"/>
    <x v="278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8"/>
    <x v="1"/>
    <s v="NVC09"/>
    <x v="42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85"/>
  </r>
  <r>
    <s v="Y58"/>
    <x v="1"/>
    <s v="RVJ"/>
    <x v="43"/>
    <n v="1"/>
    <s v="Magnetic Resonance Imaging"/>
    <s v="September"/>
    <n v="2022"/>
    <n v="2215"/>
    <n v="328"/>
    <n v="14"/>
    <n v="0.14799999999999999"/>
    <n v="251"/>
    <n v="427"/>
    <n v="402"/>
    <n v="357"/>
    <n v="243"/>
    <n v="207"/>
    <n v="158"/>
    <n v="98"/>
    <n v="36"/>
    <n v="13"/>
    <n v="8"/>
    <n v="0"/>
    <n v="1"/>
    <n v="14"/>
    <n v="423"/>
    <n v="112"/>
    <n v="2666"/>
  </r>
  <r>
    <s v="Y58"/>
    <x v="1"/>
    <s v="NT202"/>
    <x v="44"/>
    <n v="1"/>
    <s v="Magnetic Resonance Imaging"/>
    <s v="September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"/>
  </r>
  <r>
    <s v="Y58"/>
    <x v="1"/>
    <s v="NT206"/>
    <x v="45"/>
    <n v="1"/>
    <s v="Magnetic Resonance Imaging"/>
    <s v="September"/>
    <n v="2022"/>
    <n v="27"/>
    <n v="3"/>
    <n v="0"/>
    <n v="0.111"/>
    <n v="8"/>
    <n v="9"/>
    <n v="4"/>
    <n v="1"/>
    <n v="2"/>
    <n v="0"/>
    <n v="2"/>
    <n v="0"/>
    <n v="0"/>
    <n v="0"/>
    <n v="1"/>
    <n v="0"/>
    <n v="0"/>
    <n v="0"/>
    <n v="0"/>
    <n v="0"/>
    <n v="45"/>
  </r>
  <r>
    <s v="Y58"/>
    <x v="1"/>
    <s v="NTPH2"/>
    <x v="46"/>
    <n v="1"/>
    <s v="Magnetic Resonance Imaging"/>
    <s v="September"/>
    <n v="2022"/>
    <n v="47"/>
    <n v="26"/>
    <n v="0"/>
    <n v="0.55300000000000005"/>
    <n v="2"/>
    <n v="1"/>
    <n v="3"/>
    <n v="7"/>
    <n v="4"/>
    <n v="4"/>
    <n v="2"/>
    <n v="7"/>
    <n v="8"/>
    <n v="6"/>
    <n v="1"/>
    <n v="1"/>
    <n v="1"/>
    <n v="0"/>
    <n v="0"/>
    <n v="0"/>
    <n v="51"/>
  </r>
  <r>
    <s v="Y58"/>
    <x v="1"/>
    <s v="NTPH5"/>
    <x v="47"/>
    <n v="1"/>
    <s v="Magnetic Resonance Imaging"/>
    <s v="September"/>
    <n v="2022"/>
    <n v="2"/>
    <n v="1"/>
    <n v="1"/>
    <n v="0.5"/>
    <n v="0"/>
    <n v="1"/>
    <n v="0"/>
    <n v="0"/>
    <n v="0"/>
    <n v="0"/>
    <n v="0"/>
    <n v="0"/>
    <n v="0"/>
    <n v="0"/>
    <n v="0"/>
    <n v="0"/>
    <n v="0"/>
    <n v="1"/>
    <n v="0"/>
    <n v="0"/>
    <n v="48"/>
  </r>
  <r>
    <s v="Y58"/>
    <x v="1"/>
    <s v="NTPH1"/>
    <x v="48"/>
    <n v="1"/>
    <s v="Magnetic Resonance Imaging"/>
    <s v="September"/>
    <n v="2022"/>
    <n v="43"/>
    <n v="29"/>
    <n v="1"/>
    <n v="0.67400000000000004"/>
    <n v="6"/>
    <n v="6"/>
    <n v="1"/>
    <n v="0"/>
    <n v="0"/>
    <n v="1"/>
    <n v="1"/>
    <n v="2"/>
    <n v="1"/>
    <n v="5"/>
    <n v="7"/>
    <n v="10"/>
    <n v="2"/>
    <n v="1"/>
    <n v="0"/>
    <n v="0"/>
    <n v="59"/>
  </r>
  <r>
    <s v="Y58"/>
    <x v="1"/>
    <s v="NT430"/>
    <x v="49"/>
    <n v="1"/>
    <s v="Magnetic Resonance Imaging"/>
    <s v="September"/>
    <n v="2022"/>
    <n v="23"/>
    <n v="0"/>
    <n v="0"/>
    <n v="0"/>
    <n v="11"/>
    <n v="6"/>
    <n v="6"/>
    <n v="0"/>
    <n v="0"/>
    <n v="0"/>
    <n v="0"/>
    <n v="0"/>
    <n v="0"/>
    <n v="0"/>
    <n v="0"/>
    <n v="0"/>
    <n v="0"/>
    <n v="0"/>
    <n v="0"/>
    <n v="0"/>
    <n v="16"/>
  </r>
  <r>
    <s v="Y58"/>
    <x v="1"/>
    <s v="REF"/>
    <x v="50"/>
    <n v="1"/>
    <s v="Magnetic Resonance Imaging"/>
    <s v="September"/>
    <n v="2022"/>
    <n v="4408"/>
    <n v="2265"/>
    <n v="1297"/>
    <n v="0.51400000000000001"/>
    <n v="445"/>
    <n v="354"/>
    <n v="422"/>
    <n v="449"/>
    <n v="260"/>
    <n v="213"/>
    <n v="192"/>
    <n v="154"/>
    <n v="139"/>
    <n v="164"/>
    <n v="119"/>
    <n v="114"/>
    <n v="86"/>
    <n v="1297"/>
    <n v="211"/>
    <n v="300"/>
    <n v="1726"/>
  </r>
  <r>
    <s v="Y58"/>
    <x v="1"/>
    <s v="RH8"/>
    <x v="51"/>
    <n v="1"/>
    <s v="Magnetic Resonance Imaging"/>
    <s v="September"/>
    <n v="2022"/>
    <n v="1247"/>
    <n v="278"/>
    <n v="136"/>
    <n v="0.223"/>
    <n v="456"/>
    <n v="237"/>
    <n v="126"/>
    <n v="80"/>
    <n v="44"/>
    <n v="26"/>
    <n v="20"/>
    <n v="35"/>
    <n v="17"/>
    <n v="15"/>
    <n v="17"/>
    <n v="14"/>
    <n v="24"/>
    <n v="136"/>
    <n v="272"/>
    <n v="328"/>
    <n v="1697"/>
  </r>
  <r>
    <s v="Y58"/>
    <x v="1"/>
    <s v="RD1"/>
    <x v="52"/>
    <n v="1"/>
    <s v="Magnetic Resonance Imaging"/>
    <s v="September"/>
    <n v="2022"/>
    <n v="2509"/>
    <n v="1178"/>
    <n v="260"/>
    <n v="0.47"/>
    <n v="465"/>
    <n v="212"/>
    <n v="214"/>
    <n v="219"/>
    <n v="102"/>
    <n v="119"/>
    <n v="145"/>
    <n v="158"/>
    <n v="131"/>
    <n v="144"/>
    <n v="142"/>
    <n v="93"/>
    <n v="105"/>
    <n v="260"/>
    <n v="146"/>
    <n v="381"/>
    <n v="1470"/>
  </r>
  <r>
    <s v="Y58"/>
    <x v="1"/>
    <s v="RNZ"/>
    <x v="53"/>
    <n v="1"/>
    <s v="Magnetic Resonance Imaging"/>
    <s v="September"/>
    <n v="2022"/>
    <n v="1131"/>
    <n v="536"/>
    <n v="189"/>
    <n v="0.47399999999999998"/>
    <n v="89"/>
    <n v="126"/>
    <n v="100"/>
    <n v="108"/>
    <n v="79"/>
    <n v="93"/>
    <n v="63"/>
    <n v="41"/>
    <n v="45"/>
    <n v="56"/>
    <n v="55"/>
    <n v="45"/>
    <n v="42"/>
    <n v="189"/>
    <n v="65"/>
    <n v="12"/>
    <n v="597"/>
  </r>
  <r>
    <s v="Y58"/>
    <x v="1"/>
    <s v="RH5"/>
    <x v="54"/>
    <n v="1"/>
    <s v="Magnetic Resonance Imaging"/>
    <s v="September"/>
    <n v="2022"/>
    <n v="763"/>
    <n v="125"/>
    <n v="29"/>
    <n v="0.16400000000000001"/>
    <n v="252"/>
    <n v="166"/>
    <n v="102"/>
    <n v="65"/>
    <n v="22"/>
    <n v="31"/>
    <n v="24"/>
    <n v="24"/>
    <n v="15"/>
    <n v="12"/>
    <n v="8"/>
    <n v="8"/>
    <n v="5"/>
    <n v="29"/>
    <n v="109"/>
    <n v="319"/>
    <n v="1052"/>
  </r>
  <r>
    <s v="Y58"/>
    <x v="1"/>
    <s v="NT302"/>
    <x v="56"/>
    <n v="1"/>
    <s v="Magnetic Resonance Imaging"/>
    <s v="September"/>
    <n v="2022"/>
    <n v="65"/>
    <n v="25"/>
    <n v="11"/>
    <n v="0.38500000000000001"/>
    <n v="7"/>
    <n v="10"/>
    <n v="4"/>
    <n v="13"/>
    <n v="5"/>
    <n v="1"/>
    <n v="6"/>
    <n v="0"/>
    <n v="0"/>
    <n v="8"/>
    <n v="0"/>
    <n v="0"/>
    <n v="0"/>
    <n v="11"/>
    <n v="0"/>
    <n v="0"/>
    <n v="4"/>
  </r>
  <r>
    <s v="Y58"/>
    <x v="1"/>
    <s v="G3Z1Q"/>
    <x v="57"/>
    <n v="1"/>
    <s v="Magnetic Resonance Imaging"/>
    <s v="September"/>
    <n v="2022"/>
    <n v="54"/>
    <n v="3"/>
    <n v="0"/>
    <n v="5.6000000000000001E-2"/>
    <n v="15"/>
    <n v="24"/>
    <n v="11"/>
    <n v="0"/>
    <n v="1"/>
    <n v="0"/>
    <n v="1"/>
    <n v="0"/>
    <n v="0"/>
    <n v="0"/>
    <n v="0"/>
    <n v="0"/>
    <n v="2"/>
    <n v="0"/>
    <n v="0"/>
    <n v="0"/>
    <n v="84"/>
  </r>
  <r>
    <s v="Y58"/>
    <x v="1"/>
    <s v="RA9"/>
    <x v="58"/>
    <n v="1"/>
    <s v="Magnetic Resonance Imaging"/>
    <s v="September"/>
    <n v="2022"/>
    <n v="935"/>
    <n v="485"/>
    <n v="349"/>
    <n v="0.51900000000000002"/>
    <n v="252"/>
    <n v="58"/>
    <n v="93"/>
    <n v="22"/>
    <n v="14"/>
    <n v="11"/>
    <n v="19"/>
    <n v="18"/>
    <n v="28"/>
    <n v="18"/>
    <n v="11"/>
    <n v="24"/>
    <n v="18"/>
    <n v="349"/>
    <n v="117"/>
    <n v="200"/>
    <n v="854"/>
  </r>
  <r>
    <s v="Y58"/>
    <x v="1"/>
    <s v="RA7"/>
    <x v="59"/>
    <n v="1"/>
    <s v="Magnetic Resonance Imaging"/>
    <s v="September"/>
    <n v="2022"/>
    <n v="2981"/>
    <n v="726"/>
    <n v="475"/>
    <n v="0.24399999999999999"/>
    <n v="793"/>
    <n v="407"/>
    <n v="383"/>
    <n v="306"/>
    <n v="182"/>
    <n v="184"/>
    <n v="56"/>
    <n v="39"/>
    <n v="36"/>
    <n v="21"/>
    <n v="24"/>
    <n v="34"/>
    <n v="41"/>
    <n v="475"/>
    <n v="280"/>
    <n v="116"/>
    <n v="2289"/>
  </r>
  <r>
    <s v="Y58"/>
    <x v="1"/>
    <s v="R0D"/>
    <x v="60"/>
    <n v="1"/>
    <s v="Magnetic Resonance Imaging"/>
    <s v="September"/>
    <n v="2022"/>
    <n v="1376"/>
    <n v="36"/>
    <n v="2"/>
    <n v="2.5999999999999999E-2"/>
    <n v="482"/>
    <n v="381"/>
    <n v="250"/>
    <n v="134"/>
    <n v="72"/>
    <n v="21"/>
    <n v="6"/>
    <n v="12"/>
    <n v="6"/>
    <n v="8"/>
    <n v="0"/>
    <n v="1"/>
    <n v="1"/>
    <n v="2"/>
    <n v="243"/>
    <n v="407"/>
    <n v="1930"/>
  </r>
  <r>
    <s v="Y58"/>
    <x v="1"/>
    <s v="RK9"/>
    <x v="61"/>
    <n v="1"/>
    <s v="Magnetic Resonance Imaging"/>
    <s v="September"/>
    <n v="2022"/>
    <n v="2563"/>
    <n v="446"/>
    <n v="52"/>
    <n v="0.17399999999999999"/>
    <n v="532"/>
    <n v="345"/>
    <n v="384"/>
    <n v="341"/>
    <n v="239"/>
    <n v="276"/>
    <n v="177"/>
    <n v="79"/>
    <n v="50"/>
    <n v="27"/>
    <n v="29"/>
    <n v="18"/>
    <n v="14"/>
    <n v="52"/>
    <n v="300"/>
    <n v="34"/>
    <n v="2119"/>
  </r>
  <r>
    <s v="Y58"/>
    <x v="1"/>
    <s v="NVC22"/>
    <x v="62"/>
    <n v="1"/>
    <s v="Magnetic Resonance Imaging"/>
    <s v="September"/>
    <n v="2022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3"/>
  </r>
  <r>
    <s v="Y58"/>
    <x v="1"/>
    <s v="NT443"/>
    <x v="63"/>
    <n v="1"/>
    <s v="Magnetic Resonance Imaging"/>
    <s v="September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RA4"/>
    <x v="64"/>
    <n v="1"/>
    <s v="Magnetic Resonance Imaging"/>
    <s v="September"/>
    <n v="2022"/>
    <n v="187"/>
    <n v="3"/>
    <n v="0"/>
    <n v="1.6E-2"/>
    <n v="101"/>
    <n v="39"/>
    <n v="30"/>
    <n v="8"/>
    <n v="4"/>
    <n v="2"/>
    <n v="0"/>
    <n v="2"/>
    <n v="0"/>
    <n v="0"/>
    <n v="0"/>
    <n v="1"/>
    <n v="0"/>
    <n v="0"/>
    <n v="0"/>
    <n v="352"/>
    <n v="428"/>
  </r>
  <r>
    <s v="Y59"/>
    <x v="2"/>
    <s v="RTK"/>
    <x v="65"/>
    <n v="1"/>
    <s v="Magnetic Resonance Imaging"/>
    <s v="September"/>
    <n v="2022"/>
    <n v="1620"/>
    <n v="54"/>
    <n v="1"/>
    <n v="3.3000000000000002E-2"/>
    <n v="498"/>
    <n v="324"/>
    <n v="359"/>
    <n v="214"/>
    <n v="76"/>
    <n v="95"/>
    <n v="29"/>
    <n v="16"/>
    <n v="2"/>
    <n v="3"/>
    <n v="2"/>
    <n v="1"/>
    <n v="0"/>
    <n v="1"/>
    <n v="6"/>
    <n v="287"/>
    <n v="1755"/>
  </r>
  <r>
    <s v="Y59"/>
    <x v="2"/>
    <s v="NVC01"/>
    <x v="66"/>
    <n v="1"/>
    <s v="Magnetic Resonance Imaging"/>
    <s v="September"/>
    <n v="2022"/>
    <n v="4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</r>
  <r>
    <s v="Y59"/>
    <x v="2"/>
    <s v="NWF01"/>
    <x v="67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</r>
  <r>
    <s v="Y59"/>
    <x v="2"/>
    <s v="RXQ"/>
    <x v="68"/>
    <n v="1"/>
    <s v="Magnetic Resonance Imaging"/>
    <s v="September"/>
    <n v="2022"/>
    <n v="1705"/>
    <n v="488"/>
    <n v="119"/>
    <n v="0.28599999999999998"/>
    <n v="262"/>
    <n v="325"/>
    <n v="208"/>
    <n v="145"/>
    <n v="142"/>
    <n v="135"/>
    <n v="126"/>
    <n v="55"/>
    <n v="42"/>
    <n v="49"/>
    <n v="36"/>
    <n v="36"/>
    <n v="25"/>
    <n v="119"/>
    <n v="65"/>
    <n v="661"/>
    <n v="1177"/>
  </r>
  <r>
    <s v="Y59"/>
    <x v="2"/>
    <s v="NT408"/>
    <x v="69"/>
    <n v="1"/>
    <s v="Magnetic Resonance Imaging"/>
    <s v="September"/>
    <n v="2022"/>
    <n v="10"/>
    <n v="0"/>
    <n v="0"/>
    <n v="0"/>
    <n v="6"/>
    <n v="3"/>
    <n v="0"/>
    <n v="1"/>
    <n v="0"/>
    <n v="0"/>
    <n v="0"/>
    <n v="0"/>
    <n v="0"/>
    <n v="0"/>
    <n v="0"/>
    <n v="0"/>
    <n v="0"/>
    <n v="0"/>
    <n v="0"/>
    <n v="0"/>
    <n v="127"/>
  </r>
  <r>
    <s v="Y59"/>
    <x v="2"/>
    <s v="NT410"/>
    <x v="70"/>
    <n v="1"/>
    <s v="Magnetic Resonance Imaging"/>
    <s v="September"/>
    <n v="2022"/>
    <n v="8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11"/>
  </r>
  <r>
    <s v="Y59"/>
    <x v="2"/>
    <s v="NV323"/>
    <x v="71"/>
    <n v="1"/>
    <s v="Magnetic Resonance Imaging"/>
    <s v="September"/>
    <n v="2022"/>
    <n v="22"/>
    <n v="0"/>
    <n v="0"/>
    <n v="0"/>
    <n v="18"/>
    <n v="4"/>
    <n v="0"/>
    <n v="0"/>
    <n v="0"/>
    <n v="0"/>
    <n v="0"/>
    <n v="0"/>
    <n v="0"/>
    <n v="0"/>
    <n v="0"/>
    <n v="0"/>
    <n v="0"/>
    <n v="0"/>
    <n v="0"/>
    <n v="0"/>
    <n v="138"/>
  </r>
  <r>
    <s v="Y59"/>
    <x v="2"/>
    <s v="RN7"/>
    <x v="72"/>
    <n v="1"/>
    <s v="Magnetic Resonance Imaging"/>
    <s v="September"/>
    <n v="2022"/>
    <n v="1354"/>
    <n v="4"/>
    <n v="0"/>
    <n v="3.0000000000000001E-3"/>
    <n v="470"/>
    <n v="280"/>
    <n v="192"/>
    <n v="220"/>
    <n v="130"/>
    <n v="58"/>
    <n v="2"/>
    <n v="0"/>
    <n v="1"/>
    <n v="0"/>
    <n v="0"/>
    <n v="1"/>
    <n v="0"/>
    <n v="0"/>
    <n v="97"/>
    <n v="28"/>
    <n v="2117"/>
  </r>
  <r>
    <s v="Y59"/>
    <x v="2"/>
    <s v="RVV"/>
    <x v="73"/>
    <n v="1"/>
    <s v="Magnetic Resonance Imaging"/>
    <s v="September"/>
    <n v="2022"/>
    <n v="7275"/>
    <n v="816"/>
    <n v="82"/>
    <n v="0.112"/>
    <n v="1676"/>
    <n v="1523"/>
    <n v="940"/>
    <n v="922"/>
    <n v="771"/>
    <n v="627"/>
    <n v="638"/>
    <n v="56"/>
    <n v="15"/>
    <n v="13"/>
    <n v="5"/>
    <n v="0"/>
    <n v="7"/>
    <n v="82"/>
    <n v="0"/>
    <n v="0"/>
    <n v="5930"/>
  </r>
  <r>
    <s v="Y59"/>
    <x v="2"/>
    <s v="RXC"/>
    <x v="74"/>
    <n v="1"/>
    <s v="Magnetic Resonance Imaging"/>
    <s v="September"/>
    <n v="2022"/>
    <n v="1272"/>
    <n v="83"/>
    <n v="12"/>
    <n v="6.5000000000000002E-2"/>
    <n v="554"/>
    <n v="248"/>
    <n v="223"/>
    <n v="93"/>
    <n v="44"/>
    <n v="27"/>
    <n v="19"/>
    <n v="7"/>
    <n v="15"/>
    <n v="3"/>
    <n v="23"/>
    <n v="3"/>
    <n v="1"/>
    <n v="12"/>
    <n v="373"/>
    <n v="170"/>
    <n v="1339"/>
  </r>
  <r>
    <s v="Y59"/>
    <x v="2"/>
    <s v="NT417"/>
    <x v="76"/>
    <n v="1"/>
    <s v="Magnetic Resonance Imaging"/>
    <s v="Sept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9"/>
  </r>
  <r>
    <s v="Y59"/>
    <x v="2"/>
    <s v="NT418"/>
    <x v="77"/>
    <n v="1"/>
    <s v="Magnetic Resonance Imaging"/>
    <s v="Septem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7"/>
  </r>
  <r>
    <s v="Y59"/>
    <x v="2"/>
    <s v="RN5"/>
    <x v="78"/>
    <n v="1"/>
    <s v="Magnetic Resonance Imaging"/>
    <s v="September"/>
    <n v="2022"/>
    <n v="1533"/>
    <n v="78"/>
    <n v="6"/>
    <n v="5.0999999999999997E-2"/>
    <n v="414"/>
    <n v="278"/>
    <n v="273"/>
    <n v="191"/>
    <n v="191"/>
    <n v="108"/>
    <n v="32"/>
    <n v="20"/>
    <n v="9"/>
    <n v="4"/>
    <n v="3"/>
    <n v="2"/>
    <n v="2"/>
    <n v="6"/>
    <n v="0"/>
    <n v="239"/>
    <n v="1549"/>
  </r>
  <r>
    <s v="Y59"/>
    <x v="2"/>
    <s v="NWX"/>
    <x v="79"/>
    <n v="1"/>
    <s v="Magnetic Resonance Imaging"/>
    <s v="September"/>
    <n v="2022"/>
    <n v="422"/>
    <n v="19"/>
    <n v="14"/>
    <n v="4.4999999999999998E-2"/>
    <n v="169"/>
    <n v="117"/>
    <n v="62"/>
    <n v="39"/>
    <n v="11"/>
    <n v="5"/>
    <n v="1"/>
    <n v="0"/>
    <n v="2"/>
    <n v="1"/>
    <n v="0"/>
    <n v="1"/>
    <n v="0"/>
    <n v="14"/>
    <n v="0"/>
    <n v="372"/>
    <n v="294"/>
  </r>
  <r>
    <s v="Y59"/>
    <x v="2"/>
    <s v="NV1"/>
    <x v="80"/>
    <n v="1"/>
    <s v="Magnetic Resonance Imaging"/>
    <s v="September"/>
    <n v="2022"/>
    <n v="5596"/>
    <n v="31"/>
    <n v="1"/>
    <n v="6.0000000000000001E-3"/>
    <n v="1739"/>
    <n v="1372"/>
    <n v="1307"/>
    <n v="802"/>
    <n v="228"/>
    <n v="117"/>
    <n v="18"/>
    <n v="5"/>
    <n v="2"/>
    <n v="3"/>
    <n v="2"/>
    <n v="0"/>
    <n v="0"/>
    <n v="1"/>
    <n v="11"/>
    <n v="0"/>
    <n v="6855"/>
  </r>
  <r>
    <s v="Y59"/>
    <x v="2"/>
    <s v="R1F"/>
    <x v="81"/>
    <n v="1"/>
    <s v="Magnetic Resonance Imaging"/>
    <s v="September"/>
    <n v="2022"/>
    <n v="608"/>
    <n v="132"/>
    <n v="0"/>
    <n v="0.217"/>
    <n v="100"/>
    <n v="89"/>
    <n v="79"/>
    <n v="95"/>
    <n v="53"/>
    <n v="60"/>
    <n v="83"/>
    <n v="39"/>
    <n v="9"/>
    <n v="1"/>
    <n v="0"/>
    <n v="0"/>
    <n v="0"/>
    <n v="0"/>
    <n v="53"/>
    <n v="1"/>
    <n v="655"/>
  </r>
  <r>
    <s v="Y59"/>
    <x v="2"/>
    <s v="ADP02"/>
    <x v="82"/>
    <n v="1"/>
    <s v="Magnetic Resonance Imaging"/>
    <s v="September"/>
    <n v="2022"/>
    <n v="19"/>
    <n v="0"/>
    <n v="0"/>
    <n v="0"/>
    <n v="0"/>
    <n v="15"/>
    <n v="4"/>
    <n v="0"/>
    <n v="0"/>
    <n v="0"/>
    <n v="0"/>
    <n v="0"/>
    <n v="0"/>
    <n v="0"/>
    <n v="0"/>
    <n v="0"/>
    <n v="0"/>
    <n v="0"/>
    <n v="0"/>
    <n v="0"/>
    <n v="80"/>
  </r>
  <r>
    <s v="Y59"/>
    <x v="2"/>
    <s v="RWF"/>
    <x v="83"/>
    <n v="1"/>
    <s v="Magnetic Resonance Imaging"/>
    <s v="September"/>
    <n v="2022"/>
    <n v="1169"/>
    <n v="51"/>
    <n v="36"/>
    <n v="4.3999999999999997E-2"/>
    <n v="547"/>
    <n v="247"/>
    <n v="158"/>
    <n v="110"/>
    <n v="30"/>
    <n v="26"/>
    <n v="4"/>
    <n v="2"/>
    <n v="1"/>
    <n v="2"/>
    <n v="3"/>
    <n v="2"/>
    <n v="1"/>
    <n v="36"/>
    <n v="96"/>
    <n v="0"/>
    <n v="2669"/>
  </r>
  <r>
    <s v="Y59"/>
    <x v="2"/>
    <s v="DC8"/>
    <x v="84"/>
    <n v="1"/>
    <s v="Magnetic Resonance Imaging"/>
    <s v="September"/>
    <n v="2022"/>
    <n v="272"/>
    <n v="10"/>
    <n v="3"/>
    <n v="3.6999999999999998E-2"/>
    <n v="154"/>
    <n v="69"/>
    <n v="34"/>
    <n v="1"/>
    <n v="3"/>
    <n v="1"/>
    <n v="1"/>
    <n v="1"/>
    <n v="3"/>
    <n v="0"/>
    <n v="2"/>
    <n v="0"/>
    <n v="0"/>
    <n v="3"/>
    <n v="0"/>
    <n v="778"/>
    <n v="0"/>
  </r>
  <r>
    <s v="Y59"/>
    <x v="2"/>
    <s v="RPA"/>
    <x v="85"/>
    <n v="1"/>
    <s v="Magnetic Resonance Imaging"/>
    <s v="September"/>
    <n v="2022"/>
    <n v="2213"/>
    <n v="679"/>
    <n v="53"/>
    <n v="0.307"/>
    <n v="430"/>
    <n v="335"/>
    <n v="238"/>
    <n v="250"/>
    <n v="135"/>
    <n v="146"/>
    <n v="145"/>
    <n v="145"/>
    <n v="128"/>
    <n v="72"/>
    <n v="100"/>
    <n v="24"/>
    <n v="12"/>
    <n v="53"/>
    <n v="59"/>
    <n v="57"/>
    <n v="1632"/>
  </r>
  <r>
    <s v="Y59"/>
    <x v="2"/>
    <s v="NTPAA"/>
    <x v="86"/>
    <n v="1"/>
    <s v="Magnetic Resonance Imaging"/>
    <s v="September"/>
    <n v="2022"/>
    <n v="579"/>
    <n v="0"/>
    <n v="0"/>
    <n v="0"/>
    <n v="229"/>
    <n v="69"/>
    <n v="27"/>
    <n v="119"/>
    <n v="119"/>
    <n v="16"/>
    <n v="0"/>
    <n v="0"/>
    <n v="0"/>
    <n v="0"/>
    <n v="0"/>
    <n v="0"/>
    <n v="0"/>
    <n v="0"/>
    <n v="0"/>
    <n v="0"/>
    <n v="854"/>
  </r>
  <r>
    <s v="Y59"/>
    <x v="2"/>
    <s v="NT455"/>
    <x v="87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59"/>
    <x v="2"/>
    <s v="NT205"/>
    <x v="88"/>
    <n v="1"/>
    <s v="Magnetic Resonance Imaging"/>
    <s v="September"/>
    <n v="2022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</r>
  <r>
    <s v="Y59"/>
    <x v="2"/>
    <s v="RTH"/>
    <x v="91"/>
    <n v="1"/>
    <s v="Magnetic Resonance Imaging"/>
    <s v="September"/>
    <n v="2022"/>
    <n v="3183"/>
    <n v="235"/>
    <n v="53"/>
    <n v="7.3999999999999996E-2"/>
    <n v="952"/>
    <n v="615"/>
    <n v="550"/>
    <n v="415"/>
    <n v="205"/>
    <n v="211"/>
    <n v="30"/>
    <n v="40"/>
    <n v="39"/>
    <n v="27"/>
    <n v="16"/>
    <n v="18"/>
    <n v="12"/>
    <n v="53"/>
    <n v="736"/>
    <n v="469"/>
    <n v="3271"/>
  </r>
  <r>
    <s v="Y59"/>
    <x v="2"/>
    <s v="RHU"/>
    <x v="92"/>
    <n v="1"/>
    <s v="Magnetic Resonance Imaging"/>
    <s v="September"/>
    <n v="2022"/>
    <n v="3166"/>
    <n v="2113"/>
    <n v="1430"/>
    <n v="0.66700000000000004"/>
    <n v="299"/>
    <n v="206"/>
    <n v="175"/>
    <n v="121"/>
    <n v="131"/>
    <n v="121"/>
    <n v="99"/>
    <n v="99"/>
    <n v="106"/>
    <n v="96"/>
    <n v="88"/>
    <n v="92"/>
    <n v="103"/>
    <n v="1430"/>
    <n v="326"/>
    <n v="346"/>
    <n v="1912"/>
  </r>
  <r>
    <s v="Y59"/>
    <x v="2"/>
    <s v="NTP11"/>
    <x v="93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59"/>
    <x v="2"/>
    <s v="NTP16"/>
    <x v="94"/>
    <n v="1"/>
    <s v="Magnetic Resonance Imaging"/>
    <s v="September"/>
    <n v="2022"/>
    <n v="20"/>
    <n v="1"/>
    <n v="1"/>
    <n v="0.05"/>
    <n v="2"/>
    <n v="4"/>
    <n v="0"/>
    <n v="11"/>
    <n v="1"/>
    <n v="1"/>
    <n v="0"/>
    <n v="0"/>
    <n v="0"/>
    <n v="0"/>
    <n v="0"/>
    <n v="0"/>
    <n v="0"/>
    <n v="1"/>
    <n v="0"/>
    <n v="0"/>
    <n v="3"/>
  </r>
  <r>
    <s v="Y59"/>
    <x v="2"/>
    <s v="NTPAD"/>
    <x v="95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428"/>
    <x v="96"/>
    <n v="1"/>
    <s v="Magnetic Resonance Imaging"/>
    <s v="September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RPC"/>
    <x v="97"/>
    <n v="1"/>
    <s v="Magnetic Resonance Imaging"/>
    <s v="September"/>
    <n v="2022"/>
    <n v="170"/>
    <n v="0"/>
    <n v="0"/>
    <n v="0"/>
    <n v="67"/>
    <n v="47"/>
    <n v="40"/>
    <n v="9"/>
    <n v="6"/>
    <n v="1"/>
    <n v="0"/>
    <n v="0"/>
    <n v="0"/>
    <n v="0"/>
    <n v="0"/>
    <n v="0"/>
    <n v="0"/>
    <n v="0"/>
    <n v="4"/>
    <n v="3"/>
    <n v="199"/>
  </r>
  <r>
    <s v="Y59"/>
    <x v="2"/>
    <s v="RHW"/>
    <x v="98"/>
    <n v="1"/>
    <s v="Magnetic Resonance Imaging"/>
    <s v="September"/>
    <n v="2022"/>
    <n v="2250"/>
    <n v="690"/>
    <n v="34"/>
    <n v="0.307"/>
    <n v="368"/>
    <n v="277"/>
    <n v="273"/>
    <n v="234"/>
    <n v="192"/>
    <n v="216"/>
    <n v="133"/>
    <n v="156"/>
    <n v="137"/>
    <n v="142"/>
    <n v="65"/>
    <n v="14"/>
    <n v="9"/>
    <n v="34"/>
    <n v="114"/>
    <n v="257"/>
    <n v="1196"/>
  </r>
  <r>
    <s v="Y59"/>
    <x v="2"/>
    <s v="RA2"/>
    <x v="99"/>
    <n v="1"/>
    <s v="Magnetic Resonance Imaging"/>
    <s v="September"/>
    <n v="2022"/>
    <n v="907"/>
    <n v="97"/>
    <n v="6"/>
    <n v="0.107"/>
    <n v="262"/>
    <n v="233"/>
    <n v="133"/>
    <n v="100"/>
    <n v="57"/>
    <n v="25"/>
    <n v="20"/>
    <n v="20"/>
    <n v="20"/>
    <n v="14"/>
    <n v="10"/>
    <n v="5"/>
    <n v="2"/>
    <n v="6"/>
    <n v="0"/>
    <n v="29"/>
    <n v="1729"/>
  </r>
  <r>
    <s v="Y59"/>
    <x v="2"/>
    <s v="NT433"/>
    <x v="100"/>
    <n v="1"/>
    <s v="Magnetic Resonance Imaging"/>
    <s v="September"/>
    <n v="2022"/>
    <n v="6"/>
    <n v="0"/>
    <n v="0"/>
    <n v="0"/>
    <n v="4"/>
    <n v="1"/>
    <n v="0"/>
    <n v="0"/>
    <n v="1"/>
    <n v="0"/>
    <n v="0"/>
    <n v="0"/>
    <n v="0"/>
    <n v="0"/>
    <n v="0"/>
    <n v="0"/>
    <n v="0"/>
    <n v="0"/>
    <n v="0"/>
    <n v="0"/>
    <n v="68"/>
  </r>
  <r>
    <s v="Y59"/>
    <x v="2"/>
    <s v="R1C"/>
    <x v="101"/>
    <n v="1"/>
    <s v="Magnetic Resonance Imaging"/>
    <s v="September"/>
    <n v="2022"/>
    <n v="185"/>
    <n v="0"/>
    <n v="0"/>
    <n v="0"/>
    <n v="86"/>
    <n v="59"/>
    <n v="27"/>
    <n v="3"/>
    <n v="5"/>
    <n v="5"/>
    <n v="0"/>
    <n v="0"/>
    <n v="0"/>
    <n v="0"/>
    <n v="0"/>
    <n v="0"/>
    <n v="0"/>
    <n v="0"/>
    <n v="355"/>
    <n v="0"/>
    <n v="0"/>
  </r>
  <r>
    <s v="Y59"/>
    <x v="2"/>
    <s v="RW1"/>
    <x v="102"/>
    <n v="1"/>
    <s v="Magnetic Resonance Imaging"/>
    <s v="September"/>
    <n v="2022"/>
    <n v="218"/>
    <n v="20"/>
    <n v="5"/>
    <n v="9.1999999999999998E-2"/>
    <n v="91"/>
    <n v="58"/>
    <n v="29"/>
    <n v="16"/>
    <n v="0"/>
    <n v="4"/>
    <n v="6"/>
    <n v="2"/>
    <n v="2"/>
    <n v="1"/>
    <n v="0"/>
    <n v="1"/>
    <n v="3"/>
    <n v="5"/>
    <n v="0"/>
    <n v="0"/>
    <n v="692"/>
  </r>
  <r>
    <s v="Y59"/>
    <x v="2"/>
    <s v="NT312"/>
    <x v="103"/>
    <n v="1"/>
    <s v="Magnetic Resonance Imaging"/>
    <s v="September"/>
    <n v="2022"/>
    <n v="219"/>
    <n v="27"/>
    <n v="11"/>
    <n v="0.123"/>
    <n v="45"/>
    <n v="58"/>
    <n v="44"/>
    <n v="0"/>
    <n v="19"/>
    <n v="26"/>
    <n v="4"/>
    <n v="4"/>
    <n v="3"/>
    <n v="1"/>
    <n v="2"/>
    <n v="0"/>
    <n v="2"/>
    <n v="11"/>
    <n v="0"/>
    <n v="0"/>
    <n v="120"/>
  </r>
  <r>
    <s v="Y59"/>
    <x v="2"/>
    <s v="NT345"/>
    <x v="104"/>
    <n v="1"/>
    <s v="Magnetic Resonance Imaging"/>
    <s v="Sept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6"/>
  </r>
  <r>
    <s v="Y59"/>
    <x v="2"/>
    <s v="NT344"/>
    <x v="105"/>
    <n v="1"/>
    <s v="Magnetic Resonance Imaging"/>
    <s v="September"/>
    <n v="2022"/>
    <n v="50"/>
    <n v="0"/>
    <n v="0"/>
    <n v="0"/>
    <n v="41"/>
    <n v="9"/>
    <n v="0"/>
    <n v="0"/>
    <n v="0"/>
    <n v="0"/>
    <n v="0"/>
    <n v="0"/>
    <n v="0"/>
    <n v="0"/>
    <n v="0"/>
    <n v="0"/>
    <n v="0"/>
    <n v="0"/>
    <n v="0"/>
    <n v="0"/>
    <n v="22"/>
  </r>
  <r>
    <s v="Y59"/>
    <x v="2"/>
    <s v="NT308"/>
    <x v="106"/>
    <n v="1"/>
    <s v="Magnetic Resonance Imaging"/>
    <s v="September"/>
    <n v="2022"/>
    <n v="192"/>
    <n v="34"/>
    <n v="28"/>
    <n v="0.17699999999999999"/>
    <n v="65"/>
    <n v="66"/>
    <n v="6"/>
    <n v="19"/>
    <n v="2"/>
    <n v="0"/>
    <n v="0"/>
    <n v="2"/>
    <n v="1"/>
    <n v="0"/>
    <n v="2"/>
    <n v="0"/>
    <n v="1"/>
    <n v="28"/>
    <n v="0"/>
    <n v="0"/>
    <n v="93"/>
  </r>
  <r>
    <s v="Y59"/>
    <x v="2"/>
    <s v="NT364"/>
    <x v="107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</r>
  <r>
    <s v="Y59"/>
    <x v="2"/>
    <s v="NT305"/>
    <x v="108"/>
    <n v="1"/>
    <s v="Magnetic Resonance Imaging"/>
    <s v="September"/>
    <n v="2022"/>
    <n v="12"/>
    <n v="0"/>
    <n v="0"/>
    <n v="0"/>
    <n v="6"/>
    <n v="0"/>
    <n v="6"/>
    <n v="0"/>
    <n v="0"/>
    <n v="0"/>
    <n v="0"/>
    <n v="0"/>
    <n v="0"/>
    <n v="0"/>
    <n v="0"/>
    <n v="0"/>
    <n v="0"/>
    <n v="0"/>
    <n v="0"/>
    <n v="0"/>
    <n v="0"/>
  </r>
  <r>
    <s v="Y59"/>
    <x v="2"/>
    <s v="NT304"/>
    <x v="109"/>
    <n v="1"/>
    <s v="Magnetic Resonance Imaging"/>
    <s v="September"/>
    <n v="2022"/>
    <n v="14"/>
    <n v="2"/>
    <n v="1"/>
    <n v="0.14299999999999999"/>
    <n v="9"/>
    <n v="2"/>
    <n v="1"/>
    <n v="0"/>
    <n v="0"/>
    <n v="0"/>
    <n v="0"/>
    <n v="1"/>
    <n v="0"/>
    <n v="0"/>
    <n v="0"/>
    <n v="0"/>
    <n v="0"/>
    <n v="1"/>
    <n v="0"/>
    <n v="0"/>
    <n v="28"/>
  </r>
  <r>
    <s v="Y59"/>
    <x v="2"/>
    <s v="NT343"/>
    <x v="110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10"/>
    <x v="111"/>
    <n v="1"/>
    <s v="Magnetic Resonance Imaging"/>
    <s v="September"/>
    <n v="2022"/>
    <n v="20"/>
    <n v="14"/>
    <n v="7"/>
    <n v="0.7"/>
    <n v="1"/>
    <n v="2"/>
    <n v="3"/>
    <n v="0"/>
    <n v="0"/>
    <n v="0"/>
    <n v="3"/>
    <n v="2"/>
    <n v="1"/>
    <n v="0"/>
    <n v="0"/>
    <n v="1"/>
    <n v="0"/>
    <n v="7"/>
    <n v="0"/>
    <n v="0"/>
    <n v="25"/>
  </r>
  <r>
    <s v="Y59"/>
    <x v="2"/>
    <s v="RTP"/>
    <x v="112"/>
    <n v="1"/>
    <s v="Magnetic Resonance Imaging"/>
    <s v="September"/>
    <n v="2022"/>
    <n v="1847"/>
    <n v="467"/>
    <n v="154"/>
    <n v="0.253"/>
    <n v="333"/>
    <n v="192"/>
    <n v="260"/>
    <n v="279"/>
    <n v="139"/>
    <n v="177"/>
    <n v="104"/>
    <n v="68"/>
    <n v="33"/>
    <n v="38"/>
    <n v="38"/>
    <n v="18"/>
    <n v="14"/>
    <n v="154"/>
    <n v="59"/>
    <n v="285"/>
    <n v="1238"/>
  </r>
  <r>
    <s v="Y59"/>
    <x v="2"/>
    <s v="AJX"/>
    <x v="113"/>
    <n v="1"/>
    <s v="Magnetic Resonance Imaging"/>
    <s v="September"/>
    <n v="2022"/>
    <n v="106"/>
    <n v="9"/>
    <n v="6"/>
    <n v="8.5000000000000006E-2"/>
    <n v="60"/>
    <n v="29"/>
    <n v="5"/>
    <n v="2"/>
    <n v="0"/>
    <n v="1"/>
    <n v="0"/>
    <n v="2"/>
    <n v="0"/>
    <n v="0"/>
    <n v="1"/>
    <n v="0"/>
    <n v="0"/>
    <n v="6"/>
    <n v="0"/>
    <n v="254"/>
    <n v="0"/>
  </r>
  <r>
    <s v="Y59"/>
    <x v="2"/>
    <s v="NVC02"/>
    <x v="114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"/>
  </r>
  <r>
    <s v="Y59"/>
    <x v="2"/>
    <s v="NVC25"/>
    <x v="115"/>
    <n v="1"/>
    <s v="Magnetic Resonance Imaging"/>
    <s v="September"/>
    <n v="2022"/>
    <n v="15"/>
    <n v="4"/>
    <n v="0"/>
    <n v="0.26700000000000002"/>
    <n v="1"/>
    <n v="0"/>
    <n v="4"/>
    <n v="2"/>
    <n v="1"/>
    <n v="3"/>
    <n v="3"/>
    <n v="1"/>
    <n v="0"/>
    <n v="0"/>
    <n v="0"/>
    <n v="0"/>
    <n v="0"/>
    <n v="0"/>
    <n v="0"/>
    <n v="0"/>
    <n v="1"/>
  </r>
  <r>
    <s v="Y59"/>
    <x v="2"/>
    <s v="NXM01"/>
    <x v="116"/>
    <n v="1"/>
    <s v="Magnetic Resonance Imaging"/>
    <s v="September"/>
    <n v="2022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20"/>
    <n v="0"/>
  </r>
  <r>
    <s v="Y59"/>
    <x v="2"/>
    <s v="RHM"/>
    <x v="117"/>
    <n v="1"/>
    <s v="Magnetic Resonance Imaging"/>
    <s v="September"/>
    <n v="2022"/>
    <n v="1691"/>
    <n v="358"/>
    <n v="54"/>
    <n v="0.21199999999999999"/>
    <n v="486"/>
    <n v="251"/>
    <n v="216"/>
    <n v="181"/>
    <n v="84"/>
    <n v="115"/>
    <n v="69"/>
    <n v="64"/>
    <n v="42"/>
    <n v="46"/>
    <n v="33"/>
    <n v="25"/>
    <n v="25"/>
    <n v="54"/>
    <n v="484"/>
    <n v="513"/>
    <n v="1367"/>
  </r>
  <r>
    <s v="Y59"/>
    <x v="2"/>
    <s v="RYR"/>
    <x v="118"/>
    <n v="1"/>
    <s v="Magnetic Resonance Imaging"/>
    <s v="September"/>
    <n v="2022"/>
    <n v="2336"/>
    <n v="347"/>
    <n v="226"/>
    <n v="0.14899999999999999"/>
    <n v="995"/>
    <n v="353"/>
    <n v="311"/>
    <n v="184"/>
    <n v="89"/>
    <n v="57"/>
    <n v="22"/>
    <n v="25"/>
    <n v="20"/>
    <n v="12"/>
    <n v="19"/>
    <n v="10"/>
    <n v="13"/>
    <n v="226"/>
    <n v="224"/>
    <n v="95"/>
    <n v="5360"/>
  </r>
  <r>
    <s v="Y60"/>
    <x v="3"/>
    <s v="NVC0I"/>
    <x v="119"/>
    <n v="1"/>
    <s v="Magnetic Resonance Imaging"/>
    <s v="September"/>
    <n v="2022"/>
    <n v="12"/>
    <n v="0"/>
    <n v="0"/>
    <n v="0"/>
    <n v="1"/>
    <n v="0"/>
    <n v="0"/>
    <n v="8"/>
    <n v="0"/>
    <n v="3"/>
    <n v="0"/>
    <n v="0"/>
    <n v="0"/>
    <n v="0"/>
    <n v="0"/>
    <n v="0"/>
    <n v="0"/>
    <n v="0"/>
    <n v="0"/>
    <n v="0"/>
    <n v="67"/>
  </r>
  <r>
    <s v="Y60"/>
    <x v="3"/>
    <s v="RQ3"/>
    <x v="120"/>
    <n v="1"/>
    <s v="Magnetic Resonance Imaging"/>
    <s v="September"/>
    <n v="2022"/>
    <n v="559"/>
    <n v="360"/>
    <n v="278"/>
    <n v="0.64400000000000002"/>
    <n v="65"/>
    <n v="41"/>
    <n v="31"/>
    <n v="27"/>
    <n v="18"/>
    <n v="17"/>
    <n v="13"/>
    <n v="16"/>
    <n v="13"/>
    <n v="18"/>
    <n v="5"/>
    <n v="10"/>
    <n v="7"/>
    <n v="278"/>
    <n v="235"/>
    <n v="24"/>
    <n v="326"/>
  </r>
  <r>
    <s v="Y60"/>
    <x v="3"/>
    <s v="RFS"/>
    <x v="122"/>
    <n v="1"/>
    <s v="Magnetic Resonance Imaging"/>
    <s v="September"/>
    <n v="2022"/>
    <n v="619"/>
    <n v="21"/>
    <n v="2"/>
    <n v="3.4000000000000002E-2"/>
    <n v="220"/>
    <n v="125"/>
    <n v="122"/>
    <n v="77"/>
    <n v="40"/>
    <n v="14"/>
    <n v="7"/>
    <n v="5"/>
    <n v="1"/>
    <n v="2"/>
    <n v="2"/>
    <n v="0"/>
    <n v="2"/>
    <n v="2"/>
    <n v="28"/>
    <n v="4"/>
    <n v="1280"/>
  </r>
  <r>
    <s v="Y60"/>
    <x v="3"/>
    <s v="NT412"/>
    <x v="123"/>
    <n v="1"/>
    <s v="Magnetic Resonance Imaging"/>
    <s v="September"/>
    <n v="2022"/>
    <n v="11"/>
    <n v="0"/>
    <n v="0"/>
    <n v="0"/>
    <n v="7"/>
    <n v="4"/>
    <n v="0"/>
    <n v="0"/>
    <n v="0"/>
    <n v="0"/>
    <n v="0"/>
    <n v="0"/>
    <n v="0"/>
    <n v="0"/>
    <n v="0"/>
    <n v="0"/>
    <n v="0"/>
    <n v="0"/>
    <n v="0"/>
    <n v="0"/>
    <n v="48"/>
  </r>
  <r>
    <s v="Y60"/>
    <x v="3"/>
    <s v="RLT"/>
    <x v="124"/>
    <n v="1"/>
    <s v="Magnetic Resonance Imaging"/>
    <s v="September"/>
    <n v="2022"/>
    <n v="494"/>
    <n v="21"/>
    <n v="0"/>
    <n v="4.2999999999999997E-2"/>
    <n v="102"/>
    <n v="148"/>
    <n v="142"/>
    <n v="58"/>
    <n v="14"/>
    <n v="9"/>
    <n v="5"/>
    <n v="6"/>
    <n v="3"/>
    <n v="3"/>
    <n v="4"/>
    <n v="0"/>
    <n v="0"/>
    <n v="0"/>
    <n v="42"/>
    <n v="134"/>
    <n v="740"/>
  </r>
  <r>
    <s v="Y60"/>
    <x v="3"/>
    <s v="RNQ"/>
    <x v="125"/>
    <n v="1"/>
    <s v="Magnetic Resonance Imaging"/>
    <s v="September"/>
    <n v="2022"/>
    <n v="4842"/>
    <n v="2971"/>
    <n v="1306"/>
    <n v="0.61399999999999999"/>
    <n v="339"/>
    <n v="412"/>
    <n v="328"/>
    <n v="283"/>
    <n v="291"/>
    <n v="218"/>
    <n v="234"/>
    <n v="250"/>
    <n v="246"/>
    <n v="225"/>
    <n v="211"/>
    <n v="217"/>
    <n v="282"/>
    <n v="1306"/>
    <n v="81"/>
    <n v="17"/>
    <n v="1365"/>
  </r>
  <r>
    <s v="Y60"/>
    <x v="3"/>
    <s v="NT450"/>
    <x v="126"/>
    <n v="1"/>
    <s v="Magnetic Resonance Imaging"/>
    <s v="September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21"/>
  </r>
  <r>
    <s v="Y60"/>
    <x v="3"/>
    <s v="NT424"/>
    <x v="127"/>
    <n v="1"/>
    <s v="Magnetic Resonance Imaging"/>
    <s v="September"/>
    <n v="2022"/>
    <n v="29"/>
    <n v="0"/>
    <n v="0"/>
    <n v="0"/>
    <n v="20"/>
    <n v="9"/>
    <n v="0"/>
    <n v="0"/>
    <n v="0"/>
    <n v="0"/>
    <n v="0"/>
    <n v="0"/>
    <n v="0"/>
    <n v="0"/>
    <n v="0"/>
    <n v="0"/>
    <n v="0"/>
    <n v="0"/>
    <n v="0"/>
    <n v="0"/>
    <n v="36"/>
  </r>
  <r>
    <s v="Y60"/>
    <x v="3"/>
    <s v="RNS"/>
    <x v="128"/>
    <n v="1"/>
    <s v="Magnetic Resonance Imaging"/>
    <s v="September"/>
    <n v="2022"/>
    <n v="3493"/>
    <n v="1268"/>
    <n v="34"/>
    <n v="0.36299999999999999"/>
    <n v="741"/>
    <n v="359"/>
    <n v="357"/>
    <n v="273"/>
    <n v="257"/>
    <n v="238"/>
    <n v="239"/>
    <n v="226"/>
    <n v="223"/>
    <n v="187"/>
    <n v="136"/>
    <n v="130"/>
    <n v="93"/>
    <n v="34"/>
    <n v="0"/>
    <n v="176"/>
    <n v="1284"/>
  </r>
  <r>
    <s v="Y60"/>
    <x v="3"/>
    <s v="RX1"/>
    <x v="129"/>
    <n v="1"/>
    <s v="Magnetic Resonance Imaging"/>
    <s v="September"/>
    <n v="2022"/>
    <n v="5855"/>
    <n v="3576"/>
    <n v="2257"/>
    <n v="0.61099999999999999"/>
    <n v="802"/>
    <n v="444"/>
    <n v="427"/>
    <n v="269"/>
    <n v="158"/>
    <n v="179"/>
    <n v="184"/>
    <n v="184"/>
    <n v="191"/>
    <n v="208"/>
    <n v="201"/>
    <n v="176"/>
    <n v="175"/>
    <n v="2257"/>
    <n v="486"/>
    <n v="12"/>
    <n v="2881"/>
  </r>
  <r>
    <s v="Y60"/>
    <x v="3"/>
    <s v="NT213"/>
    <x v="130"/>
    <n v="1"/>
    <s v="Magnetic Resonance Imaging"/>
    <s v="September"/>
    <n v="2022"/>
    <n v="35"/>
    <n v="1"/>
    <n v="0"/>
    <n v="2.9000000000000001E-2"/>
    <n v="11"/>
    <n v="13"/>
    <n v="2"/>
    <n v="3"/>
    <n v="3"/>
    <n v="2"/>
    <n v="0"/>
    <n v="1"/>
    <n v="0"/>
    <n v="0"/>
    <n v="0"/>
    <n v="0"/>
    <n v="0"/>
    <n v="0"/>
    <n v="0"/>
    <n v="0"/>
    <n v="32"/>
  </r>
  <r>
    <s v="Y60"/>
    <x v="3"/>
    <s v="NT219"/>
    <x v="131"/>
    <n v="1"/>
    <s v="Magnetic Resonance Imaging"/>
    <s v="September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230"/>
    <x v="132"/>
    <n v="1"/>
    <s v="Magnetic Resonance Imaging"/>
    <s v="September"/>
    <n v="2022"/>
    <n v="11"/>
    <n v="0"/>
    <n v="0"/>
    <n v="0"/>
    <n v="9"/>
    <n v="1"/>
    <n v="1"/>
    <n v="0"/>
    <n v="0"/>
    <n v="0"/>
    <n v="0"/>
    <n v="0"/>
    <n v="0"/>
    <n v="0"/>
    <n v="0"/>
    <n v="0"/>
    <n v="0"/>
    <n v="0"/>
    <n v="0"/>
    <n v="0"/>
    <n v="41"/>
  </r>
  <r>
    <s v="Y60"/>
    <x v="3"/>
    <s v="NT242"/>
    <x v="133"/>
    <n v="1"/>
    <s v="Magnetic Resonance Imaging"/>
    <s v="September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September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87"/>
  </r>
  <r>
    <s v="Y60"/>
    <x v="3"/>
    <s v="NTP13"/>
    <x v="135"/>
    <n v="1"/>
    <s v="Magnetic Resonance Imaging"/>
    <s v="September"/>
    <n v="2022"/>
    <n v="44"/>
    <n v="2"/>
    <n v="2"/>
    <n v="4.4999999999999998E-2"/>
    <n v="2"/>
    <n v="18"/>
    <n v="8"/>
    <n v="11"/>
    <n v="2"/>
    <n v="1"/>
    <n v="0"/>
    <n v="0"/>
    <n v="0"/>
    <n v="0"/>
    <n v="0"/>
    <n v="0"/>
    <n v="0"/>
    <n v="2"/>
    <n v="0"/>
    <n v="0"/>
    <n v="31"/>
  </r>
  <r>
    <s v="Y60"/>
    <x v="3"/>
    <s v="NT429"/>
    <x v="136"/>
    <n v="1"/>
    <s v="Magnetic Resonance Imaging"/>
    <s v="September"/>
    <n v="2022"/>
    <n v="58"/>
    <n v="1"/>
    <n v="0"/>
    <n v="1.7000000000000001E-2"/>
    <n v="23"/>
    <n v="14"/>
    <n v="13"/>
    <n v="6"/>
    <n v="0"/>
    <n v="1"/>
    <n v="1"/>
    <n v="0"/>
    <n v="0"/>
    <n v="0"/>
    <n v="0"/>
    <n v="0"/>
    <n v="0"/>
    <n v="0"/>
    <n v="0"/>
    <n v="0"/>
    <n v="44"/>
  </r>
  <r>
    <s v="Y60"/>
    <x v="3"/>
    <s v="NVC17"/>
    <x v="287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RXK"/>
    <x v="137"/>
    <n v="1"/>
    <s v="Magnetic Resonance Imaging"/>
    <s v="September"/>
    <n v="2022"/>
    <n v="4876"/>
    <n v="1343"/>
    <n v="418"/>
    <n v="0.27500000000000002"/>
    <n v="819"/>
    <n v="574"/>
    <n v="653"/>
    <n v="597"/>
    <n v="429"/>
    <n v="461"/>
    <n v="258"/>
    <n v="162"/>
    <n v="207"/>
    <n v="118"/>
    <n v="67"/>
    <n v="49"/>
    <n v="64"/>
    <n v="418"/>
    <n v="0"/>
    <n v="429"/>
    <n v="2661"/>
  </r>
  <r>
    <s v="Y60"/>
    <x v="3"/>
    <s v="RK5"/>
    <x v="138"/>
    <n v="1"/>
    <s v="Magnetic Resonance Imaging"/>
    <s v="September"/>
    <n v="2022"/>
    <n v="1327"/>
    <n v="43"/>
    <n v="2"/>
    <n v="3.2000000000000001E-2"/>
    <n v="446"/>
    <n v="285"/>
    <n v="245"/>
    <n v="201"/>
    <n v="77"/>
    <n v="30"/>
    <n v="14"/>
    <n v="10"/>
    <n v="9"/>
    <n v="4"/>
    <n v="2"/>
    <n v="0"/>
    <n v="2"/>
    <n v="2"/>
    <n v="90"/>
    <n v="406"/>
    <n v="1620"/>
  </r>
  <r>
    <s v="Y60"/>
    <x v="3"/>
    <s v="RJC"/>
    <x v="139"/>
    <n v="1"/>
    <s v="Magnetic Resonance Imaging"/>
    <s v="September"/>
    <n v="2022"/>
    <n v="1257"/>
    <n v="0"/>
    <n v="0"/>
    <n v="0"/>
    <n v="309"/>
    <n v="277"/>
    <n v="324"/>
    <n v="243"/>
    <n v="96"/>
    <n v="8"/>
    <n v="0"/>
    <n v="0"/>
    <n v="0"/>
    <n v="0"/>
    <n v="0"/>
    <n v="0"/>
    <n v="0"/>
    <n v="0"/>
    <n v="0"/>
    <n v="30"/>
    <n v="1272"/>
  </r>
  <r>
    <s v="Y60"/>
    <x v="3"/>
    <s v="NT322"/>
    <x v="140"/>
    <n v="1"/>
    <s v="Magnetic Resonance Imaging"/>
    <s v="September"/>
    <n v="2022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6"/>
  </r>
  <r>
    <s v="Y60"/>
    <x v="3"/>
    <s v="NT321"/>
    <x v="141"/>
    <n v="1"/>
    <s v="Magnetic Resonance Imaging"/>
    <s v="September"/>
    <n v="2022"/>
    <n v="81"/>
    <n v="3"/>
    <n v="2"/>
    <n v="3.6999999999999998E-2"/>
    <n v="37"/>
    <n v="11"/>
    <n v="17"/>
    <n v="1"/>
    <n v="6"/>
    <n v="6"/>
    <n v="1"/>
    <n v="0"/>
    <n v="0"/>
    <n v="0"/>
    <n v="0"/>
    <n v="0"/>
    <n v="0"/>
    <n v="2"/>
    <n v="0"/>
    <n v="0"/>
    <n v="106"/>
  </r>
  <r>
    <s v="Y60"/>
    <x v="3"/>
    <s v="NT30A"/>
    <x v="142"/>
    <n v="1"/>
    <s v="Magnetic Resonance Imaging"/>
    <s v="September"/>
    <n v="2022"/>
    <n v="35"/>
    <n v="1"/>
    <n v="0"/>
    <n v="2.9000000000000001E-2"/>
    <n v="11"/>
    <n v="16"/>
    <n v="2"/>
    <n v="2"/>
    <n v="3"/>
    <n v="0"/>
    <n v="0"/>
    <n v="1"/>
    <n v="0"/>
    <n v="0"/>
    <n v="0"/>
    <n v="0"/>
    <n v="0"/>
    <n v="0"/>
    <n v="0"/>
    <n v="0"/>
    <n v="26"/>
  </r>
  <r>
    <s v="Y60"/>
    <x v="3"/>
    <s v="NT320"/>
    <x v="143"/>
    <n v="1"/>
    <s v="Magnetic Resonance Imaging"/>
    <s v="September"/>
    <n v="2022"/>
    <n v="140"/>
    <n v="5"/>
    <n v="0"/>
    <n v="3.5999999999999997E-2"/>
    <n v="62"/>
    <n v="7"/>
    <n v="35"/>
    <n v="27"/>
    <n v="4"/>
    <n v="0"/>
    <n v="2"/>
    <n v="0"/>
    <n v="0"/>
    <n v="1"/>
    <n v="1"/>
    <n v="0"/>
    <n v="1"/>
    <n v="0"/>
    <n v="0"/>
    <n v="0"/>
    <n v="85"/>
  </r>
  <r>
    <s v="Y60"/>
    <x v="3"/>
    <s v="NT301"/>
    <x v="144"/>
    <n v="1"/>
    <s v="Magnetic Resonance Imaging"/>
    <s v="September"/>
    <n v="2022"/>
    <n v="31"/>
    <n v="0"/>
    <n v="0"/>
    <n v="0"/>
    <n v="14"/>
    <n v="7"/>
    <n v="8"/>
    <n v="2"/>
    <n v="0"/>
    <n v="0"/>
    <n v="0"/>
    <n v="0"/>
    <n v="0"/>
    <n v="0"/>
    <n v="0"/>
    <n v="0"/>
    <n v="0"/>
    <n v="0"/>
    <n v="0"/>
    <n v="0"/>
    <n v="37"/>
  </r>
  <r>
    <s v="Y60"/>
    <x v="3"/>
    <s v="RNA"/>
    <x v="145"/>
    <n v="1"/>
    <s v="Magnetic Resonance Imaging"/>
    <s v="September"/>
    <n v="2022"/>
    <n v="1508"/>
    <n v="41"/>
    <n v="0"/>
    <n v="2.7E-2"/>
    <n v="529"/>
    <n v="306"/>
    <n v="359"/>
    <n v="167"/>
    <n v="71"/>
    <n v="35"/>
    <n v="10"/>
    <n v="10"/>
    <n v="8"/>
    <n v="4"/>
    <n v="3"/>
    <n v="4"/>
    <n v="2"/>
    <n v="0"/>
    <n v="30"/>
    <n v="265"/>
    <n v="1747"/>
  </r>
  <r>
    <s v="Y60"/>
    <x v="3"/>
    <s v="RL1"/>
    <x v="146"/>
    <n v="1"/>
    <s v="Magnetic Resonance Imaging"/>
    <s v="September"/>
    <n v="2022"/>
    <n v="1471"/>
    <n v="773"/>
    <n v="291"/>
    <n v="0.52500000000000002"/>
    <n v="151"/>
    <n v="130"/>
    <n v="140"/>
    <n v="124"/>
    <n v="70"/>
    <n v="83"/>
    <n v="72"/>
    <n v="79"/>
    <n v="85"/>
    <n v="63"/>
    <n v="70"/>
    <n v="64"/>
    <n v="49"/>
    <n v="291"/>
    <n v="33"/>
    <n v="19"/>
    <n v="789"/>
  </r>
  <r>
    <s v="Y60"/>
    <x v="3"/>
    <s v="RRJ"/>
    <x v="147"/>
    <n v="1"/>
    <s v="Magnetic Resonance Imaging"/>
    <s v="September"/>
    <n v="2022"/>
    <n v="572"/>
    <n v="8"/>
    <n v="1"/>
    <n v="1.4E-2"/>
    <n v="217"/>
    <n v="148"/>
    <n v="126"/>
    <n v="58"/>
    <n v="13"/>
    <n v="2"/>
    <n v="2"/>
    <n v="0"/>
    <n v="0"/>
    <n v="2"/>
    <n v="1"/>
    <n v="2"/>
    <n v="0"/>
    <n v="1"/>
    <n v="0"/>
    <n v="0"/>
    <n v="865"/>
  </r>
  <r>
    <s v="Y60"/>
    <x v="3"/>
    <s v="RL4"/>
    <x v="148"/>
    <n v="1"/>
    <s v="Magnetic Resonance Imaging"/>
    <s v="September"/>
    <n v="2022"/>
    <n v="1864"/>
    <n v="97"/>
    <n v="15"/>
    <n v="5.1999999999999998E-2"/>
    <n v="576"/>
    <n v="527"/>
    <n v="398"/>
    <n v="162"/>
    <n v="71"/>
    <n v="33"/>
    <n v="20"/>
    <n v="31"/>
    <n v="9"/>
    <n v="5"/>
    <n v="9"/>
    <n v="4"/>
    <n v="4"/>
    <n v="15"/>
    <n v="0"/>
    <n v="299"/>
    <n v="2355"/>
  </r>
  <r>
    <s v="Y60"/>
    <x v="3"/>
    <s v="RXW"/>
    <x v="149"/>
    <n v="1"/>
    <s v="Magnetic Resonance Imaging"/>
    <s v="September"/>
    <n v="2022"/>
    <n v="2771"/>
    <n v="1228"/>
    <n v="228"/>
    <n v="0.443"/>
    <n v="442"/>
    <n v="308"/>
    <n v="319"/>
    <n v="203"/>
    <n v="129"/>
    <n v="142"/>
    <n v="151"/>
    <n v="160"/>
    <n v="130"/>
    <n v="141"/>
    <n v="134"/>
    <n v="145"/>
    <n v="139"/>
    <n v="228"/>
    <n v="52"/>
    <n v="79"/>
    <n v="2638"/>
  </r>
  <r>
    <s v="Y60"/>
    <x v="3"/>
    <s v="NT441"/>
    <x v="150"/>
    <n v="1"/>
    <s v="Magnetic Resonance Imaging"/>
    <s v="September"/>
    <n v="2022"/>
    <n v="29"/>
    <n v="0"/>
    <n v="0"/>
    <n v="0"/>
    <n v="13"/>
    <n v="9"/>
    <n v="5"/>
    <n v="1"/>
    <n v="1"/>
    <n v="0"/>
    <n v="0"/>
    <n v="0"/>
    <n v="0"/>
    <n v="0"/>
    <n v="0"/>
    <n v="0"/>
    <n v="0"/>
    <n v="0"/>
    <n v="0"/>
    <n v="0"/>
    <n v="87"/>
  </r>
  <r>
    <s v="Y60"/>
    <x v="3"/>
    <s v="RWD"/>
    <x v="151"/>
    <n v="1"/>
    <s v="Magnetic Resonance Imaging"/>
    <s v="September"/>
    <n v="2022"/>
    <n v="3196"/>
    <n v="1110"/>
    <n v="24"/>
    <n v="0.34699999999999998"/>
    <n v="469"/>
    <n v="416"/>
    <n v="284"/>
    <n v="428"/>
    <n v="152"/>
    <n v="337"/>
    <n v="256"/>
    <n v="323"/>
    <n v="253"/>
    <n v="76"/>
    <n v="67"/>
    <n v="39"/>
    <n v="72"/>
    <n v="24"/>
    <n v="93"/>
    <n v="21"/>
    <n v="3110"/>
  </r>
  <r>
    <s v="Y60"/>
    <x v="3"/>
    <s v="RRK"/>
    <x v="152"/>
    <n v="1"/>
    <s v="Magnetic Resonance Imaging"/>
    <s v="September"/>
    <n v="2022"/>
    <n v="4951"/>
    <n v="1358"/>
    <n v="271"/>
    <n v="0.27400000000000002"/>
    <n v="1276"/>
    <n v="765"/>
    <n v="611"/>
    <n v="440"/>
    <n v="288"/>
    <n v="213"/>
    <n v="210"/>
    <n v="172"/>
    <n v="166"/>
    <n v="131"/>
    <n v="158"/>
    <n v="146"/>
    <n v="104"/>
    <n v="271"/>
    <n v="926"/>
    <n v="1198"/>
    <n v="4787"/>
  </r>
  <r>
    <s v="Y60"/>
    <x v="3"/>
    <s v="RKB"/>
    <x v="153"/>
    <n v="1"/>
    <s v="Magnetic Resonance Imaging"/>
    <s v="September"/>
    <n v="2022"/>
    <n v="4503"/>
    <n v="84"/>
    <n v="31"/>
    <n v="1.9E-2"/>
    <n v="1350"/>
    <n v="772"/>
    <n v="838"/>
    <n v="638"/>
    <n v="610"/>
    <n v="211"/>
    <n v="6"/>
    <n v="4"/>
    <n v="7"/>
    <n v="7"/>
    <n v="10"/>
    <n v="11"/>
    <n v="8"/>
    <n v="31"/>
    <n v="691"/>
    <n v="932"/>
    <n v="3514"/>
  </r>
  <r>
    <s v="Y60"/>
    <x v="3"/>
    <s v="RTG"/>
    <x v="154"/>
    <n v="1"/>
    <s v="Magnetic Resonance Imaging"/>
    <s v="September"/>
    <n v="2022"/>
    <n v="4696"/>
    <n v="1766"/>
    <n v="819"/>
    <n v="0.376"/>
    <n v="760"/>
    <n v="567"/>
    <n v="485"/>
    <n v="502"/>
    <n v="350"/>
    <n v="266"/>
    <n v="202"/>
    <n v="185"/>
    <n v="125"/>
    <n v="110"/>
    <n v="106"/>
    <n v="97"/>
    <n v="122"/>
    <n v="819"/>
    <n v="138"/>
    <n v="245"/>
    <n v="4112"/>
  </r>
  <r>
    <s v="Y60"/>
    <x v="3"/>
    <s v="RWE"/>
    <x v="155"/>
    <n v="1"/>
    <s v="Magnetic Resonance Imaging"/>
    <s v="September"/>
    <n v="2022"/>
    <n v="6069"/>
    <n v="2413"/>
    <n v="1138"/>
    <n v="0.39800000000000002"/>
    <n v="960"/>
    <n v="634"/>
    <n v="705"/>
    <n v="579"/>
    <n v="400"/>
    <n v="378"/>
    <n v="277"/>
    <n v="245"/>
    <n v="221"/>
    <n v="168"/>
    <n v="134"/>
    <n v="116"/>
    <n v="114"/>
    <n v="1138"/>
    <n v="383"/>
    <n v="648"/>
    <n v="3585"/>
  </r>
  <r>
    <s v="Y60"/>
    <x v="3"/>
    <s v="RJE"/>
    <x v="156"/>
    <n v="1"/>
    <s v="Magnetic Resonance Imaging"/>
    <s v="September"/>
    <n v="2022"/>
    <n v="4806"/>
    <n v="690"/>
    <n v="3"/>
    <n v="0.14399999999999999"/>
    <n v="1397"/>
    <n v="599"/>
    <n v="607"/>
    <n v="590"/>
    <n v="465"/>
    <n v="458"/>
    <n v="412"/>
    <n v="190"/>
    <n v="65"/>
    <n v="11"/>
    <n v="7"/>
    <n v="1"/>
    <n v="1"/>
    <n v="3"/>
    <n v="587"/>
    <n v="406"/>
    <n v="5451"/>
  </r>
  <r>
    <s v="Y60"/>
    <x v="3"/>
    <s v="RBK"/>
    <x v="157"/>
    <n v="1"/>
    <s v="Magnetic Resonance Imaging"/>
    <s v="September"/>
    <n v="2022"/>
    <n v="865"/>
    <n v="0"/>
    <n v="0"/>
    <n v="0"/>
    <n v="442"/>
    <n v="250"/>
    <n v="104"/>
    <n v="50"/>
    <n v="17"/>
    <n v="2"/>
    <n v="0"/>
    <n v="0"/>
    <n v="0"/>
    <n v="0"/>
    <n v="0"/>
    <n v="0"/>
    <n v="0"/>
    <n v="0"/>
    <n v="25"/>
    <n v="230"/>
    <n v="1652"/>
  </r>
  <r>
    <s v="Y60"/>
    <x v="3"/>
    <s v="NVC21"/>
    <x v="158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VC23"/>
    <x v="159"/>
    <n v="1"/>
    <s v="Magnetic Resonance Imaging"/>
    <s v="September"/>
    <n v="2022"/>
    <n v="77"/>
    <n v="2"/>
    <n v="0"/>
    <n v="2.5999999999999999E-2"/>
    <n v="0"/>
    <n v="15"/>
    <n v="16"/>
    <n v="29"/>
    <n v="10"/>
    <n v="5"/>
    <n v="0"/>
    <n v="0"/>
    <n v="0"/>
    <n v="1"/>
    <n v="0"/>
    <n v="0"/>
    <n v="1"/>
    <n v="0"/>
    <n v="3"/>
    <n v="0"/>
    <n v="5"/>
  </r>
  <r>
    <s v="Y60"/>
    <x v="3"/>
    <s v="NVC40"/>
    <x v="160"/>
    <n v="1"/>
    <s v="Magnetic Resonance Imaging"/>
    <s v="September"/>
    <n v="2022"/>
    <n v="29"/>
    <n v="3"/>
    <n v="0"/>
    <n v="0.10299999999999999"/>
    <n v="2"/>
    <n v="13"/>
    <n v="6"/>
    <n v="3"/>
    <n v="0"/>
    <n v="2"/>
    <n v="0"/>
    <n v="2"/>
    <n v="1"/>
    <n v="0"/>
    <n v="0"/>
    <n v="0"/>
    <n v="0"/>
    <n v="0"/>
    <n v="0"/>
    <n v="0"/>
    <n v="26"/>
  </r>
  <r>
    <s v="Y60"/>
    <x v="3"/>
    <s v="RWP"/>
    <x v="161"/>
    <n v="1"/>
    <s v="Magnetic Resonance Imaging"/>
    <s v="September"/>
    <n v="2022"/>
    <n v="712"/>
    <n v="155"/>
    <n v="94"/>
    <n v="0.218"/>
    <n v="99"/>
    <n v="111"/>
    <n v="150"/>
    <n v="118"/>
    <n v="53"/>
    <n v="26"/>
    <n v="21"/>
    <n v="12"/>
    <n v="8"/>
    <n v="5"/>
    <n v="4"/>
    <n v="5"/>
    <n v="6"/>
    <n v="94"/>
    <n v="104"/>
    <n v="390"/>
    <n v="1357"/>
  </r>
  <r>
    <s v="Y60"/>
    <x v="3"/>
    <s v="RLQ"/>
    <x v="162"/>
    <n v="1"/>
    <s v="Magnetic Resonance Imaging"/>
    <s v="September"/>
    <n v="2022"/>
    <n v="547"/>
    <n v="28"/>
    <n v="8"/>
    <n v="5.0999999999999997E-2"/>
    <n v="213"/>
    <n v="153"/>
    <n v="84"/>
    <n v="37"/>
    <n v="24"/>
    <n v="8"/>
    <n v="4"/>
    <n v="2"/>
    <n v="5"/>
    <n v="1"/>
    <n v="4"/>
    <n v="3"/>
    <n v="1"/>
    <n v="8"/>
    <n v="39"/>
    <n v="331"/>
    <n v="1068"/>
  </r>
  <r>
    <s v="Y61"/>
    <x v="4"/>
    <s v="NT933"/>
    <x v="163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4"/>
  </r>
  <r>
    <s v="Y61"/>
    <x v="4"/>
    <s v="RC9"/>
    <x v="164"/>
    <n v="1"/>
    <s v="Magnetic Resonance Imaging"/>
    <s v="September"/>
    <n v="2022"/>
    <n v="3468"/>
    <n v="1181"/>
    <n v="341"/>
    <n v="0.34100000000000003"/>
    <n v="601"/>
    <n v="540"/>
    <n v="412"/>
    <n v="344"/>
    <n v="245"/>
    <n v="145"/>
    <n v="149"/>
    <n v="126"/>
    <n v="127"/>
    <n v="120"/>
    <n v="97"/>
    <n v="106"/>
    <n v="115"/>
    <n v="341"/>
    <n v="60"/>
    <n v="412"/>
    <n v="2438"/>
  </r>
  <r>
    <s v="Y61"/>
    <x v="4"/>
    <s v="RGT"/>
    <x v="165"/>
    <n v="1"/>
    <s v="Magnetic Resonance Imaging"/>
    <s v="September"/>
    <n v="2022"/>
    <n v="3007"/>
    <n v="1404"/>
    <n v="757"/>
    <n v="0.46700000000000003"/>
    <n v="489"/>
    <n v="350"/>
    <n v="295"/>
    <n v="199"/>
    <n v="139"/>
    <n v="131"/>
    <n v="140"/>
    <n v="94"/>
    <n v="81"/>
    <n v="68"/>
    <n v="83"/>
    <n v="77"/>
    <n v="104"/>
    <n v="757"/>
    <n v="734"/>
    <n v="413"/>
    <n v="1923"/>
  </r>
  <r>
    <s v="Y61"/>
    <x v="4"/>
    <s v="RWH"/>
    <x v="166"/>
    <n v="1"/>
    <s v="Magnetic Resonance Imaging"/>
    <s v="September"/>
    <n v="2022"/>
    <n v="3525"/>
    <n v="2196"/>
    <n v="1285"/>
    <n v="0.623"/>
    <n v="258"/>
    <n v="236"/>
    <n v="191"/>
    <n v="249"/>
    <n v="186"/>
    <n v="209"/>
    <n v="126"/>
    <n v="147"/>
    <n v="126"/>
    <n v="140"/>
    <n v="144"/>
    <n v="103"/>
    <n v="125"/>
    <n v="1285"/>
    <n v="0"/>
    <n v="296"/>
    <n v="1705"/>
  </r>
  <r>
    <s v="Y61"/>
    <x v="4"/>
    <s v="RDE"/>
    <x v="167"/>
    <n v="1"/>
    <s v="Magnetic Resonance Imaging"/>
    <s v="September"/>
    <n v="2022"/>
    <n v="1739"/>
    <n v="103"/>
    <n v="1"/>
    <n v="5.8999999999999997E-2"/>
    <n v="390"/>
    <n v="300"/>
    <n v="323"/>
    <n v="269"/>
    <n v="166"/>
    <n v="188"/>
    <n v="54"/>
    <n v="20"/>
    <n v="16"/>
    <n v="1"/>
    <n v="5"/>
    <n v="5"/>
    <n v="1"/>
    <n v="1"/>
    <n v="133"/>
    <n v="145"/>
    <n v="3670"/>
  </r>
  <r>
    <s v="Y61"/>
    <x v="4"/>
    <s v="NVC06"/>
    <x v="168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32"/>
  </r>
  <r>
    <s v="Y61"/>
    <x v="4"/>
    <s v="NYR"/>
    <x v="169"/>
    <n v="1"/>
    <s v="Magnetic Resonance Imaging"/>
    <s v="September"/>
    <n v="2022"/>
    <n v="1651"/>
    <n v="315"/>
    <n v="11"/>
    <n v="0.191"/>
    <n v="483"/>
    <n v="237"/>
    <n v="155"/>
    <n v="200"/>
    <n v="119"/>
    <n v="142"/>
    <n v="126"/>
    <n v="102"/>
    <n v="53"/>
    <n v="18"/>
    <n v="5"/>
    <n v="0"/>
    <n v="0"/>
    <n v="11"/>
    <n v="0"/>
    <n v="0"/>
    <n v="1303"/>
  </r>
  <r>
    <s v="Y61"/>
    <x v="4"/>
    <s v="RGP"/>
    <x v="170"/>
    <n v="1"/>
    <s v="Magnetic Resonance Imaging"/>
    <s v="September"/>
    <n v="2022"/>
    <n v="1289"/>
    <n v="329"/>
    <n v="3"/>
    <n v="0.255"/>
    <n v="299"/>
    <n v="144"/>
    <n v="177"/>
    <n v="144"/>
    <n v="77"/>
    <n v="119"/>
    <n v="142"/>
    <n v="102"/>
    <n v="61"/>
    <n v="7"/>
    <n v="8"/>
    <n v="4"/>
    <n v="2"/>
    <n v="3"/>
    <n v="30"/>
    <n v="15"/>
    <n v="1212"/>
  </r>
  <r>
    <s v="Y61"/>
    <x v="4"/>
    <s v="RAJ"/>
    <x v="171"/>
    <n v="1"/>
    <s v="Magnetic Resonance Imaging"/>
    <s v="September"/>
    <n v="2022"/>
    <n v="6436"/>
    <n v="1752"/>
    <n v="307"/>
    <n v="0.27200000000000002"/>
    <n v="1231"/>
    <n v="828"/>
    <n v="807"/>
    <n v="792"/>
    <n v="506"/>
    <n v="520"/>
    <n v="371"/>
    <n v="300"/>
    <n v="217"/>
    <n v="156"/>
    <n v="146"/>
    <n v="140"/>
    <n v="115"/>
    <n v="307"/>
    <n v="22"/>
    <n v="486"/>
    <n v="4123"/>
  </r>
  <r>
    <s v="Y61"/>
    <x v="4"/>
    <s v="RD8"/>
    <x v="172"/>
    <n v="1"/>
    <s v="Magnetic Resonance Imaging"/>
    <s v="September"/>
    <n v="2022"/>
    <n v="1776"/>
    <n v="352"/>
    <n v="14"/>
    <n v="0.19800000000000001"/>
    <n v="318"/>
    <n v="320"/>
    <n v="334"/>
    <n v="186"/>
    <n v="120"/>
    <n v="146"/>
    <n v="108"/>
    <n v="94"/>
    <n v="69"/>
    <n v="41"/>
    <n v="13"/>
    <n v="9"/>
    <n v="4"/>
    <n v="14"/>
    <n v="38"/>
    <n v="558"/>
    <n v="53"/>
  </r>
  <r>
    <s v="Y61"/>
    <x v="4"/>
    <s v="RM1"/>
    <x v="173"/>
    <n v="1"/>
    <s v="Magnetic Resonance Imaging"/>
    <s v="September"/>
    <n v="2022"/>
    <n v="2820"/>
    <n v="374"/>
    <n v="56"/>
    <n v="0.13300000000000001"/>
    <n v="826"/>
    <n v="484"/>
    <n v="414"/>
    <n v="353"/>
    <n v="200"/>
    <n v="169"/>
    <n v="170"/>
    <n v="67"/>
    <n v="22"/>
    <n v="23"/>
    <n v="16"/>
    <n v="9"/>
    <n v="11"/>
    <n v="56"/>
    <n v="240"/>
    <n v="263"/>
    <n v="1985"/>
  </r>
  <r>
    <s v="Y61"/>
    <x v="4"/>
    <s v="RGN"/>
    <x v="174"/>
    <n v="1"/>
    <s v="Magnetic Resonance Imaging"/>
    <s v="September"/>
    <n v="2022"/>
    <n v="1635"/>
    <n v="120"/>
    <n v="48"/>
    <n v="7.2999999999999995E-2"/>
    <n v="550"/>
    <n v="391"/>
    <n v="246"/>
    <n v="225"/>
    <n v="66"/>
    <n v="37"/>
    <n v="20"/>
    <n v="12"/>
    <n v="13"/>
    <n v="8"/>
    <n v="10"/>
    <n v="4"/>
    <n v="5"/>
    <n v="48"/>
    <n v="108"/>
    <n v="553"/>
    <n v="2062"/>
  </r>
  <r>
    <s v="Y61"/>
    <x v="4"/>
    <s v="NT204"/>
    <x v="175"/>
    <n v="1"/>
    <s v="Magnetic Resonance Imaging"/>
    <s v="September"/>
    <n v="2022"/>
    <n v="10"/>
    <n v="0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7"/>
  </r>
  <r>
    <s v="Y61"/>
    <x v="4"/>
    <s v="NT209"/>
    <x v="176"/>
    <n v="1"/>
    <s v="Magnetic Resonance Imaging"/>
    <s v="September"/>
    <n v="202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s v="Y61"/>
    <x v="4"/>
    <s v="NVC15"/>
    <x v="178"/>
    <n v="1"/>
    <s v="Magnetic Resonance Imaging"/>
    <s v="September"/>
    <n v="2022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</r>
  <r>
    <s v="Y61"/>
    <x v="4"/>
    <s v="NVC19"/>
    <x v="179"/>
    <n v="1"/>
    <s v="Magnetic Resonance Imaging"/>
    <s v="September"/>
    <n v="2022"/>
    <n v="4"/>
    <n v="0"/>
    <n v="0"/>
    <n v="0"/>
    <n v="0"/>
    <n v="0"/>
    <n v="2"/>
    <n v="1"/>
    <n v="1"/>
    <n v="0"/>
    <n v="0"/>
    <n v="0"/>
    <n v="0"/>
    <n v="0"/>
    <n v="0"/>
    <n v="0"/>
    <n v="0"/>
    <n v="0"/>
    <n v="13"/>
    <n v="0"/>
    <n v="18"/>
  </r>
  <r>
    <s v="Y61"/>
    <x v="4"/>
    <s v="RGM"/>
    <x v="180"/>
    <n v="1"/>
    <s v="Magnetic Resonance Imaging"/>
    <s v="September"/>
    <n v="2022"/>
    <n v="218"/>
    <n v="0"/>
    <n v="0"/>
    <n v="0"/>
    <n v="15"/>
    <n v="36"/>
    <n v="53"/>
    <n v="49"/>
    <n v="30"/>
    <n v="35"/>
    <n v="0"/>
    <n v="0"/>
    <n v="0"/>
    <n v="0"/>
    <n v="0"/>
    <n v="0"/>
    <n v="0"/>
    <n v="0"/>
    <n v="85"/>
    <n v="0"/>
    <n v="205"/>
  </r>
  <r>
    <s v="Y61"/>
    <x v="4"/>
    <s v="NT434"/>
    <x v="181"/>
    <n v="1"/>
    <s v="Magnetic Resonance Imaging"/>
    <s v="Sept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4"/>
  </r>
  <r>
    <s v="Y61"/>
    <x v="4"/>
    <s v="NT315"/>
    <x v="182"/>
    <n v="1"/>
    <s v="Magnetic Resonance Imaging"/>
    <s v="September"/>
    <n v="2022"/>
    <n v="21"/>
    <n v="1"/>
    <n v="0"/>
    <n v="4.8000000000000001E-2"/>
    <n v="6"/>
    <n v="8"/>
    <n v="2"/>
    <n v="3"/>
    <n v="0"/>
    <n v="1"/>
    <n v="0"/>
    <n v="1"/>
    <n v="0"/>
    <n v="0"/>
    <n v="0"/>
    <n v="0"/>
    <n v="0"/>
    <n v="0"/>
    <n v="0"/>
    <n v="0"/>
    <n v="24"/>
  </r>
  <r>
    <s v="Y61"/>
    <x v="4"/>
    <s v="NT317"/>
    <x v="183"/>
    <n v="1"/>
    <s v="Magnetic Resonance Imaging"/>
    <s v="September"/>
    <n v="2022"/>
    <n v="33"/>
    <n v="10"/>
    <n v="7"/>
    <n v="0.30299999999999999"/>
    <n v="5"/>
    <n v="2"/>
    <n v="10"/>
    <n v="6"/>
    <n v="0"/>
    <n v="0"/>
    <n v="3"/>
    <n v="0"/>
    <n v="0"/>
    <n v="0"/>
    <n v="0"/>
    <n v="0"/>
    <n v="0"/>
    <n v="7"/>
    <n v="0"/>
    <n v="0"/>
    <n v="8"/>
  </r>
  <r>
    <s v="Y61"/>
    <x v="4"/>
    <s v="NT316"/>
    <x v="184"/>
    <n v="1"/>
    <s v="Magnetic Resonance Imaging"/>
    <s v="September"/>
    <n v="2022"/>
    <n v="69"/>
    <n v="23"/>
    <n v="5"/>
    <n v="0.33300000000000002"/>
    <n v="19"/>
    <n v="9"/>
    <n v="8"/>
    <n v="5"/>
    <n v="5"/>
    <n v="0"/>
    <n v="0"/>
    <n v="3"/>
    <n v="2"/>
    <n v="5"/>
    <n v="1"/>
    <n v="0"/>
    <n v="7"/>
    <n v="5"/>
    <n v="0"/>
    <n v="0"/>
    <n v="70"/>
  </r>
  <r>
    <s v="Y61"/>
    <x v="4"/>
    <s v="NT319"/>
    <x v="185"/>
    <n v="1"/>
    <s v="Magnetic Resonance Imaging"/>
    <s v="September"/>
    <n v="2022"/>
    <n v="30"/>
    <n v="3"/>
    <n v="1"/>
    <n v="0.1"/>
    <n v="6"/>
    <n v="14"/>
    <n v="6"/>
    <n v="0"/>
    <n v="1"/>
    <n v="0"/>
    <n v="1"/>
    <n v="0"/>
    <n v="0"/>
    <n v="0"/>
    <n v="0"/>
    <n v="1"/>
    <n v="0"/>
    <n v="1"/>
    <n v="0"/>
    <n v="0"/>
    <n v="33"/>
  </r>
  <r>
    <s v="Y61"/>
    <x v="4"/>
    <s v="NT313"/>
    <x v="186"/>
    <n v="1"/>
    <s v="Magnetic Resonance Imaging"/>
    <s v="September"/>
    <n v="2022"/>
    <n v="75"/>
    <n v="6"/>
    <n v="3"/>
    <n v="0.08"/>
    <n v="18"/>
    <n v="24"/>
    <n v="14"/>
    <n v="8"/>
    <n v="3"/>
    <n v="2"/>
    <n v="2"/>
    <n v="1"/>
    <n v="0"/>
    <n v="0"/>
    <n v="0"/>
    <n v="0"/>
    <n v="0"/>
    <n v="3"/>
    <n v="0"/>
    <n v="0"/>
    <n v="102"/>
  </r>
  <r>
    <s v="Y61"/>
    <x v="4"/>
    <s v="NVC18"/>
    <x v="187"/>
    <n v="1"/>
    <s v="Magnetic Resonance Imaging"/>
    <s v="September"/>
    <n v="2022"/>
    <n v="6"/>
    <n v="1"/>
    <n v="0"/>
    <n v="0.16700000000000001"/>
    <n v="0"/>
    <n v="0"/>
    <n v="1"/>
    <n v="2"/>
    <n v="1"/>
    <n v="1"/>
    <n v="0"/>
    <n v="0"/>
    <n v="1"/>
    <n v="0"/>
    <n v="0"/>
    <n v="0"/>
    <n v="0"/>
    <n v="0"/>
    <n v="0"/>
    <n v="0"/>
    <n v="12"/>
  </r>
  <r>
    <s v="Y61"/>
    <x v="4"/>
    <s v="RQW"/>
    <x v="188"/>
    <n v="1"/>
    <s v="Magnetic Resonance Imaging"/>
    <s v="September"/>
    <n v="2022"/>
    <n v="1408"/>
    <n v="101"/>
    <n v="0"/>
    <n v="7.1999999999999995E-2"/>
    <n v="317"/>
    <n v="238"/>
    <n v="298"/>
    <n v="220"/>
    <n v="94"/>
    <n v="140"/>
    <n v="46"/>
    <n v="24"/>
    <n v="22"/>
    <n v="8"/>
    <n v="1"/>
    <n v="0"/>
    <n v="0"/>
    <n v="0"/>
    <n v="38"/>
    <n v="22"/>
    <n v="1410"/>
  </r>
  <r>
    <s v="Y61"/>
    <x v="4"/>
    <s v="RCX"/>
    <x v="189"/>
    <n v="1"/>
    <s v="Magnetic Resonance Imaging"/>
    <s v="September"/>
    <n v="2022"/>
    <n v="1993"/>
    <n v="1413"/>
    <n v="1016"/>
    <n v="0.70899999999999996"/>
    <n v="115"/>
    <n v="142"/>
    <n v="92"/>
    <n v="122"/>
    <n v="72"/>
    <n v="37"/>
    <n v="67"/>
    <n v="61"/>
    <n v="63"/>
    <n v="42"/>
    <n v="42"/>
    <n v="54"/>
    <n v="68"/>
    <n v="1016"/>
    <n v="14"/>
    <n v="145"/>
    <n v="587"/>
  </r>
  <r>
    <s v="Y61"/>
    <x v="4"/>
    <s v="RWG"/>
    <x v="190"/>
    <n v="1"/>
    <s v="Magnetic Resonance Imaging"/>
    <s v="September"/>
    <n v="2022"/>
    <n v="1301"/>
    <n v="8"/>
    <n v="0"/>
    <n v="6.0000000000000001E-3"/>
    <n v="392"/>
    <n v="274"/>
    <n v="332"/>
    <n v="179"/>
    <n v="88"/>
    <n v="28"/>
    <n v="6"/>
    <n v="0"/>
    <n v="2"/>
    <n v="0"/>
    <n v="0"/>
    <n v="0"/>
    <n v="0"/>
    <n v="0"/>
    <n v="0"/>
    <n v="45"/>
    <n v="1341"/>
  </r>
  <r>
    <s v="Y61"/>
    <x v="4"/>
    <s v="RGR"/>
    <x v="191"/>
    <n v="1"/>
    <s v="Magnetic Resonance Imaging"/>
    <s v="September"/>
    <n v="2022"/>
    <n v="1097"/>
    <n v="370"/>
    <n v="1"/>
    <n v="0.33700000000000002"/>
    <n v="199"/>
    <n v="138"/>
    <n v="130"/>
    <n v="110"/>
    <n v="71"/>
    <n v="79"/>
    <n v="69"/>
    <n v="85"/>
    <n v="72"/>
    <n v="55"/>
    <n v="57"/>
    <n v="28"/>
    <n v="3"/>
    <n v="1"/>
    <n v="0"/>
    <n v="228"/>
    <n v="850"/>
  </r>
  <r>
    <s v="Y62"/>
    <x v="5"/>
    <s v="RBS"/>
    <x v="192"/>
    <n v="1"/>
    <s v="Magnetic Resonance Imaging"/>
    <s v="September"/>
    <n v="2022"/>
    <n v="148"/>
    <n v="1"/>
    <n v="0"/>
    <n v="7.0000000000000001E-3"/>
    <n v="41"/>
    <n v="40"/>
    <n v="31"/>
    <n v="19"/>
    <n v="11"/>
    <n v="5"/>
    <n v="1"/>
    <n v="0"/>
    <n v="0"/>
    <n v="0"/>
    <n v="0"/>
    <n v="0"/>
    <n v="0"/>
    <n v="0"/>
    <n v="413"/>
    <n v="4"/>
    <n v="236"/>
  </r>
  <r>
    <s v="Y62"/>
    <x v="5"/>
    <s v="NT401"/>
    <x v="193"/>
    <n v="1"/>
    <s v="Magnetic Resonance Imaging"/>
    <s v="September"/>
    <n v="2022"/>
    <n v="13"/>
    <n v="0"/>
    <n v="0"/>
    <n v="0"/>
    <n v="11"/>
    <n v="1"/>
    <n v="0"/>
    <n v="1"/>
    <n v="0"/>
    <n v="0"/>
    <n v="0"/>
    <n v="0"/>
    <n v="0"/>
    <n v="0"/>
    <n v="0"/>
    <n v="0"/>
    <n v="0"/>
    <n v="0"/>
    <n v="0"/>
    <n v="0"/>
    <n v="41"/>
  </r>
  <r>
    <s v="Y62"/>
    <x v="5"/>
    <s v="NRP"/>
    <x v="194"/>
    <n v="1"/>
    <s v="Magnetic Resonance Imaging"/>
    <s v="September"/>
    <n v="2022"/>
    <n v="418"/>
    <n v="65"/>
    <n v="22"/>
    <n v="0.156"/>
    <n v="144"/>
    <n v="66"/>
    <n v="88"/>
    <n v="27"/>
    <n v="12"/>
    <n v="16"/>
    <n v="11"/>
    <n v="9"/>
    <n v="8"/>
    <n v="6"/>
    <n v="1"/>
    <n v="6"/>
    <n v="2"/>
    <n v="22"/>
    <n v="0"/>
    <n v="0"/>
    <n v="763"/>
  </r>
  <r>
    <s v="Y62"/>
    <x v="5"/>
    <s v="NT403"/>
    <x v="195"/>
    <n v="1"/>
    <s v="Magnetic Resonance Imaging"/>
    <s v="September"/>
    <n v="2022"/>
    <n v="64"/>
    <n v="0"/>
    <n v="0"/>
    <n v="0"/>
    <n v="31"/>
    <n v="14"/>
    <n v="16"/>
    <n v="1"/>
    <n v="1"/>
    <n v="1"/>
    <n v="0"/>
    <n v="0"/>
    <n v="0"/>
    <n v="0"/>
    <n v="0"/>
    <n v="0"/>
    <n v="0"/>
    <n v="0"/>
    <n v="0"/>
    <n v="0"/>
    <n v="132"/>
  </r>
  <r>
    <s v="Y62"/>
    <x v="5"/>
    <s v="NT404"/>
    <x v="196"/>
    <n v="1"/>
    <s v="Magnetic Resonance Imaging"/>
    <s v="September"/>
    <n v="2022"/>
    <n v="40"/>
    <n v="0"/>
    <n v="0"/>
    <n v="0"/>
    <n v="11"/>
    <n v="23"/>
    <n v="2"/>
    <n v="3"/>
    <n v="0"/>
    <n v="1"/>
    <n v="0"/>
    <n v="0"/>
    <n v="0"/>
    <n v="0"/>
    <n v="0"/>
    <n v="0"/>
    <n v="0"/>
    <n v="0"/>
    <n v="0"/>
    <n v="0"/>
    <n v="135"/>
  </r>
  <r>
    <s v="Y62"/>
    <x v="5"/>
    <s v="RXL"/>
    <x v="197"/>
    <n v="1"/>
    <s v="Magnetic Resonance Imaging"/>
    <s v="September"/>
    <n v="2022"/>
    <n v="1006"/>
    <n v="23"/>
    <n v="12"/>
    <n v="2.3E-2"/>
    <n v="300"/>
    <n v="225"/>
    <n v="239"/>
    <n v="168"/>
    <n v="35"/>
    <n v="16"/>
    <n v="4"/>
    <n v="1"/>
    <n v="3"/>
    <n v="1"/>
    <n v="0"/>
    <n v="1"/>
    <n v="1"/>
    <n v="12"/>
    <n v="79"/>
    <n v="29"/>
    <n v="1398"/>
  </r>
  <r>
    <s v="Y62"/>
    <x v="5"/>
    <s v="RMC"/>
    <x v="198"/>
    <n v="1"/>
    <s v="Magnetic Resonance Imaging"/>
    <s v="September"/>
    <n v="2022"/>
    <n v="214"/>
    <n v="0"/>
    <n v="0"/>
    <n v="0"/>
    <n v="130"/>
    <n v="53"/>
    <n v="11"/>
    <n v="14"/>
    <n v="5"/>
    <n v="1"/>
    <n v="0"/>
    <n v="0"/>
    <n v="0"/>
    <n v="0"/>
    <n v="0"/>
    <n v="0"/>
    <n v="0"/>
    <n v="0"/>
    <n v="67"/>
    <n v="190"/>
    <n v="775"/>
  </r>
  <r>
    <s v="Y62"/>
    <x v="5"/>
    <s v="A4M8P"/>
    <x v="199"/>
    <n v="1"/>
    <s v="Magnetic Resonance Imaging"/>
    <s v="September"/>
    <n v="2022"/>
    <n v="59"/>
    <n v="46"/>
    <n v="5"/>
    <n v="0.78"/>
    <n v="1"/>
    <n v="0"/>
    <n v="0"/>
    <n v="7"/>
    <n v="0"/>
    <n v="5"/>
    <n v="19"/>
    <n v="15"/>
    <n v="0"/>
    <n v="1"/>
    <n v="0"/>
    <n v="4"/>
    <n v="2"/>
    <n v="5"/>
    <n v="0"/>
    <n v="0"/>
    <n v="79"/>
  </r>
  <r>
    <s v="Y62"/>
    <x v="5"/>
    <s v="RJR"/>
    <x v="200"/>
    <n v="1"/>
    <s v="Magnetic Resonance Imaging"/>
    <s v="September"/>
    <n v="2022"/>
    <n v="544"/>
    <n v="80"/>
    <n v="10"/>
    <n v="0.14699999999999999"/>
    <n v="183"/>
    <n v="114"/>
    <n v="64"/>
    <n v="52"/>
    <n v="16"/>
    <n v="35"/>
    <n v="25"/>
    <n v="22"/>
    <n v="11"/>
    <n v="4"/>
    <n v="3"/>
    <n v="2"/>
    <n v="3"/>
    <n v="10"/>
    <n v="11"/>
    <n v="288"/>
    <n v="1087"/>
  </r>
  <r>
    <s v="Y62"/>
    <x v="5"/>
    <s v="NEM"/>
    <x v="201"/>
    <n v="1"/>
    <s v="Magnetic Resonance Imaging"/>
    <s v="September"/>
    <n v="2022"/>
    <n v="685"/>
    <n v="0"/>
    <n v="0"/>
    <n v="0"/>
    <n v="66"/>
    <n v="203"/>
    <n v="148"/>
    <n v="151"/>
    <n v="86"/>
    <n v="31"/>
    <n v="0"/>
    <n v="0"/>
    <n v="0"/>
    <n v="0"/>
    <n v="0"/>
    <n v="0"/>
    <n v="0"/>
    <n v="0"/>
    <n v="0"/>
    <n v="0"/>
    <n v="407"/>
  </r>
  <r>
    <s v="Y62"/>
    <x v="5"/>
    <s v="RJN"/>
    <x v="202"/>
    <n v="1"/>
    <s v="Magnetic Resonance Imaging"/>
    <s v="September"/>
    <n v="2022"/>
    <n v="767"/>
    <n v="151"/>
    <n v="12"/>
    <n v="0.19700000000000001"/>
    <n v="143"/>
    <n v="110"/>
    <n v="94"/>
    <n v="107"/>
    <n v="56"/>
    <n v="106"/>
    <n v="41"/>
    <n v="21"/>
    <n v="30"/>
    <n v="19"/>
    <n v="19"/>
    <n v="1"/>
    <n v="8"/>
    <n v="12"/>
    <n v="2"/>
    <n v="0"/>
    <n v="502"/>
  </r>
  <r>
    <s v="Y62"/>
    <x v="5"/>
    <s v="RXR"/>
    <x v="203"/>
    <n v="1"/>
    <s v="Magnetic Resonance Imaging"/>
    <s v="September"/>
    <n v="2022"/>
    <n v="2052"/>
    <n v="5"/>
    <n v="0"/>
    <n v="2E-3"/>
    <n v="584"/>
    <n v="421"/>
    <n v="416"/>
    <n v="381"/>
    <n v="167"/>
    <n v="78"/>
    <n v="3"/>
    <n v="1"/>
    <n v="1"/>
    <n v="0"/>
    <n v="0"/>
    <n v="0"/>
    <n v="0"/>
    <n v="0"/>
    <n v="88"/>
    <n v="20"/>
    <n v="1938"/>
  </r>
  <r>
    <s v="Y62"/>
    <x v="5"/>
    <s v="NVC05"/>
    <x v="204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62"/>
    <x v="5"/>
    <s v="NVG01"/>
    <x v="205"/>
    <n v="1"/>
    <s v="Magnetic Resonance Imaging"/>
    <s v="September"/>
    <n v="2022"/>
    <n v="17"/>
    <n v="0"/>
    <n v="0"/>
    <n v="0"/>
    <n v="7"/>
    <n v="5"/>
    <n v="3"/>
    <n v="2"/>
    <n v="0"/>
    <n v="0"/>
    <n v="0"/>
    <n v="0"/>
    <n v="0"/>
    <n v="0"/>
    <n v="0"/>
    <n v="0"/>
    <n v="0"/>
    <n v="0"/>
    <n v="0"/>
    <n v="0"/>
    <n v="69"/>
  </r>
  <r>
    <s v="Y62"/>
    <x v="5"/>
    <s v="NVC07"/>
    <x v="206"/>
    <n v="1"/>
    <s v="Magnetic Resonance Imaging"/>
    <s v="September"/>
    <n v="2022"/>
    <n v="19"/>
    <n v="1"/>
    <n v="0"/>
    <n v="5.2999999999999999E-2"/>
    <n v="3"/>
    <n v="0"/>
    <n v="1"/>
    <n v="1"/>
    <n v="0"/>
    <n v="13"/>
    <n v="0"/>
    <n v="0"/>
    <n v="0"/>
    <n v="1"/>
    <n v="0"/>
    <n v="0"/>
    <n v="0"/>
    <n v="0"/>
    <n v="3"/>
    <n v="0"/>
    <n v="120"/>
  </r>
  <r>
    <s v="Y62"/>
    <x v="5"/>
    <s v="NT420"/>
    <x v="207"/>
    <n v="1"/>
    <s v="Magnetic Resonance Imaging"/>
    <s v="September"/>
    <n v="2022"/>
    <n v="24"/>
    <n v="0"/>
    <n v="0"/>
    <n v="0"/>
    <n v="16"/>
    <n v="8"/>
    <n v="0"/>
    <n v="0"/>
    <n v="0"/>
    <n v="0"/>
    <n v="0"/>
    <n v="0"/>
    <n v="0"/>
    <n v="0"/>
    <n v="0"/>
    <n v="0"/>
    <n v="0"/>
    <n v="0"/>
    <n v="0"/>
    <n v="0"/>
    <n v="81"/>
  </r>
  <r>
    <s v="Y62"/>
    <x v="5"/>
    <s v="RW5"/>
    <x v="208"/>
    <n v="1"/>
    <s v="Magnetic Resonance Imaging"/>
    <s v="September"/>
    <n v="2022"/>
    <n v="20"/>
    <n v="0"/>
    <n v="0"/>
    <n v="0"/>
    <n v="8"/>
    <n v="8"/>
    <n v="4"/>
    <n v="0"/>
    <n v="0"/>
    <n v="0"/>
    <n v="0"/>
    <n v="0"/>
    <n v="0"/>
    <n v="0"/>
    <n v="0"/>
    <n v="0"/>
    <n v="0"/>
    <n v="0"/>
    <n v="0"/>
    <n v="0"/>
    <n v="81"/>
  </r>
  <r>
    <s v="Y62"/>
    <x v="5"/>
    <s v="RXN"/>
    <x v="209"/>
    <n v="1"/>
    <s v="Magnetic Resonance Imaging"/>
    <s v="September"/>
    <n v="2022"/>
    <n v="1416"/>
    <n v="117"/>
    <n v="0"/>
    <n v="8.3000000000000004E-2"/>
    <n v="377"/>
    <n v="273"/>
    <n v="240"/>
    <n v="220"/>
    <n v="93"/>
    <n v="96"/>
    <n v="52"/>
    <n v="39"/>
    <n v="21"/>
    <n v="4"/>
    <n v="1"/>
    <n v="0"/>
    <n v="0"/>
    <n v="0"/>
    <n v="97"/>
    <n v="474"/>
    <n v="1662"/>
  </r>
  <r>
    <s v="Y62"/>
    <x v="5"/>
    <s v="NT449"/>
    <x v="282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10"/>
    <n v="1"/>
    <s v="Magnetic Resonance Imaging"/>
    <s v="September"/>
    <n v="2022"/>
    <n v="220"/>
    <n v="2"/>
    <n v="0"/>
    <n v="8.9999999999999993E-3"/>
    <n v="78"/>
    <n v="45"/>
    <n v="43"/>
    <n v="26"/>
    <n v="13"/>
    <n v="13"/>
    <n v="1"/>
    <n v="1"/>
    <n v="0"/>
    <n v="0"/>
    <n v="0"/>
    <n v="0"/>
    <n v="0"/>
    <n v="0"/>
    <n v="77"/>
    <n v="2"/>
    <n v="371"/>
  </r>
  <r>
    <s v="Y62"/>
    <x v="5"/>
    <s v="REM"/>
    <x v="211"/>
    <n v="1"/>
    <s v="Magnetic Resonance Imaging"/>
    <s v="September"/>
    <n v="2022"/>
    <n v="1972"/>
    <n v="12"/>
    <n v="0"/>
    <n v="6.0000000000000001E-3"/>
    <n v="809"/>
    <n v="463"/>
    <n v="340"/>
    <n v="187"/>
    <n v="119"/>
    <n v="42"/>
    <n v="4"/>
    <n v="3"/>
    <n v="4"/>
    <n v="1"/>
    <n v="0"/>
    <n v="0"/>
    <n v="0"/>
    <n v="0"/>
    <n v="158"/>
    <n v="351"/>
    <n v="1786"/>
  </r>
  <r>
    <s v="Y62"/>
    <x v="5"/>
    <s v="NN5"/>
    <x v="212"/>
    <n v="1"/>
    <s v="Magnetic Resonance Imaging"/>
    <s v="September"/>
    <n v="2022"/>
    <n v="49"/>
    <n v="3"/>
    <n v="0"/>
    <n v="6.0999999999999999E-2"/>
    <n v="14"/>
    <n v="2"/>
    <n v="18"/>
    <n v="6"/>
    <n v="3"/>
    <n v="3"/>
    <n v="0"/>
    <n v="1"/>
    <n v="2"/>
    <n v="0"/>
    <n v="0"/>
    <n v="0"/>
    <n v="0"/>
    <n v="0"/>
    <n v="0"/>
    <n v="0"/>
    <n v="72"/>
  </r>
  <r>
    <s v="Y62"/>
    <x v="5"/>
    <s v="R0A"/>
    <x v="213"/>
    <n v="1"/>
    <s v="Magnetic Resonance Imaging"/>
    <s v="September"/>
    <n v="2022"/>
    <n v="7848"/>
    <n v="4113"/>
    <n v="976"/>
    <n v="0.52400000000000002"/>
    <n v="885"/>
    <n v="642"/>
    <n v="584"/>
    <n v="726"/>
    <n v="218"/>
    <n v="680"/>
    <n v="557"/>
    <n v="525"/>
    <n v="575"/>
    <n v="482"/>
    <n v="355"/>
    <n v="352"/>
    <n v="291"/>
    <n v="976"/>
    <n v="97"/>
    <n v="1477"/>
    <n v="2540"/>
  </r>
  <r>
    <s v="Y62"/>
    <x v="5"/>
    <s v="RBT"/>
    <x v="214"/>
    <n v="1"/>
    <s v="Magnetic Resonance Imaging"/>
    <s v="September"/>
    <n v="2022"/>
    <n v="1056"/>
    <n v="6"/>
    <n v="0"/>
    <n v="6.0000000000000001E-3"/>
    <n v="373"/>
    <n v="220"/>
    <n v="191"/>
    <n v="121"/>
    <n v="87"/>
    <n v="58"/>
    <n v="3"/>
    <n v="0"/>
    <n v="1"/>
    <n v="1"/>
    <n v="1"/>
    <n v="0"/>
    <n v="0"/>
    <n v="0"/>
    <n v="73"/>
    <n v="361"/>
    <n v="1353"/>
  </r>
  <r>
    <s v="Y62"/>
    <x v="5"/>
    <s v="NV10Y"/>
    <x v="283"/>
    <n v="1"/>
    <s v="Magnetic Resonance Imaging"/>
    <s v="September"/>
    <n v="2022"/>
    <n v="192"/>
    <n v="116"/>
    <n v="20"/>
    <n v="0.60399999999999998"/>
    <n v="26"/>
    <n v="15"/>
    <n v="17"/>
    <n v="10"/>
    <n v="3"/>
    <n v="5"/>
    <n v="27"/>
    <n v="18"/>
    <n v="11"/>
    <n v="14"/>
    <n v="8"/>
    <n v="13"/>
    <n v="5"/>
    <n v="20"/>
    <n v="0"/>
    <n v="0"/>
    <n v="60"/>
  </r>
  <r>
    <s v="Y62"/>
    <x v="5"/>
    <s v="RM3"/>
    <x v="215"/>
    <n v="1"/>
    <s v="Magnetic Resonance Imaging"/>
    <s v="September"/>
    <n v="2022"/>
    <n v="2349"/>
    <n v="85"/>
    <n v="35"/>
    <n v="3.5999999999999997E-2"/>
    <n v="1112"/>
    <n v="577"/>
    <n v="342"/>
    <n v="138"/>
    <n v="60"/>
    <n v="35"/>
    <n v="22"/>
    <n v="6"/>
    <n v="9"/>
    <n v="4"/>
    <n v="6"/>
    <n v="0"/>
    <n v="3"/>
    <n v="35"/>
    <n v="474"/>
    <n v="145"/>
    <n v="5293"/>
  </r>
  <r>
    <s v="Y62"/>
    <x v="5"/>
    <s v="NT210"/>
    <x v="216"/>
    <n v="1"/>
    <s v="Magnetic Resonance Imaging"/>
    <s v="September"/>
    <n v="2022"/>
    <n v="14"/>
    <n v="0"/>
    <n v="0"/>
    <n v="0"/>
    <n v="5"/>
    <n v="6"/>
    <n v="0"/>
    <n v="2"/>
    <n v="1"/>
    <n v="0"/>
    <n v="0"/>
    <n v="0"/>
    <n v="0"/>
    <n v="0"/>
    <n v="0"/>
    <n v="0"/>
    <n v="0"/>
    <n v="0"/>
    <n v="0"/>
    <n v="0"/>
    <n v="13"/>
  </r>
  <r>
    <s v="Y62"/>
    <x v="5"/>
    <s v="NVC12"/>
    <x v="217"/>
    <n v="1"/>
    <s v="Magnetic Resonance Imaging"/>
    <s v="September"/>
    <n v="2022"/>
    <n v="6"/>
    <n v="0"/>
    <n v="0"/>
    <n v="0"/>
    <n v="2"/>
    <n v="1"/>
    <n v="3"/>
    <n v="0"/>
    <n v="0"/>
    <n v="0"/>
    <n v="0"/>
    <n v="0"/>
    <n v="0"/>
    <n v="0"/>
    <n v="0"/>
    <n v="0"/>
    <n v="0"/>
    <n v="0"/>
    <n v="0"/>
    <n v="0"/>
    <n v="148"/>
  </r>
  <r>
    <s v="Y62"/>
    <x v="5"/>
    <s v="NVC16"/>
    <x v="218"/>
    <n v="1"/>
    <s v="Magnetic Resonance Imaging"/>
    <s v="September"/>
    <n v="2022"/>
    <n v="52"/>
    <n v="1"/>
    <n v="0"/>
    <n v="1.9E-2"/>
    <n v="1"/>
    <n v="15"/>
    <n v="20"/>
    <n v="11"/>
    <n v="1"/>
    <n v="3"/>
    <n v="0"/>
    <n v="1"/>
    <n v="0"/>
    <n v="0"/>
    <n v="0"/>
    <n v="0"/>
    <n v="0"/>
    <n v="0"/>
    <n v="0"/>
    <n v="0"/>
    <n v="13"/>
  </r>
  <r>
    <s v="Y62"/>
    <x v="5"/>
    <s v="RVY"/>
    <x v="219"/>
    <n v="1"/>
    <s v="Magnetic Resonance Imaging"/>
    <s v="September"/>
    <n v="2022"/>
    <n v="983"/>
    <n v="307"/>
    <n v="33"/>
    <n v="0.312"/>
    <n v="159"/>
    <n v="137"/>
    <n v="124"/>
    <n v="84"/>
    <n v="93"/>
    <n v="79"/>
    <n v="74"/>
    <n v="80"/>
    <n v="40"/>
    <n v="35"/>
    <n v="19"/>
    <n v="15"/>
    <n v="11"/>
    <n v="33"/>
    <n v="9"/>
    <n v="14"/>
    <n v="747"/>
  </r>
  <r>
    <s v="Y62"/>
    <x v="5"/>
    <s v="NT324"/>
    <x v="220"/>
    <n v="1"/>
    <s v="Magnetic Resonance Imaging"/>
    <s v="September"/>
    <n v="2022"/>
    <n v="51"/>
    <n v="4"/>
    <n v="1"/>
    <n v="7.8E-2"/>
    <n v="14"/>
    <n v="16"/>
    <n v="9"/>
    <n v="4"/>
    <n v="4"/>
    <n v="0"/>
    <n v="3"/>
    <n v="0"/>
    <n v="0"/>
    <n v="0"/>
    <n v="0"/>
    <n v="0"/>
    <n v="0"/>
    <n v="1"/>
    <n v="0"/>
    <n v="0"/>
    <n v="35"/>
  </r>
  <r>
    <s v="Y62"/>
    <x v="5"/>
    <s v="NT347"/>
    <x v="221"/>
    <n v="1"/>
    <s v="Magnetic Resonance Imaging"/>
    <s v="September"/>
    <n v="2022"/>
    <n v="50"/>
    <n v="2"/>
    <n v="1"/>
    <n v="0.04"/>
    <n v="22"/>
    <n v="5"/>
    <n v="5"/>
    <n v="2"/>
    <n v="14"/>
    <n v="0"/>
    <n v="0"/>
    <n v="0"/>
    <n v="0"/>
    <n v="0"/>
    <n v="1"/>
    <n v="0"/>
    <n v="0"/>
    <n v="1"/>
    <n v="0"/>
    <n v="0"/>
    <n v="70"/>
  </r>
  <r>
    <s v="Y62"/>
    <x v="5"/>
    <s v="NT337"/>
    <x v="222"/>
    <n v="1"/>
    <s v="Magnetic Resonance Imaging"/>
    <s v="September"/>
    <n v="2022"/>
    <n v="182"/>
    <n v="15"/>
    <n v="0"/>
    <n v="8.2000000000000003E-2"/>
    <n v="34"/>
    <n v="22"/>
    <n v="55"/>
    <n v="18"/>
    <n v="28"/>
    <n v="10"/>
    <n v="8"/>
    <n v="6"/>
    <n v="1"/>
    <n v="0"/>
    <n v="0"/>
    <n v="0"/>
    <n v="0"/>
    <n v="0"/>
    <n v="0"/>
    <n v="0"/>
    <n v="108"/>
  </r>
  <r>
    <s v="Y62"/>
    <x v="5"/>
    <s v="NT327"/>
    <x v="223"/>
    <n v="1"/>
    <s v="Magnetic Resonance Imaging"/>
    <s v="September"/>
    <n v="2022"/>
    <n v="55"/>
    <n v="11"/>
    <n v="0"/>
    <n v="0.2"/>
    <n v="10"/>
    <n v="20"/>
    <n v="6"/>
    <n v="8"/>
    <n v="0"/>
    <n v="0"/>
    <n v="0"/>
    <n v="11"/>
    <n v="0"/>
    <n v="0"/>
    <n v="0"/>
    <n v="0"/>
    <n v="0"/>
    <n v="0"/>
    <n v="0"/>
    <n v="0"/>
    <n v="30"/>
  </r>
  <r>
    <s v="Y62"/>
    <x v="5"/>
    <s v="NT325"/>
    <x v="224"/>
    <n v="1"/>
    <s v="Magnetic Resonance Imaging"/>
    <s v="September"/>
    <n v="2022"/>
    <n v="29"/>
    <n v="1"/>
    <n v="0"/>
    <n v="3.4000000000000002E-2"/>
    <n v="18"/>
    <n v="8"/>
    <n v="2"/>
    <n v="0"/>
    <n v="0"/>
    <n v="0"/>
    <n v="0"/>
    <n v="0"/>
    <n v="0"/>
    <n v="1"/>
    <n v="0"/>
    <n v="0"/>
    <n v="0"/>
    <n v="0"/>
    <n v="0"/>
    <n v="0"/>
    <n v="12"/>
  </r>
  <r>
    <s v="Y62"/>
    <x v="5"/>
    <s v="NT339"/>
    <x v="225"/>
    <n v="1"/>
    <s v="Magnetic Resonance Imaging"/>
    <s v="September"/>
    <n v="2022"/>
    <n v="48"/>
    <n v="7"/>
    <n v="0"/>
    <n v="0.14599999999999999"/>
    <n v="13"/>
    <n v="19"/>
    <n v="1"/>
    <n v="2"/>
    <n v="2"/>
    <n v="4"/>
    <n v="4"/>
    <n v="1"/>
    <n v="2"/>
    <n v="0"/>
    <n v="0"/>
    <n v="0"/>
    <n v="0"/>
    <n v="0"/>
    <n v="0"/>
    <n v="0"/>
    <n v="93"/>
  </r>
  <r>
    <s v="Y62"/>
    <x v="5"/>
    <s v="RBN"/>
    <x v="226"/>
    <n v="1"/>
    <s v="Magnetic Resonance Imaging"/>
    <s v="September"/>
    <n v="2022"/>
    <n v="870"/>
    <n v="35"/>
    <n v="0"/>
    <n v="0.04"/>
    <n v="309"/>
    <n v="296"/>
    <n v="92"/>
    <n v="81"/>
    <n v="41"/>
    <n v="16"/>
    <n v="17"/>
    <n v="14"/>
    <n v="3"/>
    <n v="1"/>
    <n v="0"/>
    <n v="0"/>
    <n v="0"/>
    <n v="0"/>
    <n v="78"/>
    <n v="127"/>
    <n v="2273"/>
  </r>
  <r>
    <s v="Y62"/>
    <x v="5"/>
    <s v="RWJ"/>
    <x v="227"/>
    <n v="1"/>
    <s v="Magnetic Resonance Imaging"/>
    <s v="September"/>
    <n v="2022"/>
    <n v="1046"/>
    <n v="10"/>
    <n v="0"/>
    <n v="0.01"/>
    <n v="410"/>
    <n v="181"/>
    <n v="203"/>
    <n v="169"/>
    <n v="49"/>
    <n v="24"/>
    <n v="5"/>
    <n v="4"/>
    <n v="1"/>
    <n v="0"/>
    <n v="0"/>
    <n v="0"/>
    <n v="0"/>
    <n v="0"/>
    <n v="30"/>
    <n v="379"/>
    <n v="1374"/>
  </r>
  <r>
    <s v="Y62"/>
    <x v="5"/>
    <s v="RMP"/>
    <x v="228"/>
    <n v="1"/>
    <s v="Magnetic Resonance Imaging"/>
    <s v="September"/>
    <n v="2022"/>
    <n v="1221"/>
    <n v="426"/>
    <n v="5"/>
    <n v="0.34899999999999998"/>
    <n v="258"/>
    <n v="96"/>
    <n v="135"/>
    <n v="113"/>
    <n v="94"/>
    <n v="99"/>
    <n v="88"/>
    <n v="117"/>
    <n v="48"/>
    <n v="87"/>
    <n v="59"/>
    <n v="21"/>
    <n v="1"/>
    <n v="5"/>
    <n v="62"/>
    <n v="6"/>
    <n v="1142"/>
  </r>
  <r>
    <s v="Y62"/>
    <x v="5"/>
    <s v="RBV"/>
    <x v="229"/>
    <n v="1"/>
    <s v="Magnetic Resonance Imaging"/>
    <s v="September"/>
    <n v="2022"/>
    <n v="266"/>
    <n v="3"/>
    <n v="0"/>
    <n v="1.0999999999999999E-2"/>
    <n v="70"/>
    <n v="63"/>
    <n v="51"/>
    <n v="40"/>
    <n v="30"/>
    <n v="9"/>
    <n v="0"/>
    <n v="3"/>
    <n v="0"/>
    <n v="0"/>
    <n v="0"/>
    <n v="0"/>
    <n v="0"/>
    <n v="0"/>
    <n v="657"/>
    <n v="54"/>
    <n v="246"/>
  </r>
  <r>
    <s v="Y62"/>
    <x v="5"/>
    <s v="REN"/>
    <x v="230"/>
    <n v="1"/>
    <s v="Magnetic Resonance Imaging"/>
    <s v="September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528"/>
    <n v="1"/>
    <n v="8"/>
  </r>
  <r>
    <s v="Y62"/>
    <x v="5"/>
    <s v="RET"/>
    <x v="231"/>
    <n v="1"/>
    <s v="Magnetic Resonance Imaging"/>
    <s v="September"/>
    <n v="2022"/>
    <n v="893"/>
    <n v="0"/>
    <n v="0"/>
    <n v="0"/>
    <n v="322"/>
    <n v="167"/>
    <n v="232"/>
    <n v="140"/>
    <n v="14"/>
    <n v="18"/>
    <n v="0"/>
    <n v="0"/>
    <n v="0"/>
    <n v="0"/>
    <n v="0"/>
    <n v="0"/>
    <n v="0"/>
    <n v="0"/>
    <n v="297"/>
    <n v="81"/>
    <n v="763"/>
  </r>
  <r>
    <s v="Y62"/>
    <x v="5"/>
    <s v="RTX"/>
    <x v="232"/>
    <n v="1"/>
    <s v="Magnetic Resonance Imaging"/>
    <s v="September"/>
    <n v="2022"/>
    <n v="1104"/>
    <n v="24"/>
    <n v="1"/>
    <n v="2.1999999999999999E-2"/>
    <n v="451"/>
    <n v="272"/>
    <n v="195"/>
    <n v="95"/>
    <n v="39"/>
    <n v="28"/>
    <n v="13"/>
    <n v="4"/>
    <n v="1"/>
    <n v="2"/>
    <n v="3"/>
    <n v="0"/>
    <n v="0"/>
    <n v="1"/>
    <n v="70"/>
    <n v="468"/>
    <n v="1554"/>
  </r>
  <r>
    <s v="Y62"/>
    <x v="5"/>
    <s v="RWW"/>
    <x v="233"/>
    <n v="1"/>
    <s v="Magnetic Resonance Imaging"/>
    <s v="September"/>
    <n v="2022"/>
    <n v="1810"/>
    <n v="0"/>
    <n v="0"/>
    <n v="0"/>
    <n v="613"/>
    <n v="316"/>
    <n v="290"/>
    <n v="257"/>
    <n v="191"/>
    <n v="143"/>
    <n v="0"/>
    <n v="0"/>
    <n v="0"/>
    <n v="0"/>
    <n v="0"/>
    <n v="0"/>
    <n v="0"/>
    <n v="0"/>
    <n v="72"/>
    <n v="218"/>
    <n v="1402"/>
  </r>
  <r>
    <s v="Y62"/>
    <x v="5"/>
    <s v="RBL"/>
    <x v="234"/>
    <n v="1"/>
    <s v="Magnetic Resonance Imaging"/>
    <s v="September"/>
    <n v="2022"/>
    <n v="526"/>
    <n v="0"/>
    <n v="0"/>
    <n v="0"/>
    <n v="305"/>
    <n v="137"/>
    <n v="50"/>
    <n v="23"/>
    <n v="7"/>
    <n v="4"/>
    <n v="0"/>
    <n v="0"/>
    <n v="0"/>
    <n v="0"/>
    <n v="0"/>
    <n v="0"/>
    <n v="0"/>
    <n v="0"/>
    <n v="0"/>
    <n v="0"/>
    <n v="1315"/>
  </r>
  <r>
    <s v="Y62"/>
    <x v="5"/>
    <s v="RRF"/>
    <x v="235"/>
    <n v="1"/>
    <s v="Magnetic Resonance Imaging"/>
    <s v="September"/>
    <n v="2022"/>
    <n v="1334"/>
    <n v="0"/>
    <n v="0"/>
    <n v="0"/>
    <n v="395"/>
    <n v="277"/>
    <n v="261"/>
    <n v="227"/>
    <n v="99"/>
    <n v="75"/>
    <n v="0"/>
    <n v="0"/>
    <n v="0"/>
    <n v="0"/>
    <n v="0"/>
    <n v="0"/>
    <n v="0"/>
    <n v="0"/>
    <n v="220"/>
    <n v="399"/>
    <n v="1806"/>
  </r>
  <r>
    <s v="Y63"/>
    <x v="6"/>
    <s v="RCF"/>
    <x v="236"/>
    <n v="1"/>
    <s v="Magnetic Resonance Imaging"/>
    <s v="September"/>
    <n v="2022"/>
    <n v="568"/>
    <n v="16"/>
    <n v="1"/>
    <n v="2.8000000000000001E-2"/>
    <n v="171"/>
    <n v="151"/>
    <n v="113"/>
    <n v="55"/>
    <n v="38"/>
    <n v="24"/>
    <n v="9"/>
    <n v="4"/>
    <n v="1"/>
    <n v="0"/>
    <n v="0"/>
    <n v="1"/>
    <n v="0"/>
    <n v="1"/>
    <n v="37"/>
    <n v="178"/>
    <n v="480"/>
  </r>
  <r>
    <s v="Y63"/>
    <x v="6"/>
    <s v="RFF"/>
    <x v="237"/>
    <n v="1"/>
    <s v="Magnetic Resonance Imaging"/>
    <s v="September"/>
    <n v="2022"/>
    <n v="214"/>
    <n v="0"/>
    <n v="0"/>
    <n v="0"/>
    <n v="21"/>
    <n v="39"/>
    <n v="119"/>
    <n v="20"/>
    <n v="7"/>
    <n v="8"/>
    <n v="0"/>
    <n v="0"/>
    <n v="0"/>
    <n v="0"/>
    <n v="0"/>
    <n v="0"/>
    <n v="0"/>
    <n v="0"/>
    <n v="13"/>
    <n v="10"/>
    <n v="725"/>
  </r>
  <r>
    <s v="Y63"/>
    <x v="6"/>
    <s v="RAE"/>
    <x v="238"/>
    <n v="1"/>
    <s v="Magnetic Resonance Imaging"/>
    <s v="September"/>
    <n v="2022"/>
    <n v="1637"/>
    <n v="418"/>
    <n v="35"/>
    <n v="0.255"/>
    <n v="417"/>
    <n v="235"/>
    <n v="194"/>
    <n v="148"/>
    <n v="102"/>
    <n v="123"/>
    <n v="135"/>
    <n v="97"/>
    <n v="57"/>
    <n v="27"/>
    <n v="30"/>
    <n v="23"/>
    <n v="14"/>
    <n v="35"/>
    <n v="77"/>
    <n v="673"/>
    <n v="805"/>
  </r>
  <r>
    <s v="Y63"/>
    <x v="6"/>
    <s v="RWY"/>
    <x v="239"/>
    <n v="1"/>
    <s v="Magnetic Resonance Imaging"/>
    <s v="September"/>
    <n v="2022"/>
    <n v="1962"/>
    <n v="49"/>
    <n v="9"/>
    <n v="2.5000000000000001E-2"/>
    <n v="494"/>
    <n v="386"/>
    <n v="385"/>
    <n v="331"/>
    <n v="206"/>
    <n v="111"/>
    <n v="16"/>
    <n v="9"/>
    <n v="4"/>
    <n v="3"/>
    <n v="4"/>
    <n v="1"/>
    <n v="3"/>
    <n v="9"/>
    <n v="76"/>
    <n v="349"/>
    <n v="1888"/>
  </r>
  <r>
    <s v="Y63"/>
    <x v="6"/>
    <s v="NMG"/>
    <x v="241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5"/>
  </r>
  <r>
    <s v="Y63"/>
    <x v="6"/>
    <s v="RXP"/>
    <x v="242"/>
    <n v="1"/>
    <s v="Magnetic Resonance Imaging"/>
    <s v="September"/>
    <n v="2022"/>
    <n v="2569"/>
    <n v="0"/>
    <n v="0"/>
    <n v="0"/>
    <n v="746"/>
    <n v="501"/>
    <n v="460"/>
    <n v="365"/>
    <n v="293"/>
    <n v="204"/>
    <n v="0"/>
    <n v="0"/>
    <n v="0"/>
    <n v="0"/>
    <n v="0"/>
    <n v="0"/>
    <n v="0"/>
    <n v="0"/>
    <n v="0"/>
    <n v="0"/>
    <n v="1981"/>
  </r>
  <r>
    <s v="Y63"/>
    <x v="6"/>
    <s v="RP5"/>
    <x v="243"/>
    <n v="1"/>
    <s v="Magnetic Resonance Imaging"/>
    <s v="September"/>
    <n v="2022"/>
    <n v="2187"/>
    <n v="431"/>
    <n v="54"/>
    <n v="0.19700000000000001"/>
    <n v="335"/>
    <n v="230"/>
    <n v="326"/>
    <n v="354"/>
    <n v="229"/>
    <n v="282"/>
    <n v="190"/>
    <n v="76"/>
    <n v="43"/>
    <n v="13"/>
    <n v="24"/>
    <n v="19"/>
    <n v="12"/>
    <n v="54"/>
    <n v="32"/>
    <n v="332"/>
    <n v="1326"/>
  </r>
  <r>
    <s v="Y63"/>
    <x v="6"/>
    <s v="NT447"/>
    <x v="38"/>
    <n v="1"/>
    <s v="Magnetic Resonance Imaging"/>
    <s v="September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22"/>
  </r>
  <r>
    <s v="Y63"/>
    <x v="6"/>
    <s v="RR7"/>
    <x v="244"/>
    <n v="1"/>
    <s v="Magnetic Resonance Imaging"/>
    <s v="September"/>
    <n v="2022"/>
    <n v="285"/>
    <n v="3"/>
    <n v="0"/>
    <n v="1.0999999999999999E-2"/>
    <n v="140"/>
    <n v="69"/>
    <n v="46"/>
    <n v="18"/>
    <n v="5"/>
    <n v="4"/>
    <n v="0"/>
    <n v="1"/>
    <n v="1"/>
    <n v="0"/>
    <n v="0"/>
    <n v="0"/>
    <n v="1"/>
    <n v="0"/>
    <n v="32"/>
    <n v="27"/>
    <n v="717"/>
  </r>
  <r>
    <s v="Y63"/>
    <x v="6"/>
    <s v="RCD"/>
    <x v="245"/>
    <n v="1"/>
    <s v="Magnetic Resonance Imaging"/>
    <s v="September"/>
    <n v="2022"/>
    <n v="1430"/>
    <n v="632"/>
    <n v="122"/>
    <n v="0.442"/>
    <n v="234"/>
    <n v="122"/>
    <n v="170"/>
    <n v="104"/>
    <n v="67"/>
    <n v="101"/>
    <n v="117"/>
    <n v="96"/>
    <n v="82"/>
    <n v="66"/>
    <n v="50"/>
    <n v="56"/>
    <n v="43"/>
    <n v="122"/>
    <n v="18"/>
    <n v="2"/>
    <n v="1018"/>
  </r>
  <r>
    <s v="Y63"/>
    <x v="6"/>
    <s v="NT448"/>
    <x v="246"/>
    <n v="1"/>
    <s v="Magnetic Resonance Imaging"/>
    <s v="September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22"/>
  </r>
  <r>
    <s v="Y63"/>
    <x v="6"/>
    <s v="RWA"/>
    <x v="247"/>
    <n v="1"/>
    <s v="Magnetic Resonance Imaging"/>
    <s v="September"/>
    <n v="2022"/>
    <n v="1390"/>
    <n v="44"/>
    <n v="16"/>
    <n v="3.2000000000000001E-2"/>
    <n v="599"/>
    <n v="285"/>
    <n v="283"/>
    <n v="106"/>
    <n v="40"/>
    <n v="33"/>
    <n v="10"/>
    <n v="4"/>
    <n v="5"/>
    <n v="8"/>
    <n v="0"/>
    <n v="0"/>
    <n v="1"/>
    <n v="16"/>
    <n v="274"/>
    <n v="798"/>
    <n v="1141"/>
  </r>
  <r>
    <s v="Y63"/>
    <x v="6"/>
    <s v="RR8"/>
    <x v="248"/>
    <n v="1"/>
    <s v="Magnetic Resonance Imaging"/>
    <s v="September"/>
    <n v="2022"/>
    <n v="2586"/>
    <n v="158"/>
    <n v="38"/>
    <n v="6.0999999999999999E-2"/>
    <n v="772"/>
    <n v="490"/>
    <n v="469"/>
    <n v="381"/>
    <n v="200"/>
    <n v="116"/>
    <n v="28"/>
    <n v="16"/>
    <n v="22"/>
    <n v="13"/>
    <n v="16"/>
    <n v="14"/>
    <n v="11"/>
    <n v="38"/>
    <n v="741"/>
    <n v="86"/>
    <n v="2476"/>
  </r>
  <r>
    <s v="Y63"/>
    <x v="6"/>
    <s v="RXF"/>
    <x v="249"/>
    <n v="1"/>
    <s v="Magnetic Resonance Imaging"/>
    <s v="September"/>
    <n v="2022"/>
    <n v="2253"/>
    <n v="368"/>
    <n v="52"/>
    <n v="0.16300000000000001"/>
    <n v="531"/>
    <n v="397"/>
    <n v="314"/>
    <n v="295"/>
    <n v="252"/>
    <n v="96"/>
    <n v="169"/>
    <n v="76"/>
    <n v="39"/>
    <n v="9"/>
    <n v="10"/>
    <n v="7"/>
    <n v="6"/>
    <n v="52"/>
    <n v="49"/>
    <n v="49"/>
    <n v="2800"/>
  </r>
  <r>
    <s v="Y63"/>
    <x v="6"/>
    <s v="RNN"/>
    <x v="250"/>
    <n v="1"/>
    <s v="Magnetic Resonance Imaging"/>
    <s v="September"/>
    <n v="2022"/>
    <n v="1049"/>
    <n v="22"/>
    <n v="1"/>
    <n v="2.1000000000000001E-2"/>
    <n v="408"/>
    <n v="329"/>
    <n v="190"/>
    <n v="62"/>
    <n v="25"/>
    <n v="13"/>
    <n v="7"/>
    <n v="9"/>
    <n v="1"/>
    <n v="4"/>
    <n v="0"/>
    <n v="0"/>
    <n v="0"/>
    <n v="1"/>
    <n v="51"/>
    <n v="521"/>
    <n v="1435"/>
  </r>
  <r>
    <s v="Y63"/>
    <x v="6"/>
    <s v="RVW"/>
    <x v="251"/>
    <n v="1"/>
    <s v="Magnetic Resonance Imaging"/>
    <s v="September"/>
    <n v="2022"/>
    <n v="1519"/>
    <n v="133"/>
    <n v="51"/>
    <n v="8.7999999999999995E-2"/>
    <n v="361"/>
    <n v="240"/>
    <n v="303"/>
    <n v="245"/>
    <n v="135"/>
    <n v="102"/>
    <n v="22"/>
    <n v="16"/>
    <n v="4"/>
    <n v="15"/>
    <n v="13"/>
    <n v="7"/>
    <n v="5"/>
    <n v="51"/>
    <n v="0"/>
    <n v="167"/>
    <n v="1319"/>
  </r>
  <r>
    <s v="Y63"/>
    <x v="6"/>
    <s v="RJL"/>
    <x v="252"/>
    <n v="1"/>
    <s v="Magnetic Resonance Imaging"/>
    <s v="September"/>
    <n v="2022"/>
    <n v="7811"/>
    <n v="3703"/>
    <n v="582"/>
    <n v="0.47399999999999998"/>
    <n v="1017"/>
    <n v="681"/>
    <n v="622"/>
    <n v="647"/>
    <n v="527"/>
    <n v="614"/>
    <n v="598"/>
    <n v="521"/>
    <n v="508"/>
    <n v="533"/>
    <n v="360"/>
    <n v="336"/>
    <n v="265"/>
    <n v="582"/>
    <n v="144"/>
    <n v="340"/>
    <n v="3191"/>
  </r>
  <r>
    <s v="Y63"/>
    <x v="6"/>
    <s v="RTF"/>
    <x v="253"/>
    <n v="1"/>
    <s v="Magnetic Resonance Imaging"/>
    <s v="September"/>
    <n v="2022"/>
    <n v="1952"/>
    <n v="37"/>
    <n v="0"/>
    <n v="1.9E-2"/>
    <n v="472"/>
    <n v="412"/>
    <n v="333"/>
    <n v="285"/>
    <n v="196"/>
    <n v="217"/>
    <n v="20"/>
    <n v="9"/>
    <n v="3"/>
    <n v="4"/>
    <n v="1"/>
    <n v="0"/>
    <n v="0"/>
    <n v="0"/>
    <n v="77"/>
    <n v="400"/>
    <n v="1849"/>
  </r>
  <r>
    <s v="Y63"/>
    <x v="6"/>
    <s v="NT225"/>
    <x v="254"/>
    <n v="1"/>
    <s v="Magnetic Resonance Imaging"/>
    <s v="September"/>
    <n v="2022"/>
    <n v="16"/>
    <n v="0"/>
    <n v="0"/>
    <n v="0"/>
    <n v="5"/>
    <n v="6"/>
    <n v="4"/>
    <n v="0"/>
    <n v="1"/>
    <n v="0"/>
    <n v="0"/>
    <n v="0"/>
    <n v="0"/>
    <n v="0"/>
    <n v="0"/>
    <n v="0"/>
    <n v="0"/>
    <n v="0"/>
    <n v="0"/>
    <n v="0"/>
    <n v="14"/>
  </r>
  <r>
    <s v="Y63"/>
    <x v="6"/>
    <s v="NT229"/>
    <x v="255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September"/>
    <n v="2022"/>
    <n v="11"/>
    <n v="0"/>
    <n v="0"/>
    <n v="0"/>
    <n v="10"/>
    <n v="0"/>
    <n v="0"/>
    <n v="0"/>
    <n v="1"/>
    <n v="0"/>
    <n v="0"/>
    <n v="0"/>
    <n v="0"/>
    <n v="0"/>
    <n v="0"/>
    <n v="0"/>
    <n v="0"/>
    <n v="0"/>
    <n v="0"/>
    <n v="0"/>
    <n v="35"/>
  </r>
  <r>
    <s v="Y63"/>
    <x v="6"/>
    <s v="NT245"/>
    <x v="257"/>
    <n v="1"/>
    <s v="Magnetic Resonance Imaging"/>
    <s v="September"/>
    <n v="2022"/>
    <n v="13"/>
    <n v="0"/>
    <n v="0"/>
    <n v="0"/>
    <n v="7"/>
    <n v="2"/>
    <n v="2"/>
    <n v="1"/>
    <n v="1"/>
    <n v="0"/>
    <n v="0"/>
    <n v="0"/>
    <n v="0"/>
    <n v="0"/>
    <n v="0"/>
    <n v="0"/>
    <n v="0"/>
    <n v="0"/>
    <n v="38"/>
    <n v="0"/>
    <n v="0"/>
  </r>
  <r>
    <s v="Y63"/>
    <x v="6"/>
    <s v="RCU"/>
    <x v="259"/>
    <n v="1"/>
    <s v="Magnetic Resonance Imaging"/>
    <s v="September"/>
    <n v="2022"/>
    <n v="204"/>
    <n v="52"/>
    <n v="9"/>
    <n v="0.255"/>
    <n v="37"/>
    <n v="26"/>
    <n v="33"/>
    <n v="30"/>
    <n v="13"/>
    <n v="13"/>
    <n v="9"/>
    <n v="4"/>
    <n v="5"/>
    <n v="7"/>
    <n v="8"/>
    <n v="2"/>
    <n v="8"/>
    <n v="9"/>
    <n v="12"/>
    <n v="240"/>
    <n v="30"/>
  </r>
  <r>
    <s v="Y63"/>
    <x v="6"/>
    <s v="RHQ"/>
    <x v="260"/>
    <n v="1"/>
    <s v="Magnetic Resonance Imaging"/>
    <s v="September"/>
    <n v="2022"/>
    <n v="4009"/>
    <n v="1053"/>
    <n v="71"/>
    <n v="0.26300000000000001"/>
    <n v="847"/>
    <n v="503"/>
    <n v="534"/>
    <n v="464"/>
    <n v="309"/>
    <n v="299"/>
    <n v="285"/>
    <n v="247"/>
    <n v="168"/>
    <n v="100"/>
    <n v="90"/>
    <n v="48"/>
    <n v="44"/>
    <n v="71"/>
    <n v="544"/>
    <n v="66"/>
    <n v="3562"/>
  </r>
  <r>
    <s v="Y63"/>
    <x v="6"/>
    <s v="RTR"/>
    <x v="261"/>
    <n v="1"/>
    <s v="Magnetic Resonance Imaging"/>
    <s v="September"/>
    <n v="2022"/>
    <n v="3385"/>
    <n v="722"/>
    <n v="39"/>
    <n v="0.21299999999999999"/>
    <n v="887"/>
    <n v="482"/>
    <n v="454"/>
    <n v="336"/>
    <n v="244"/>
    <n v="260"/>
    <n v="188"/>
    <n v="191"/>
    <n v="156"/>
    <n v="73"/>
    <n v="26"/>
    <n v="37"/>
    <n v="12"/>
    <n v="39"/>
    <n v="0"/>
    <n v="406"/>
    <n v="2458"/>
  </r>
  <r>
    <s v="Y63"/>
    <x v="6"/>
    <s v="R0B"/>
    <x v="262"/>
    <n v="1"/>
    <s v="Magnetic Resonance Imaging"/>
    <s v="September"/>
    <n v="2022"/>
    <n v="418"/>
    <n v="17"/>
    <n v="5"/>
    <n v="4.1000000000000002E-2"/>
    <n v="158"/>
    <n v="119"/>
    <n v="55"/>
    <n v="32"/>
    <n v="24"/>
    <n v="13"/>
    <n v="4"/>
    <n v="2"/>
    <n v="2"/>
    <n v="3"/>
    <n v="1"/>
    <n v="0"/>
    <n v="0"/>
    <n v="5"/>
    <n v="3"/>
    <n v="14"/>
    <n v="2073"/>
  </r>
  <r>
    <s v="Y63"/>
    <x v="6"/>
    <s v="NT348"/>
    <x v="263"/>
    <n v="1"/>
    <s v="Magnetic Resonance Imaging"/>
    <s v="September"/>
    <n v="2022"/>
    <n v="6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31"/>
  </r>
  <r>
    <s v="Y63"/>
    <x v="6"/>
    <s v="NT351"/>
    <x v="264"/>
    <n v="1"/>
    <s v="Magnetic Resonance Imaging"/>
    <s v="September"/>
    <n v="2022"/>
    <n v="94"/>
    <n v="11"/>
    <n v="9"/>
    <n v="0.11700000000000001"/>
    <n v="40"/>
    <n v="12"/>
    <n v="27"/>
    <n v="4"/>
    <n v="0"/>
    <n v="0"/>
    <n v="0"/>
    <n v="1"/>
    <n v="1"/>
    <n v="0"/>
    <n v="0"/>
    <n v="0"/>
    <n v="0"/>
    <n v="9"/>
    <n v="0"/>
    <n v="0"/>
    <n v="96"/>
  </r>
  <r>
    <s v="Y63"/>
    <x v="6"/>
    <s v="NT332"/>
    <x v="265"/>
    <n v="1"/>
    <s v="Magnetic Resonance Imaging"/>
    <s v="September"/>
    <n v="2022"/>
    <n v="4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26"/>
  </r>
  <r>
    <s v="Y63"/>
    <x v="6"/>
    <s v="NT350"/>
    <x v="266"/>
    <n v="1"/>
    <s v="Magnetic Resonance Imaging"/>
    <s v="September"/>
    <n v="2022"/>
    <n v="13"/>
    <n v="0"/>
    <n v="0"/>
    <n v="0"/>
    <n v="3"/>
    <n v="6"/>
    <n v="4"/>
    <n v="0"/>
    <n v="0"/>
    <n v="0"/>
    <n v="0"/>
    <n v="0"/>
    <n v="0"/>
    <n v="0"/>
    <n v="0"/>
    <n v="0"/>
    <n v="0"/>
    <n v="0"/>
    <n v="0"/>
    <n v="0"/>
    <n v="27"/>
  </r>
  <r>
    <s v="Y63"/>
    <x v="6"/>
    <s v="NT333"/>
    <x v="267"/>
    <n v="1"/>
    <s v="Magnetic Resonance Imaging"/>
    <s v="September"/>
    <n v="2022"/>
    <n v="271"/>
    <n v="16"/>
    <n v="3"/>
    <n v="5.8999999999999997E-2"/>
    <n v="48"/>
    <n v="8"/>
    <n v="161"/>
    <n v="24"/>
    <n v="14"/>
    <n v="0"/>
    <n v="6"/>
    <n v="2"/>
    <n v="2"/>
    <n v="1"/>
    <n v="2"/>
    <n v="0"/>
    <n v="0"/>
    <n v="3"/>
    <n v="0"/>
    <n v="0"/>
    <n v="150"/>
  </r>
  <r>
    <s v="Y63"/>
    <x v="6"/>
    <s v="NVC0R"/>
    <x v="268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3"/>
    <x v="6"/>
    <s v="NID"/>
    <x v="269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8"/>
    <n v="0"/>
    <n v="0"/>
  </r>
  <r>
    <s v="Y63"/>
    <x v="6"/>
    <s v="RTD"/>
    <x v="270"/>
    <n v="1"/>
    <s v="Magnetic Resonance Imaging"/>
    <s v="September"/>
    <n v="2022"/>
    <n v="1893"/>
    <n v="139"/>
    <n v="19"/>
    <n v="7.2999999999999995E-2"/>
    <n v="814"/>
    <n v="395"/>
    <n v="249"/>
    <n v="183"/>
    <n v="61"/>
    <n v="52"/>
    <n v="26"/>
    <n v="16"/>
    <n v="20"/>
    <n v="23"/>
    <n v="17"/>
    <n v="9"/>
    <n v="9"/>
    <n v="19"/>
    <n v="0"/>
    <n v="476"/>
    <n v="2642"/>
  </r>
  <r>
    <s v="Y63"/>
    <x v="6"/>
    <s v="RFR"/>
    <x v="271"/>
    <n v="1"/>
    <s v="Magnetic Resonance Imaging"/>
    <s v="September"/>
    <n v="2022"/>
    <n v="420"/>
    <n v="0"/>
    <n v="0"/>
    <n v="0"/>
    <n v="155"/>
    <n v="70"/>
    <n v="93"/>
    <n v="69"/>
    <n v="32"/>
    <n v="1"/>
    <n v="0"/>
    <n v="0"/>
    <n v="0"/>
    <n v="0"/>
    <n v="0"/>
    <n v="0"/>
    <n v="0"/>
    <n v="0"/>
    <n v="84"/>
    <n v="172"/>
    <n v="664"/>
  </r>
  <r>
    <s v="Y63"/>
    <x v="6"/>
    <s v="NVC20"/>
    <x v="272"/>
    <n v="1"/>
    <s v="Magnetic Resonance Imaging"/>
    <s v="September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87"/>
  </r>
  <r>
    <s v="Y63"/>
    <x v="6"/>
    <s v="NT440"/>
    <x v="273"/>
    <n v="1"/>
    <s v="Magnetic Resonance Imaging"/>
    <s v="September"/>
    <n v="2022"/>
    <n v="42"/>
    <n v="0"/>
    <n v="0"/>
    <n v="0"/>
    <n v="33"/>
    <n v="4"/>
    <n v="4"/>
    <n v="0"/>
    <n v="1"/>
    <n v="0"/>
    <n v="0"/>
    <n v="0"/>
    <n v="0"/>
    <n v="0"/>
    <n v="0"/>
    <n v="0"/>
    <n v="0"/>
    <n v="0"/>
    <n v="0"/>
    <n v="0"/>
    <n v="75"/>
  </r>
  <r>
    <s v="Y63"/>
    <x v="6"/>
    <s v="NN4"/>
    <x v="274"/>
    <n v="1"/>
    <s v="Magnetic Resonance Imaging"/>
    <s v="September"/>
    <n v="2022"/>
    <n v="28"/>
    <n v="0"/>
    <n v="0"/>
    <n v="0"/>
    <n v="3"/>
    <n v="3"/>
    <n v="3"/>
    <n v="5"/>
    <n v="14"/>
    <n v="0"/>
    <n v="0"/>
    <n v="0"/>
    <n v="0"/>
    <n v="0"/>
    <n v="0"/>
    <n v="0"/>
    <n v="0"/>
    <n v="0"/>
    <n v="0"/>
    <n v="0"/>
    <n v="29"/>
  </r>
  <r>
    <s v="Y63"/>
    <x v="6"/>
    <s v="NT457"/>
    <x v="275"/>
    <n v="1"/>
    <s v="Magnetic Resonance Imaging"/>
    <s v="September"/>
    <n v="2022"/>
    <n v="14"/>
    <n v="0"/>
    <n v="0"/>
    <n v="0"/>
    <n v="8"/>
    <n v="4"/>
    <n v="2"/>
    <n v="0"/>
    <n v="0"/>
    <n v="0"/>
    <n v="0"/>
    <n v="0"/>
    <n v="0"/>
    <n v="0"/>
    <n v="0"/>
    <n v="0"/>
    <n v="0"/>
    <n v="0"/>
    <n v="0"/>
    <n v="0"/>
    <n v="111"/>
  </r>
  <r>
    <s v="Y63"/>
    <x v="6"/>
    <s v="RCB"/>
    <x v="276"/>
    <n v="1"/>
    <s v="Magnetic Resonance Imaging"/>
    <s v="September"/>
    <n v="2022"/>
    <n v="3831"/>
    <n v="2365"/>
    <n v="1336"/>
    <n v="0.61699999999999999"/>
    <n v="386"/>
    <n v="296"/>
    <n v="265"/>
    <n v="182"/>
    <n v="177"/>
    <n v="160"/>
    <n v="166"/>
    <n v="112"/>
    <n v="144"/>
    <n v="134"/>
    <n v="157"/>
    <n v="140"/>
    <n v="176"/>
    <n v="1336"/>
    <n v="47"/>
    <n v="498"/>
    <n v="1357"/>
  </r>
  <r>
    <s v="Y56"/>
    <x v="0"/>
    <s v="RF4"/>
    <x v="0"/>
    <n v="1"/>
    <s v="Magnetic Resonance Imaging"/>
    <s v="August"/>
    <n v="2022"/>
    <n v="4844"/>
    <n v="2550"/>
    <n v="1065"/>
    <n v="0.52600000000000002"/>
    <n v="335"/>
    <n v="542"/>
    <n v="466"/>
    <n v="325"/>
    <n v="344"/>
    <n v="282"/>
    <n v="205"/>
    <n v="212"/>
    <n v="302"/>
    <n v="228"/>
    <n v="182"/>
    <n v="246"/>
    <n v="110"/>
    <n v="1065"/>
    <n v="112"/>
    <n v="652"/>
    <n v="3438"/>
  </r>
  <r>
    <s v="Y56"/>
    <x v="0"/>
    <s v="R1H"/>
    <x v="1"/>
    <n v="1"/>
    <s v="Magnetic Resonance Imaging"/>
    <s v="August"/>
    <n v="2022"/>
    <n v="7769"/>
    <n v="4065"/>
    <n v="2376"/>
    <n v="0.52300000000000002"/>
    <n v="803"/>
    <n v="741"/>
    <n v="688"/>
    <n v="655"/>
    <n v="459"/>
    <n v="358"/>
    <n v="302"/>
    <n v="313"/>
    <n v="286"/>
    <n v="249"/>
    <n v="225"/>
    <n v="212"/>
    <n v="102"/>
    <n v="2376"/>
    <n v="458"/>
    <n v="1555"/>
    <n v="2803"/>
  </r>
  <r>
    <s v="Y56"/>
    <x v="0"/>
    <s v="NT405"/>
    <x v="2"/>
    <n v="1"/>
    <s v="Magnetic Resonance Imaging"/>
    <s v="August"/>
    <n v="2022"/>
    <n v="10"/>
    <n v="0"/>
    <n v="0"/>
    <n v="0"/>
    <n v="5"/>
    <n v="5"/>
    <n v="0"/>
    <n v="0"/>
    <n v="0"/>
    <n v="0"/>
    <n v="0"/>
    <n v="0"/>
    <n v="0"/>
    <n v="0"/>
    <n v="0"/>
    <n v="0"/>
    <n v="0"/>
    <n v="0"/>
    <n v="0"/>
    <n v="0"/>
    <n v="82"/>
  </r>
  <r>
    <s v="Y56"/>
    <x v="0"/>
    <s v="NT406"/>
    <x v="3"/>
    <n v="1"/>
    <s v="Magnetic Resonance Imaging"/>
    <s v="August"/>
    <n v="2022"/>
    <n v="12"/>
    <n v="0"/>
    <n v="0"/>
    <n v="0"/>
    <n v="10"/>
    <n v="1"/>
    <n v="0"/>
    <n v="1"/>
    <n v="0"/>
    <n v="0"/>
    <n v="0"/>
    <n v="0"/>
    <n v="0"/>
    <n v="0"/>
    <n v="0"/>
    <n v="0"/>
    <n v="0"/>
    <n v="0"/>
    <n v="0"/>
    <n v="0"/>
    <n v="68"/>
  </r>
  <r>
    <s v="Y56"/>
    <x v="0"/>
    <s v="NT451"/>
    <x v="4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RQM"/>
    <x v="5"/>
    <n v="1"/>
    <s v="Magnetic Resonance Imaging"/>
    <s v="August"/>
    <n v="2022"/>
    <n v="1427"/>
    <n v="0"/>
    <n v="0"/>
    <n v="0"/>
    <n v="394"/>
    <n v="325"/>
    <n v="314"/>
    <n v="190"/>
    <n v="158"/>
    <n v="46"/>
    <n v="0"/>
    <n v="0"/>
    <n v="0"/>
    <n v="0"/>
    <n v="0"/>
    <n v="0"/>
    <n v="0"/>
    <n v="0"/>
    <n v="135"/>
    <n v="125"/>
    <n v="2288"/>
  </r>
  <r>
    <s v="Y56"/>
    <x v="0"/>
    <s v="NT409"/>
    <x v="6"/>
    <n v="1"/>
    <s v="Magnetic Resonance Imaging"/>
    <s v="August"/>
    <n v="2022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49"/>
  </r>
  <r>
    <s v="Y56"/>
    <x v="0"/>
    <s v="NT411"/>
    <x v="7"/>
    <n v="1"/>
    <s v="Magnetic Resonance Imaging"/>
    <s v="August"/>
    <n v="2022"/>
    <n v="7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76"/>
  </r>
  <r>
    <s v="Y56"/>
    <x v="0"/>
    <s v="RJ6"/>
    <x v="8"/>
    <n v="1"/>
    <s v="Magnetic Resonance Imaging"/>
    <s v="August"/>
    <n v="2022"/>
    <n v="448"/>
    <n v="8"/>
    <n v="6"/>
    <n v="1.7999999999999999E-2"/>
    <n v="268"/>
    <n v="123"/>
    <n v="23"/>
    <n v="11"/>
    <n v="7"/>
    <n v="8"/>
    <n v="0"/>
    <n v="0"/>
    <n v="0"/>
    <n v="0"/>
    <n v="2"/>
    <n v="0"/>
    <n v="0"/>
    <n v="6"/>
    <n v="53"/>
    <n v="219"/>
    <n v="1655"/>
  </r>
  <r>
    <s v="Y56"/>
    <x v="0"/>
    <s v="RVR"/>
    <x v="9"/>
    <n v="1"/>
    <s v="Magnetic Resonance Imaging"/>
    <s v="August"/>
    <n v="2022"/>
    <n v="1469"/>
    <n v="182"/>
    <n v="12"/>
    <n v="0.124"/>
    <n v="297"/>
    <n v="315"/>
    <n v="233"/>
    <n v="199"/>
    <n v="141"/>
    <n v="102"/>
    <n v="45"/>
    <n v="42"/>
    <n v="30"/>
    <n v="24"/>
    <n v="16"/>
    <n v="8"/>
    <n v="5"/>
    <n v="12"/>
    <n v="127"/>
    <n v="103"/>
    <n v="1581"/>
  </r>
  <r>
    <s v="Y56"/>
    <x v="0"/>
    <s v="RP4"/>
    <x v="10"/>
    <n v="1"/>
    <s v="Magnetic Resonance Imaging"/>
    <s v="August"/>
    <n v="2022"/>
    <n v="494"/>
    <n v="77"/>
    <n v="11"/>
    <n v="0.156"/>
    <n v="97"/>
    <n v="103"/>
    <n v="82"/>
    <n v="62"/>
    <n v="47"/>
    <n v="26"/>
    <n v="18"/>
    <n v="11"/>
    <n v="11"/>
    <n v="11"/>
    <n v="9"/>
    <n v="5"/>
    <n v="1"/>
    <n v="11"/>
    <n v="521"/>
    <n v="42"/>
    <n v="375"/>
  </r>
  <r>
    <s v="Y56"/>
    <x v="0"/>
    <s v="RJ1"/>
    <x v="11"/>
    <n v="1"/>
    <s v="Magnetic Resonance Imaging"/>
    <s v="August"/>
    <n v="2022"/>
    <n v="3746"/>
    <n v="530"/>
    <n v="122"/>
    <n v="0.14099999999999999"/>
    <n v="449"/>
    <n v="790"/>
    <n v="604"/>
    <n v="670"/>
    <n v="556"/>
    <n v="147"/>
    <n v="167"/>
    <n v="117"/>
    <n v="49"/>
    <n v="38"/>
    <n v="21"/>
    <n v="10"/>
    <n v="6"/>
    <n v="122"/>
    <n v="477"/>
    <n v="61"/>
    <n v="4619"/>
  </r>
  <r>
    <s v="Y56"/>
    <x v="0"/>
    <s v="NT416"/>
    <x v="12"/>
    <n v="1"/>
    <s v="Magnetic Resonance Imaging"/>
    <s v="August"/>
    <n v="2022"/>
    <n v="6"/>
    <n v="0"/>
    <n v="0"/>
    <n v="0"/>
    <n v="3"/>
    <n v="1"/>
    <n v="1"/>
    <n v="0"/>
    <n v="0"/>
    <n v="1"/>
    <n v="0"/>
    <n v="0"/>
    <n v="0"/>
    <n v="0"/>
    <n v="0"/>
    <n v="0"/>
    <n v="0"/>
    <n v="0"/>
    <n v="0"/>
    <n v="0"/>
    <n v="45"/>
  </r>
  <r>
    <s v="Y56"/>
    <x v="0"/>
    <s v="RQX"/>
    <x v="13"/>
    <n v="1"/>
    <s v="Magnetic Resonance Imaging"/>
    <s v="August"/>
    <n v="2022"/>
    <n v="1417"/>
    <n v="19"/>
    <n v="1"/>
    <n v="1.2999999999999999E-2"/>
    <n v="253"/>
    <n v="292"/>
    <n v="307"/>
    <n v="235"/>
    <n v="195"/>
    <n v="116"/>
    <n v="16"/>
    <n v="1"/>
    <n v="1"/>
    <n v="0"/>
    <n v="0"/>
    <n v="0"/>
    <n v="0"/>
    <n v="1"/>
    <n v="25"/>
    <n v="215"/>
    <n v="1349"/>
  </r>
  <r>
    <s v="Y56"/>
    <x v="0"/>
    <s v="RYJ"/>
    <x v="14"/>
    <n v="1"/>
    <s v="Magnetic Resonance Imaging"/>
    <s v="August"/>
    <n v="2022"/>
    <n v="1364"/>
    <n v="46"/>
    <n v="1"/>
    <n v="3.4000000000000002E-2"/>
    <n v="342"/>
    <n v="250"/>
    <n v="307"/>
    <n v="202"/>
    <n v="135"/>
    <n v="82"/>
    <n v="23"/>
    <n v="6"/>
    <n v="4"/>
    <n v="7"/>
    <n v="4"/>
    <n v="1"/>
    <n v="0"/>
    <n v="1"/>
    <n v="0"/>
    <n v="0"/>
    <n v="6754"/>
  </r>
  <r>
    <s v="Y56"/>
    <x v="0"/>
    <s v="RJZ"/>
    <x v="15"/>
    <n v="1"/>
    <s v="Magnetic Resonance Imaging"/>
    <s v="August"/>
    <n v="2022"/>
    <n v="2223"/>
    <n v="133"/>
    <n v="27"/>
    <n v="0.06"/>
    <n v="584"/>
    <n v="526"/>
    <n v="412"/>
    <n v="283"/>
    <n v="219"/>
    <n v="66"/>
    <n v="27"/>
    <n v="27"/>
    <n v="17"/>
    <n v="10"/>
    <n v="11"/>
    <n v="10"/>
    <n v="4"/>
    <n v="27"/>
    <n v="709"/>
    <n v="55"/>
    <n v="4002"/>
  </r>
  <r>
    <s v="Y56"/>
    <x v="0"/>
    <s v="NT421"/>
    <x v="277"/>
    <n v="1"/>
    <s v="Magnetic Resonance Imaging"/>
    <s v="August"/>
    <n v="2022"/>
    <n v="22"/>
    <n v="0"/>
    <n v="0"/>
    <n v="0"/>
    <n v="13"/>
    <n v="7"/>
    <n v="1"/>
    <n v="1"/>
    <n v="0"/>
    <n v="0"/>
    <n v="0"/>
    <n v="0"/>
    <n v="0"/>
    <n v="0"/>
    <n v="0"/>
    <n v="0"/>
    <n v="0"/>
    <n v="0"/>
    <n v="0"/>
    <n v="0"/>
    <n v="46"/>
  </r>
  <r>
    <s v="Y56"/>
    <x v="0"/>
    <s v="RAX"/>
    <x v="16"/>
    <n v="1"/>
    <s v="Magnetic Resonance Imaging"/>
    <s v="August"/>
    <n v="2022"/>
    <n v="453"/>
    <n v="4"/>
    <n v="2"/>
    <n v="8.9999999999999993E-3"/>
    <n v="188"/>
    <n v="120"/>
    <n v="86"/>
    <n v="34"/>
    <n v="9"/>
    <n v="12"/>
    <n v="0"/>
    <n v="1"/>
    <n v="0"/>
    <n v="0"/>
    <n v="1"/>
    <n v="0"/>
    <n v="0"/>
    <n v="2"/>
    <n v="88"/>
    <n v="824"/>
    <n v="928"/>
  </r>
  <r>
    <s v="Y56"/>
    <x v="0"/>
    <s v="RJ2"/>
    <x v="17"/>
    <n v="1"/>
    <s v="Magnetic Resonance Imaging"/>
    <s v="August"/>
    <n v="2022"/>
    <n v="1387"/>
    <n v="0"/>
    <n v="0"/>
    <n v="0"/>
    <n v="538"/>
    <n v="313"/>
    <n v="245"/>
    <n v="197"/>
    <n v="77"/>
    <n v="17"/>
    <n v="0"/>
    <n v="0"/>
    <n v="0"/>
    <n v="0"/>
    <n v="0"/>
    <n v="0"/>
    <n v="0"/>
    <n v="0"/>
    <n v="19"/>
    <n v="579"/>
    <n v="1387"/>
  </r>
  <r>
    <s v="Y56"/>
    <x v="0"/>
    <s v="NT422"/>
    <x v="18"/>
    <n v="1"/>
    <s v="Magnetic Resonance Imaging"/>
    <s v="August"/>
    <n v="2022"/>
    <n v="114"/>
    <n v="68"/>
    <n v="0"/>
    <n v="0.59599999999999997"/>
    <n v="5"/>
    <n v="3"/>
    <n v="12"/>
    <n v="15"/>
    <n v="8"/>
    <n v="3"/>
    <n v="1"/>
    <n v="5"/>
    <n v="19"/>
    <n v="17"/>
    <n v="18"/>
    <n v="7"/>
    <n v="1"/>
    <n v="0"/>
    <n v="0"/>
    <n v="0"/>
    <n v="235"/>
  </r>
  <r>
    <s v="Y56"/>
    <x v="0"/>
    <s v="R1K"/>
    <x v="19"/>
    <n v="1"/>
    <s v="Magnetic Resonance Imaging"/>
    <s v="August"/>
    <n v="2022"/>
    <n v="2074"/>
    <n v="24"/>
    <n v="1"/>
    <n v="1.2E-2"/>
    <n v="505"/>
    <n v="489"/>
    <n v="375"/>
    <n v="272"/>
    <n v="254"/>
    <n v="155"/>
    <n v="10"/>
    <n v="8"/>
    <n v="1"/>
    <n v="1"/>
    <n v="0"/>
    <n v="3"/>
    <n v="0"/>
    <n v="1"/>
    <n v="86"/>
    <n v="155"/>
    <n v="2628"/>
  </r>
  <r>
    <s v="Y56"/>
    <x v="0"/>
    <s v="RP6"/>
    <x v="20"/>
    <n v="1"/>
    <s v="Magnetic Resonance Imaging"/>
    <s v="August"/>
    <n v="2022"/>
    <n v="136"/>
    <n v="2"/>
    <n v="0"/>
    <n v="1.4999999999999999E-2"/>
    <n v="31"/>
    <n v="26"/>
    <n v="23"/>
    <n v="33"/>
    <n v="16"/>
    <n v="5"/>
    <n v="0"/>
    <n v="0"/>
    <n v="1"/>
    <n v="1"/>
    <n v="0"/>
    <n v="0"/>
    <n v="0"/>
    <n v="0"/>
    <n v="0"/>
    <n v="0"/>
    <n v="392"/>
  </r>
  <r>
    <s v="Y56"/>
    <x v="0"/>
    <s v="RAP"/>
    <x v="21"/>
    <n v="1"/>
    <s v="Magnetic Resonance Imaging"/>
    <s v="August"/>
    <n v="2022"/>
    <n v="681"/>
    <n v="55"/>
    <n v="9"/>
    <n v="8.1000000000000003E-2"/>
    <n v="256"/>
    <n v="157"/>
    <n v="100"/>
    <n v="43"/>
    <n v="43"/>
    <n v="27"/>
    <n v="8"/>
    <n v="12"/>
    <n v="6"/>
    <n v="9"/>
    <n v="7"/>
    <n v="2"/>
    <n v="2"/>
    <n v="9"/>
    <n v="147"/>
    <n v="85"/>
    <n v="851"/>
  </r>
  <r>
    <s v="Y56"/>
    <x v="0"/>
    <s v="NTP15"/>
    <x v="22"/>
    <n v="1"/>
    <s v="Magnetic Resonance Imaging"/>
    <s v="August"/>
    <n v="2022"/>
    <n v="233"/>
    <n v="119"/>
    <n v="61"/>
    <n v="0.51100000000000001"/>
    <n v="19"/>
    <n v="25"/>
    <n v="18"/>
    <n v="16"/>
    <n v="25"/>
    <n v="11"/>
    <n v="7"/>
    <n v="6"/>
    <n v="11"/>
    <n v="10"/>
    <n v="12"/>
    <n v="7"/>
    <n v="5"/>
    <n v="61"/>
    <n v="0"/>
    <n v="0"/>
    <n v="85"/>
  </r>
  <r>
    <s v="Y56"/>
    <x v="0"/>
    <s v="RAL"/>
    <x v="23"/>
    <n v="1"/>
    <s v="Magnetic Resonance Imaging"/>
    <s v="August"/>
    <n v="2022"/>
    <n v="2228"/>
    <n v="1"/>
    <n v="1"/>
    <n v="0"/>
    <n v="506"/>
    <n v="504"/>
    <n v="416"/>
    <n v="372"/>
    <n v="267"/>
    <n v="162"/>
    <n v="0"/>
    <n v="0"/>
    <n v="0"/>
    <n v="0"/>
    <n v="0"/>
    <n v="0"/>
    <n v="0"/>
    <n v="1"/>
    <n v="568"/>
    <n v="567"/>
    <n v="2506"/>
  </r>
  <r>
    <s v="Y56"/>
    <x v="0"/>
    <s v="RAN"/>
    <x v="24"/>
    <n v="1"/>
    <s v="Magnetic Resonance Imaging"/>
    <s v="August"/>
    <n v="2022"/>
    <n v="947"/>
    <n v="11"/>
    <n v="6"/>
    <n v="1.2E-2"/>
    <n v="163"/>
    <n v="209"/>
    <n v="167"/>
    <n v="161"/>
    <n v="148"/>
    <n v="88"/>
    <n v="2"/>
    <n v="0"/>
    <n v="1"/>
    <n v="1"/>
    <n v="0"/>
    <n v="1"/>
    <n v="0"/>
    <n v="6"/>
    <n v="79"/>
    <n v="0"/>
    <n v="990"/>
  </r>
  <r>
    <s v="Y56"/>
    <x v="0"/>
    <s v="NT436"/>
    <x v="25"/>
    <n v="1"/>
    <s v="Magnetic Resonance Imaging"/>
    <s v="August"/>
    <n v="2022"/>
    <n v="9"/>
    <n v="0"/>
    <n v="0"/>
    <n v="0"/>
    <n v="7"/>
    <n v="1"/>
    <n v="0"/>
    <n v="0"/>
    <n v="0"/>
    <n v="1"/>
    <n v="0"/>
    <n v="0"/>
    <n v="0"/>
    <n v="0"/>
    <n v="0"/>
    <n v="0"/>
    <n v="0"/>
    <n v="0"/>
    <n v="0"/>
    <n v="0"/>
    <n v="42"/>
  </r>
  <r>
    <s v="Y56"/>
    <x v="0"/>
    <s v="NT437"/>
    <x v="26"/>
    <n v="1"/>
    <s v="Magnetic Resonance Imaging"/>
    <s v="August"/>
    <n v="2022"/>
    <n v="23"/>
    <n v="0"/>
    <n v="0"/>
    <n v="0"/>
    <n v="6"/>
    <n v="16"/>
    <n v="1"/>
    <n v="0"/>
    <n v="0"/>
    <n v="0"/>
    <n v="0"/>
    <n v="0"/>
    <n v="0"/>
    <n v="0"/>
    <n v="0"/>
    <n v="0"/>
    <n v="0"/>
    <n v="0"/>
    <n v="0"/>
    <n v="0"/>
    <n v="45"/>
  </r>
  <r>
    <s v="Y56"/>
    <x v="0"/>
    <s v="RV5"/>
    <x v="2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</r>
  <r>
    <s v="Y56"/>
    <x v="0"/>
    <s v="NT314"/>
    <x v="28"/>
    <n v="1"/>
    <s v="Magnetic Resonance Imaging"/>
    <s v="August"/>
    <n v="2022"/>
    <n v="301"/>
    <n v="64"/>
    <n v="53"/>
    <n v="0.21299999999999999"/>
    <n v="57"/>
    <n v="60"/>
    <n v="42"/>
    <n v="60"/>
    <n v="7"/>
    <n v="11"/>
    <n v="1"/>
    <n v="8"/>
    <n v="0"/>
    <n v="0"/>
    <n v="0"/>
    <n v="0"/>
    <n v="2"/>
    <n v="53"/>
    <n v="0"/>
    <n v="0"/>
    <n v="172"/>
  </r>
  <r>
    <s v="Y56"/>
    <x v="0"/>
    <s v="NT3X3"/>
    <x v="29"/>
    <n v="1"/>
    <s v="Magnetic Resonance Imaging"/>
    <s v="August"/>
    <n v="2022"/>
    <n v="137"/>
    <n v="48"/>
    <n v="31"/>
    <n v="0.35"/>
    <n v="9"/>
    <n v="58"/>
    <n v="18"/>
    <n v="3"/>
    <n v="1"/>
    <n v="0"/>
    <n v="5"/>
    <n v="0"/>
    <n v="2"/>
    <n v="1"/>
    <n v="7"/>
    <n v="1"/>
    <n v="1"/>
    <n v="31"/>
    <n v="0"/>
    <n v="0"/>
    <n v="22"/>
  </r>
  <r>
    <s v="Y56"/>
    <x v="0"/>
    <s v="RJ7"/>
    <x v="30"/>
    <n v="1"/>
    <s v="Magnetic Resonance Imaging"/>
    <s v="August"/>
    <n v="2022"/>
    <n v="1127"/>
    <n v="101"/>
    <n v="31"/>
    <n v="0.09"/>
    <n v="325"/>
    <n v="288"/>
    <n v="150"/>
    <n v="128"/>
    <n v="92"/>
    <n v="43"/>
    <n v="16"/>
    <n v="8"/>
    <n v="12"/>
    <n v="10"/>
    <n v="8"/>
    <n v="10"/>
    <n v="6"/>
    <n v="31"/>
    <n v="219"/>
    <n v="508"/>
    <n v="2019"/>
  </r>
  <r>
    <s v="Y56"/>
    <x v="0"/>
    <s v="RAS"/>
    <x v="31"/>
    <n v="1"/>
    <s v="Magnetic Resonance Imaging"/>
    <s v="August"/>
    <n v="2022"/>
    <n v="1328"/>
    <n v="486"/>
    <n v="56"/>
    <n v="0.36599999999999999"/>
    <n v="157"/>
    <n v="155"/>
    <n v="163"/>
    <n v="127"/>
    <n v="132"/>
    <n v="108"/>
    <n v="101"/>
    <n v="108"/>
    <n v="79"/>
    <n v="48"/>
    <n v="51"/>
    <n v="29"/>
    <n v="14"/>
    <n v="56"/>
    <n v="0"/>
    <n v="194"/>
    <n v="714"/>
  </r>
  <r>
    <s v="Y56"/>
    <x v="0"/>
    <s v="RPY"/>
    <x v="32"/>
    <n v="1"/>
    <s v="Magnetic Resonance Imaging"/>
    <s v="August"/>
    <n v="2022"/>
    <n v="195"/>
    <n v="2"/>
    <n v="0"/>
    <n v="0.01"/>
    <n v="99"/>
    <n v="58"/>
    <n v="32"/>
    <n v="4"/>
    <n v="0"/>
    <n v="0"/>
    <n v="2"/>
    <n v="0"/>
    <n v="0"/>
    <n v="0"/>
    <n v="0"/>
    <n v="0"/>
    <n v="0"/>
    <n v="0"/>
    <n v="696"/>
    <n v="25"/>
    <n v="1372"/>
  </r>
  <r>
    <s v="Y56"/>
    <x v="0"/>
    <s v="RRV"/>
    <x v="33"/>
    <n v="1"/>
    <s v="Magnetic Resonance Imaging"/>
    <s v="August"/>
    <n v="2022"/>
    <n v="4177"/>
    <n v="1302"/>
    <n v="442"/>
    <n v="0.312"/>
    <n v="778"/>
    <n v="591"/>
    <n v="439"/>
    <n v="421"/>
    <n v="319"/>
    <n v="327"/>
    <n v="206"/>
    <n v="165"/>
    <n v="114"/>
    <n v="135"/>
    <n v="109"/>
    <n v="92"/>
    <n v="39"/>
    <n v="442"/>
    <n v="1648"/>
    <n v="548"/>
    <n v="4396"/>
  </r>
  <r>
    <s v="Y56"/>
    <x v="0"/>
    <s v="NVC0M"/>
    <x v="286"/>
    <n v="1"/>
    <s v="Magnetic Resonance Imaging"/>
    <s v="August"/>
    <n v="2022"/>
    <n v="4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7"/>
  </r>
  <r>
    <s v="Y56"/>
    <x v="0"/>
    <s v="RKE"/>
    <x v="34"/>
    <n v="1"/>
    <s v="Magnetic Resonance Imaging"/>
    <s v="August"/>
    <n v="2022"/>
    <n v="1029"/>
    <n v="93"/>
    <n v="3"/>
    <n v="0.09"/>
    <n v="131"/>
    <n v="197"/>
    <n v="186"/>
    <n v="173"/>
    <n v="128"/>
    <n v="121"/>
    <n v="52"/>
    <n v="18"/>
    <n v="3"/>
    <n v="4"/>
    <n v="3"/>
    <n v="9"/>
    <n v="1"/>
    <n v="3"/>
    <n v="843"/>
    <n v="441"/>
    <n v="243"/>
  </r>
  <r>
    <s v="Y58"/>
    <x v="1"/>
    <s v="NT402"/>
    <x v="35"/>
    <n v="1"/>
    <s v="Magnetic Resonance Imaging"/>
    <s v="August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24"/>
  </r>
  <r>
    <s v="Y58"/>
    <x v="1"/>
    <s v="RBD"/>
    <x v="37"/>
    <n v="1"/>
    <s v="Magnetic Resonance Imaging"/>
    <s v="August"/>
    <n v="2022"/>
    <n v="351"/>
    <n v="2"/>
    <n v="1"/>
    <n v="6.0000000000000001E-3"/>
    <n v="126"/>
    <n v="110"/>
    <n v="67"/>
    <n v="37"/>
    <n v="7"/>
    <n v="2"/>
    <n v="0"/>
    <n v="0"/>
    <n v="1"/>
    <n v="0"/>
    <n v="0"/>
    <n v="0"/>
    <n v="0"/>
    <n v="1"/>
    <n v="66"/>
    <n v="17"/>
    <n v="588"/>
  </r>
  <r>
    <s v="Y58"/>
    <x v="1"/>
    <s v="NVC04"/>
    <x v="38"/>
    <n v="1"/>
    <s v="Magnetic Resonance Imaging"/>
    <s v="August"/>
    <n v="2022"/>
    <n v="18"/>
    <n v="3"/>
    <n v="0"/>
    <n v="0.16700000000000001"/>
    <n v="5"/>
    <n v="3"/>
    <n v="1"/>
    <n v="4"/>
    <n v="2"/>
    <n v="0"/>
    <n v="0"/>
    <n v="0"/>
    <n v="1"/>
    <n v="1"/>
    <n v="1"/>
    <n v="0"/>
    <n v="0"/>
    <n v="0"/>
    <n v="0"/>
    <n v="0"/>
    <n v="11"/>
  </r>
  <r>
    <s v="Y58"/>
    <x v="1"/>
    <s v="RTE"/>
    <x v="39"/>
    <n v="1"/>
    <s v="Magnetic Resonance Imaging"/>
    <s v="August"/>
    <n v="2022"/>
    <n v="794"/>
    <n v="0"/>
    <n v="0"/>
    <n v="0"/>
    <n v="300"/>
    <n v="195"/>
    <n v="145"/>
    <n v="90"/>
    <n v="53"/>
    <n v="11"/>
    <n v="0"/>
    <n v="0"/>
    <n v="0"/>
    <n v="0"/>
    <n v="0"/>
    <n v="0"/>
    <n v="0"/>
    <n v="0"/>
    <n v="32"/>
    <n v="533"/>
    <n v="688"/>
  </r>
  <r>
    <s v="Y58"/>
    <x v="1"/>
    <s v="RN3"/>
    <x v="40"/>
    <n v="1"/>
    <s v="Magnetic Resonance Imaging"/>
    <s v="August"/>
    <n v="2022"/>
    <n v="2006"/>
    <n v="1322"/>
    <n v="961"/>
    <n v="0.65900000000000003"/>
    <n v="173"/>
    <n v="195"/>
    <n v="108"/>
    <n v="86"/>
    <n v="55"/>
    <n v="67"/>
    <n v="42"/>
    <n v="48"/>
    <n v="56"/>
    <n v="66"/>
    <n v="51"/>
    <n v="56"/>
    <n v="42"/>
    <n v="961"/>
    <n v="118"/>
    <n v="7"/>
    <n v="1179"/>
  </r>
  <r>
    <s v="Y58"/>
    <x v="1"/>
    <s v="NT419"/>
    <x v="278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58"/>
    <x v="1"/>
    <s v="NVC08"/>
    <x v="41"/>
    <n v="1"/>
    <s v="Magnetic Resonance Imaging"/>
    <s v="August"/>
    <n v="2022"/>
    <n v="6"/>
    <n v="3"/>
    <n v="1"/>
    <n v="0.5"/>
    <n v="0"/>
    <n v="1"/>
    <n v="0"/>
    <n v="0"/>
    <n v="0"/>
    <n v="2"/>
    <n v="0"/>
    <n v="0"/>
    <n v="0"/>
    <n v="1"/>
    <n v="1"/>
    <n v="0"/>
    <n v="0"/>
    <n v="1"/>
    <n v="0"/>
    <n v="0"/>
    <n v="11"/>
  </r>
  <r>
    <s v="Y58"/>
    <x v="1"/>
    <s v="NVC09"/>
    <x v="42"/>
    <n v="1"/>
    <s v="Magnetic Resonance Imaging"/>
    <s v="August"/>
    <n v="2022"/>
    <n v="19"/>
    <n v="4"/>
    <n v="0"/>
    <n v="0.21099999999999999"/>
    <n v="3"/>
    <n v="1"/>
    <n v="0"/>
    <n v="1"/>
    <n v="6"/>
    <n v="4"/>
    <n v="1"/>
    <n v="3"/>
    <n v="0"/>
    <n v="0"/>
    <n v="0"/>
    <n v="0"/>
    <n v="0"/>
    <n v="0"/>
    <n v="0"/>
    <n v="0"/>
    <n v="38"/>
  </r>
  <r>
    <s v="Y58"/>
    <x v="1"/>
    <s v="RVJ"/>
    <x v="43"/>
    <n v="1"/>
    <s v="Magnetic Resonance Imaging"/>
    <s v="August"/>
    <n v="2022"/>
    <n v="2117"/>
    <n v="344"/>
    <n v="1"/>
    <n v="0.16200000000000001"/>
    <n v="239"/>
    <n v="420"/>
    <n v="343"/>
    <n v="275"/>
    <n v="269"/>
    <n v="227"/>
    <n v="159"/>
    <n v="106"/>
    <n v="20"/>
    <n v="45"/>
    <n v="11"/>
    <n v="1"/>
    <n v="1"/>
    <n v="1"/>
    <n v="479"/>
    <n v="97"/>
    <n v="2745"/>
  </r>
  <r>
    <s v="Y58"/>
    <x v="1"/>
    <s v="NT202"/>
    <x v="44"/>
    <n v="1"/>
    <s v="Magnetic Resonance Imaging"/>
    <s v="August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"/>
  </r>
  <r>
    <s v="Y58"/>
    <x v="1"/>
    <s v="NT206"/>
    <x v="45"/>
    <n v="1"/>
    <s v="Magnetic Resonance Imaging"/>
    <s v="August"/>
    <n v="2022"/>
    <n v="35"/>
    <n v="6"/>
    <n v="0"/>
    <n v="0.17100000000000001"/>
    <n v="9"/>
    <n v="14"/>
    <n v="2"/>
    <n v="1"/>
    <n v="0"/>
    <n v="3"/>
    <n v="1"/>
    <n v="0"/>
    <n v="4"/>
    <n v="1"/>
    <n v="0"/>
    <n v="0"/>
    <n v="0"/>
    <n v="0"/>
    <n v="0"/>
    <n v="0"/>
    <n v="27"/>
  </r>
  <r>
    <s v="Y58"/>
    <x v="1"/>
    <s v="NT211"/>
    <x v="279"/>
    <n v="1"/>
    <s v="Magnetic Resonance Imaging"/>
    <s v="August"/>
    <n v="2022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238"/>
    <x v="280"/>
    <n v="1"/>
    <s v="Magnetic Resonance Imaging"/>
    <s v="August"/>
    <n v="202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August"/>
    <n v="2022"/>
    <n v="40"/>
    <n v="19"/>
    <n v="1"/>
    <n v="0.47499999999999998"/>
    <n v="1"/>
    <n v="2"/>
    <n v="0"/>
    <n v="8"/>
    <n v="0"/>
    <n v="10"/>
    <n v="8"/>
    <n v="3"/>
    <n v="6"/>
    <n v="0"/>
    <n v="0"/>
    <n v="0"/>
    <n v="1"/>
    <n v="1"/>
    <n v="0"/>
    <n v="0"/>
    <n v="85"/>
  </r>
  <r>
    <s v="Y58"/>
    <x v="1"/>
    <s v="NTPH5"/>
    <x v="47"/>
    <n v="1"/>
    <s v="Magnetic Resonance Imaging"/>
    <s v="August"/>
    <n v="2022"/>
    <n v="30"/>
    <n v="14"/>
    <n v="1"/>
    <n v="0.46700000000000003"/>
    <n v="3"/>
    <n v="1"/>
    <n v="9"/>
    <n v="3"/>
    <n v="0"/>
    <n v="0"/>
    <n v="1"/>
    <n v="5"/>
    <n v="7"/>
    <n v="0"/>
    <n v="0"/>
    <n v="0"/>
    <n v="0"/>
    <n v="1"/>
    <n v="0"/>
    <n v="0"/>
    <n v="41"/>
  </r>
  <r>
    <s v="Y58"/>
    <x v="1"/>
    <s v="NTPH1"/>
    <x v="48"/>
    <n v="1"/>
    <s v="Magnetic Resonance Imaging"/>
    <s v="August"/>
    <n v="2022"/>
    <n v="3"/>
    <n v="2"/>
    <n v="2"/>
    <n v="0.66700000000000004"/>
    <n v="1"/>
    <n v="0"/>
    <n v="0"/>
    <n v="0"/>
    <n v="0"/>
    <n v="0"/>
    <n v="0"/>
    <n v="0"/>
    <n v="0"/>
    <n v="0"/>
    <n v="0"/>
    <n v="0"/>
    <n v="0"/>
    <n v="2"/>
    <n v="0"/>
    <n v="0"/>
    <n v="26"/>
  </r>
  <r>
    <s v="Y58"/>
    <x v="1"/>
    <s v="NT430"/>
    <x v="49"/>
    <n v="1"/>
    <s v="Magnetic Resonance Imaging"/>
    <s v="August"/>
    <n v="2022"/>
    <n v="19"/>
    <n v="0"/>
    <n v="0"/>
    <n v="0"/>
    <n v="4"/>
    <n v="5"/>
    <n v="5"/>
    <n v="4"/>
    <n v="1"/>
    <n v="0"/>
    <n v="0"/>
    <n v="0"/>
    <n v="0"/>
    <n v="0"/>
    <n v="0"/>
    <n v="0"/>
    <n v="0"/>
    <n v="0"/>
    <n v="0"/>
    <n v="0"/>
    <n v="15"/>
  </r>
  <r>
    <s v="Y58"/>
    <x v="1"/>
    <s v="REF"/>
    <x v="50"/>
    <n v="1"/>
    <s v="Magnetic Resonance Imaging"/>
    <s v="August"/>
    <n v="2022"/>
    <n v="4361"/>
    <n v="2248"/>
    <n v="1163"/>
    <n v="0.51500000000000001"/>
    <n v="411"/>
    <n v="425"/>
    <n v="313"/>
    <n v="335"/>
    <n v="351"/>
    <n v="278"/>
    <n v="254"/>
    <n v="171"/>
    <n v="150"/>
    <n v="174"/>
    <n v="165"/>
    <n v="108"/>
    <n v="63"/>
    <n v="1163"/>
    <n v="242"/>
    <n v="298"/>
    <n v="1727"/>
  </r>
  <r>
    <s v="Y58"/>
    <x v="1"/>
    <s v="RH8"/>
    <x v="51"/>
    <n v="1"/>
    <s v="Magnetic Resonance Imaging"/>
    <s v="August"/>
    <n v="2022"/>
    <n v="1003"/>
    <n v="268"/>
    <n v="121"/>
    <n v="0.26700000000000002"/>
    <n v="301"/>
    <n v="183"/>
    <n v="108"/>
    <n v="74"/>
    <n v="38"/>
    <n v="31"/>
    <n v="25"/>
    <n v="19"/>
    <n v="28"/>
    <n v="25"/>
    <n v="19"/>
    <n v="19"/>
    <n v="12"/>
    <n v="121"/>
    <n v="297"/>
    <n v="345"/>
    <n v="1708"/>
  </r>
  <r>
    <s v="Y58"/>
    <x v="1"/>
    <s v="RD1"/>
    <x v="52"/>
    <n v="1"/>
    <s v="Magnetic Resonance Imaging"/>
    <s v="August"/>
    <n v="2022"/>
    <n v="2694"/>
    <n v="1427"/>
    <n v="432"/>
    <n v="0.53"/>
    <n v="337"/>
    <n v="203"/>
    <n v="228"/>
    <n v="196"/>
    <n v="176"/>
    <n v="127"/>
    <n v="187"/>
    <n v="132"/>
    <n v="138"/>
    <n v="138"/>
    <n v="159"/>
    <n v="158"/>
    <n v="83"/>
    <n v="432"/>
    <n v="162"/>
    <n v="333"/>
    <n v="1352"/>
  </r>
  <r>
    <s v="Y58"/>
    <x v="1"/>
    <s v="RNZ"/>
    <x v="53"/>
    <n v="1"/>
    <s v="Magnetic Resonance Imaging"/>
    <s v="August"/>
    <n v="2022"/>
    <n v="1135"/>
    <n v="452"/>
    <n v="92"/>
    <n v="0.39800000000000002"/>
    <n v="193"/>
    <n v="152"/>
    <n v="85"/>
    <n v="92"/>
    <n v="84"/>
    <n v="77"/>
    <n v="60"/>
    <n v="63"/>
    <n v="57"/>
    <n v="49"/>
    <n v="52"/>
    <n v="64"/>
    <n v="15"/>
    <n v="92"/>
    <n v="42"/>
    <n v="17"/>
    <n v="697"/>
  </r>
  <r>
    <s v="Y58"/>
    <x v="1"/>
    <s v="RH5"/>
    <x v="54"/>
    <n v="1"/>
    <s v="Magnetic Resonance Imaging"/>
    <s v="August"/>
    <n v="2022"/>
    <n v="749"/>
    <n v="123"/>
    <n v="27"/>
    <n v="0.16400000000000001"/>
    <n v="93"/>
    <n v="189"/>
    <n v="163"/>
    <n v="82"/>
    <n v="60"/>
    <n v="39"/>
    <n v="25"/>
    <n v="20"/>
    <n v="18"/>
    <n v="12"/>
    <n v="3"/>
    <n v="12"/>
    <n v="6"/>
    <n v="27"/>
    <n v="90"/>
    <n v="311"/>
    <n v="1069"/>
  </r>
  <r>
    <s v="Y58"/>
    <x v="1"/>
    <s v="NT302"/>
    <x v="56"/>
    <n v="1"/>
    <s v="Magnetic Resonance Imaging"/>
    <s v="August"/>
    <n v="2022"/>
    <n v="49"/>
    <n v="18"/>
    <n v="7"/>
    <n v="0.36699999999999999"/>
    <n v="7"/>
    <n v="15"/>
    <n v="2"/>
    <n v="0"/>
    <n v="1"/>
    <n v="6"/>
    <n v="0"/>
    <n v="0"/>
    <n v="0"/>
    <n v="8"/>
    <n v="1"/>
    <n v="1"/>
    <n v="1"/>
    <n v="7"/>
    <n v="0"/>
    <n v="0"/>
    <n v="12"/>
  </r>
  <r>
    <s v="Y58"/>
    <x v="1"/>
    <s v="G3Z1Q"/>
    <x v="57"/>
    <n v="1"/>
    <s v="Magnetic Resonance Imaging"/>
    <s v="August"/>
    <n v="2022"/>
    <n v="41"/>
    <n v="3"/>
    <n v="0"/>
    <n v="7.2999999999999995E-2"/>
    <n v="13"/>
    <n v="9"/>
    <n v="14"/>
    <n v="2"/>
    <n v="0"/>
    <n v="0"/>
    <n v="1"/>
    <n v="2"/>
    <n v="0"/>
    <n v="0"/>
    <n v="0"/>
    <n v="0"/>
    <n v="0"/>
    <n v="0"/>
    <n v="0"/>
    <n v="0"/>
    <n v="56"/>
  </r>
  <r>
    <s v="Y58"/>
    <x v="1"/>
    <s v="RA9"/>
    <x v="58"/>
    <n v="1"/>
    <s v="Magnetic Resonance Imaging"/>
    <s v="August"/>
    <n v="2022"/>
    <n v="960"/>
    <n v="515"/>
    <n v="360"/>
    <n v="0.53600000000000003"/>
    <n v="195"/>
    <n v="90"/>
    <n v="54"/>
    <n v="52"/>
    <n v="35"/>
    <n v="19"/>
    <n v="37"/>
    <n v="26"/>
    <n v="23"/>
    <n v="23"/>
    <n v="27"/>
    <n v="8"/>
    <n v="11"/>
    <n v="360"/>
    <n v="122"/>
    <n v="219"/>
    <n v="893"/>
  </r>
  <r>
    <s v="Y58"/>
    <x v="1"/>
    <s v="RA7"/>
    <x v="59"/>
    <n v="1"/>
    <s v="Magnetic Resonance Imaging"/>
    <s v="August"/>
    <n v="2022"/>
    <n v="2818"/>
    <n v="826"/>
    <n v="549"/>
    <n v="0.29299999999999998"/>
    <n v="526"/>
    <n v="395"/>
    <n v="338"/>
    <n v="270"/>
    <n v="270"/>
    <n v="193"/>
    <n v="54"/>
    <n v="45"/>
    <n v="65"/>
    <n v="36"/>
    <n v="30"/>
    <n v="25"/>
    <n v="22"/>
    <n v="549"/>
    <n v="265"/>
    <n v="137"/>
    <n v="2220"/>
  </r>
  <r>
    <s v="Y58"/>
    <x v="1"/>
    <s v="R0D"/>
    <x v="60"/>
    <n v="1"/>
    <s v="Magnetic Resonance Imaging"/>
    <s v="August"/>
    <n v="2022"/>
    <n v="1162"/>
    <n v="41"/>
    <n v="0"/>
    <n v="3.5000000000000003E-2"/>
    <n v="361"/>
    <n v="398"/>
    <n v="203"/>
    <n v="87"/>
    <n v="41"/>
    <n v="31"/>
    <n v="20"/>
    <n v="12"/>
    <n v="5"/>
    <n v="0"/>
    <n v="1"/>
    <n v="1"/>
    <n v="2"/>
    <n v="0"/>
    <n v="209"/>
    <n v="474"/>
    <n v="2133"/>
  </r>
  <r>
    <s v="Y58"/>
    <x v="1"/>
    <s v="RK9"/>
    <x v="61"/>
    <n v="1"/>
    <s v="Magnetic Resonance Imaging"/>
    <s v="August"/>
    <n v="2022"/>
    <n v="2421"/>
    <n v="407"/>
    <n v="63"/>
    <n v="0.16800000000000001"/>
    <n v="418"/>
    <n v="359"/>
    <n v="348"/>
    <n v="306"/>
    <n v="287"/>
    <n v="296"/>
    <n v="129"/>
    <n v="73"/>
    <n v="45"/>
    <n v="37"/>
    <n v="26"/>
    <n v="17"/>
    <n v="17"/>
    <n v="63"/>
    <n v="288"/>
    <n v="32"/>
    <n v="1760"/>
  </r>
  <r>
    <s v="Y58"/>
    <x v="1"/>
    <s v="NVC22"/>
    <x v="62"/>
    <n v="1"/>
    <s v="Magnetic Resonance Imaging"/>
    <s v="August"/>
    <n v="2022"/>
    <n v="8"/>
    <n v="0"/>
    <n v="0"/>
    <n v="0"/>
    <n v="2"/>
    <n v="2"/>
    <n v="3"/>
    <n v="1"/>
    <n v="0"/>
    <n v="0"/>
    <n v="0"/>
    <n v="0"/>
    <n v="0"/>
    <n v="0"/>
    <n v="0"/>
    <n v="0"/>
    <n v="0"/>
    <n v="0"/>
    <n v="0"/>
    <n v="0"/>
    <n v="25"/>
  </r>
  <r>
    <s v="Y58"/>
    <x v="1"/>
    <s v="NT443"/>
    <x v="63"/>
    <n v="1"/>
    <s v="Magnetic Resonance Imaging"/>
    <s v="August"/>
    <n v="2022"/>
    <n v="4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4"/>
  </r>
  <r>
    <s v="Y58"/>
    <x v="1"/>
    <s v="RA4"/>
    <x v="64"/>
    <n v="1"/>
    <s v="Magnetic Resonance Imaging"/>
    <s v="August"/>
    <n v="2022"/>
    <n v="142"/>
    <n v="15"/>
    <n v="1"/>
    <n v="0.106"/>
    <n v="32"/>
    <n v="60"/>
    <n v="10"/>
    <n v="13"/>
    <n v="7"/>
    <n v="5"/>
    <n v="6"/>
    <n v="3"/>
    <n v="4"/>
    <n v="1"/>
    <n v="0"/>
    <n v="0"/>
    <n v="0"/>
    <n v="1"/>
    <n v="0"/>
    <n v="321"/>
    <n v="457"/>
  </r>
  <r>
    <s v="Y59"/>
    <x v="2"/>
    <s v="RTK"/>
    <x v="65"/>
    <n v="1"/>
    <s v="Magnetic Resonance Imaging"/>
    <s v="August"/>
    <n v="2022"/>
    <n v="1442"/>
    <n v="46"/>
    <n v="2"/>
    <n v="3.2000000000000001E-2"/>
    <n v="372"/>
    <n v="245"/>
    <n v="260"/>
    <n v="243"/>
    <n v="141"/>
    <n v="135"/>
    <n v="25"/>
    <n v="14"/>
    <n v="1"/>
    <n v="2"/>
    <n v="0"/>
    <n v="2"/>
    <n v="0"/>
    <n v="2"/>
    <n v="6"/>
    <n v="313"/>
    <n v="1816"/>
  </r>
  <r>
    <s v="Y59"/>
    <x v="2"/>
    <s v="NVC01"/>
    <x v="66"/>
    <n v="1"/>
    <s v="Magnetic Resonance Imaging"/>
    <s v="August"/>
    <n v="2022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3"/>
  </r>
  <r>
    <s v="Y59"/>
    <x v="2"/>
    <s v="NWF01"/>
    <x v="6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</r>
  <r>
    <s v="Y59"/>
    <x v="2"/>
    <s v="RXQ"/>
    <x v="68"/>
    <n v="1"/>
    <s v="Magnetic Resonance Imaging"/>
    <s v="August"/>
    <n v="2022"/>
    <n v="1457"/>
    <n v="337"/>
    <n v="45"/>
    <n v="0.23100000000000001"/>
    <n v="225"/>
    <n v="226"/>
    <n v="208"/>
    <n v="175"/>
    <n v="167"/>
    <n v="119"/>
    <n v="85"/>
    <n v="45"/>
    <n v="37"/>
    <n v="34"/>
    <n v="36"/>
    <n v="36"/>
    <n v="19"/>
    <n v="45"/>
    <n v="165"/>
    <n v="720"/>
    <n v="2210"/>
  </r>
  <r>
    <s v="Y59"/>
    <x v="2"/>
    <s v="NT408"/>
    <x v="69"/>
    <n v="1"/>
    <s v="Magnetic Resonance Imaging"/>
    <s v="August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17"/>
  </r>
  <r>
    <s v="Y59"/>
    <x v="2"/>
    <s v="NT410"/>
    <x v="70"/>
    <n v="1"/>
    <s v="Magnetic Resonance Imaging"/>
    <s v="August"/>
    <n v="2022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27"/>
  </r>
  <r>
    <s v="Y59"/>
    <x v="2"/>
    <s v="NV323"/>
    <x v="71"/>
    <n v="1"/>
    <s v="Magnetic Resonance Imaging"/>
    <s v="August"/>
    <n v="2022"/>
    <n v="30"/>
    <n v="1"/>
    <n v="0"/>
    <n v="3.3000000000000002E-2"/>
    <n v="8"/>
    <n v="17"/>
    <n v="3"/>
    <n v="0"/>
    <n v="0"/>
    <n v="1"/>
    <n v="1"/>
    <n v="0"/>
    <n v="0"/>
    <n v="0"/>
    <n v="0"/>
    <n v="0"/>
    <n v="0"/>
    <n v="0"/>
    <n v="0"/>
    <n v="0"/>
    <n v="144"/>
  </r>
  <r>
    <s v="Y59"/>
    <x v="2"/>
    <s v="RN7"/>
    <x v="72"/>
    <n v="1"/>
    <s v="Magnetic Resonance Imaging"/>
    <s v="August"/>
    <n v="2022"/>
    <n v="1184"/>
    <n v="3"/>
    <n v="0"/>
    <n v="3.0000000000000001E-3"/>
    <n v="369"/>
    <n v="317"/>
    <n v="246"/>
    <n v="122"/>
    <n v="76"/>
    <n v="51"/>
    <n v="2"/>
    <n v="1"/>
    <n v="0"/>
    <n v="0"/>
    <n v="0"/>
    <n v="0"/>
    <n v="0"/>
    <n v="0"/>
    <n v="119"/>
    <n v="24"/>
    <n v="2198"/>
  </r>
  <r>
    <s v="Y59"/>
    <x v="2"/>
    <s v="RVV"/>
    <x v="73"/>
    <n v="1"/>
    <s v="Magnetic Resonance Imaging"/>
    <s v="August"/>
    <n v="2022"/>
    <n v="7295"/>
    <n v="785"/>
    <n v="76"/>
    <n v="0.108"/>
    <n v="1592"/>
    <n v="1101"/>
    <n v="1174"/>
    <n v="1087"/>
    <n v="834"/>
    <n v="722"/>
    <n v="503"/>
    <n v="115"/>
    <n v="40"/>
    <n v="32"/>
    <n v="7"/>
    <n v="12"/>
    <n v="0"/>
    <n v="76"/>
    <n v="0"/>
    <n v="0"/>
    <n v="5940"/>
  </r>
  <r>
    <s v="Y59"/>
    <x v="2"/>
    <s v="RXC"/>
    <x v="74"/>
    <n v="1"/>
    <s v="Magnetic Resonance Imaging"/>
    <s v="August"/>
    <n v="2022"/>
    <n v="1323"/>
    <n v="94"/>
    <n v="15"/>
    <n v="7.0999999999999994E-2"/>
    <n v="597"/>
    <n v="276"/>
    <n v="233"/>
    <n v="74"/>
    <n v="32"/>
    <n v="17"/>
    <n v="39"/>
    <n v="12"/>
    <n v="9"/>
    <n v="6"/>
    <n v="12"/>
    <n v="1"/>
    <n v="0"/>
    <n v="15"/>
    <n v="345"/>
    <n v="182"/>
    <n v="1439"/>
  </r>
  <r>
    <s v="Y59"/>
    <x v="2"/>
    <s v="NT417"/>
    <x v="76"/>
    <n v="1"/>
    <s v="Magnetic Resonance Imaging"/>
    <s v="August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81"/>
  </r>
  <r>
    <s v="Y59"/>
    <x v="2"/>
    <s v="NT418"/>
    <x v="77"/>
    <n v="1"/>
    <s v="Magnetic Resonance Imaging"/>
    <s v="August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62"/>
  </r>
  <r>
    <s v="Y59"/>
    <x v="2"/>
    <s v="RN5"/>
    <x v="78"/>
    <n v="1"/>
    <s v="Magnetic Resonance Imaging"/>
    <s v="August"/>
    <n v="2022"/>
    <n v="1695"/>
    <n v="103"/>
    <n v="13"/>
    <n v="6.0999999999999999E-2"/>
    <n v="379"/>
    <n v="318"/>
    <n v="307"/>
    <n v="217"/>
    <n v="233"/>
    <n v="138"/>
    <n v="49"/>
    <n v="18"/>
    <n v="7"/>
    <n v="5"/>
    <n v="9"/>
    <n v="2"/>
    <n v="0"/>
    <n v="13"/>
    <n v="0"/>
    <n v="250"/>
    <n v="1486"/>
  </r>
  <r>
    <s v="Y59"/>
    <x v="2"/>
    <s v="NWX"/>
    <x v="79"/>
    <n v="1"/>
    <s v="Magnetic Resonance Imaging"/>
    <s v="August"/>
    <n v="2022"/>
    <n v="425"/>
    <n v="21"/>
    <n v="12"/>
    <n v="4.9000000000000002E-2"/>
    <n v="171"/>
    <n v="139"/>
    <n v="49"/>
    <n v="27"/>
    <n v="18"/>
    <n v="0"/>
    <n v="1"/>
    <n v="0"/>
    <n v="2"/>
    <n v="4"/>
    <n v="0"/>
    <n v="2"/>
    <n v="0"/>
    <n v="12"/>
    <n v="0"/>
    <n v="366"/>
    <n v="207"/>
  </r>
  <r>
    <s v="Y59"/>
    <x v="2"/>
    <s v="NV1"/>
    <x v="80"/>
    <n v="1"/>
    <s v="Magnetic Resonance Imaging"/>
    <s v="August"/>
    <n v="2022"/>
    <n v="5180"/>
    <n v="24"/>
    <n v="0"/>
    <n v="5.0000000000000001E-3"/>
    <n v="1381"/>
    <n v="1467"/>
    <n v="1065"/>
    <n v="733"/>
    <n v="342"/>
    <n v="168"/>
    <n v="10"/>
    <n v="9"/>
    <n v="2"/>
    <n v="2"/>
    <n v="1"/>
    <n v="0"/>
    <n v="0"/>
    <n v="0"/>
    <n v="10"/>
    <n v="0"/>
    <n v="7219"/>
  </r>
  <r>
    <s v="Y59"/>
    <x v="2"/>
    <s v="R1F"/>
    <x v="81"/>
    <n v="1"/>
    <s v="Magnetic Resonance Imaging"/>
    <s v="August"/>
    <n v="2022"/>
    <n v="609"/>
    <n v="104"/>
    <n v="0"/>
    <n v="0.17100000000000001"/>
    <n v="97"/>
    <n v="110"/>
    <n v="93"/>
    <n v="61"/>
    <n v="72"/>
    <n v="72"/>
    <n v="57"/>
    <n v="24"/>
    <n v="14"/>
    <n v="9"/>
    <n v="0"/>
    <n v="0"/>
    <n v="0"/>
    <n v="0"/>
    <n v="61"/>
    <n v="0"/>
    <n v="695"/>
  </r>
  <r>
    <s v="Y59"/>
    <x v="2"/>
    <s v="ADP02"/>
    <x v="82"/>
    <n v="1"/>
    <s v="Magnetic Resonance Imaging"/>
    <s v="August"/>
    <n v="2022"/>
    <n v="13"/>
    <n v="0"/>
    <n v="0"/>
    <n v="0"/>
    <n v="0"/>
    <n v="3"/>
    <n v="10"/>
    <n v="0"/>
    <n v="0"/>
    <n v="0"/>
    <n v="0"/>
    <n v="0"/>
    <n v="0"/>
    <n v="0"/>
    <n v="0"/>
    <n v="0"/>
    <n v="0"/>
    <n v="0"/>
    <n v="0"/>
    <n v="0"/>
    <n v="63"/>
  </r>
  <r>
    <s v="Y59"/>
    <x v="2"/>
    <s v="RWF"/>
    <x v="83"/>
    <n v="1"/>
    <s v="Magnetic Resonance Imaging"/>
    <s v="August"/>
    <n v="2022"/>
    <n v="1159"/>
    <n v="72"/>
    <n v="37"/>
    <n v="6.2E-2"/>
    <n v="509"/>
    <n v="208"/>
    <n v="153"/>
    <n v="140"/>
    <n v="64"/>
    <n v="13"/>
    <n v="9"/>
    <n v="2"/>
    <n v="7"/>
    <n v="6"/>
    <n v="4"/>
    <n v="5"/>
    <n v="2"/>
    <n v="37"/>
    <n v="96"/>
    <n v="0"/>
    <n v="2623"/>
  </r>
  <r>
    <s v="Y59"/>
    <x v="2"/>
    <s v="DC8"/>
    <x v="84"/>
    <n v="1"/>
    <s v="Magnetic Resonance Imaging"/>
    <s v="August"/>
    <n v="2022"/>
    <n v="341"/>
    <n v="10"/>
    <n v="3"/>
    <n v="2.9000000000000001E-2"/>
    <n v="132"/>
    <n v="141"/>
    <n v="32"/>
    <n v="11"/>
    <n v="7"/>
    <n v="8"/>
    <n v="2"/>
    <n v="3"/>
    <n v="2"/>
    <n v="0"/>
    <n v="0"/>
    <n v="0"/>
    <n v="0"/>
    <n v="3"/>
    <n v="0"/>
    <n v="785"/>
    <n v="0"/>
  </r>
  <r>
    <s v="Y59"/>
    <x v="2"/>
    <s v="RPA"/>
    <x v="85"/>
    <n v="1"/>
    <s v="Magnetic Resonance Imaging"/>
    <s v="August"/>
    <n v="2022"/>
    <n v="2508"/>
    <n v="1134"/>
    <n v="156"/>
    <n v="0.45200000000000001"/>
    <n v="313"/>
    <n v="332"/>
    <n v="231"/>
    <n v="203"/>
    <n v="174"/>
    <n v="121"/>
    <n v="158"/>
    <n v="129"/>
    <n v="158"/>
    <n v="177"/>
    <n v="136"/>
    <n v="142"/>
    <n v="78"/>
    <n v="156"/>
    <n v="43"/>
    <n v="58"/>
    <n v="1374"/>
  </r>
  <r>
    <s v="Y59"/>
    <x v="2"/>
    <s v="NT455"/>
    <x v="8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</r>
  <r>
    <s v="Y59"/>
    <x v="2"/>
    <s v="NT205"/>
    <x v="88"/>
    <n v="1"/>
    <s v="Magnetic Resonance Imaging"/>
    <s v="August"/>
    <n v="2022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s v="Y59"/>
    <x v="2"/>
    <s v="NT212"/>
    <x v="89"/>
    <n v="1"/>
    <s v="Magnetic Resonance Imaging"/>
    <s v="August"/>
    <n v="2022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August"/>
    <n v="2022"/>
    <n v="2851"/>
    <n v="204"/>
    <n v="59"/>
    <n v="7.1999999999999995E-2"/>
    <n v="801"/>
    <n v="573"/>
    <n v="472"/>
    <n v="379"/>
    <n v="278"/>
    <n v="144"/>
    <n v="41"/>
    <n v="32"/>
    <n v="28"/>
    <n v="22"/>
    <n v="12"/>
    <n v="6"/>
    <n v="4"/>
    <n v="59"/>
    <n v="693"/>
    <n v="437"/>
    <n v="3210"/>
  </r>
  <r>
    <s v="Y59"/>
    <x v="2"/>
    <s v="RHU"/>
    <x v="92"/>
    <n v="1"/>
    <s v="Magnetic Resonance Imaging"/>
    <s v="August"/>
    <n v="2022"/>
    <n v="3260"/>
    <n v="2215"/>
    <n v="1466"/>
    <n v="0.67900000000000005"/>
    <n v="194"/>
    <n v="197"/>
    <n v="167"/>
    <n v="181"/>
    <n v="179"/>
    <n v="127"/>
    <n v="119"/>
    <n v="119"/>
    <n v="109"/>
    <n v="116"/>
    <n v="108"/>
    <n v="115"/>
    <n v="63"/>
    <n v="1466"/>
    <n v="308"/>
    <n v="313"/>
    <n v="1990"/>
  </r>
  <r>
    <s v="Y59"/>
    <x v="2"/>
    <s v="NTP11"/>
    <x v="93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</r>
  <r>
    <s v="Y59"/>
    <x v="2"/>
    <s v="NTP16"/>
    <x v="94"/>
    <n v="1"/>
    <s v="Magnetic Resonance Imaging"/>
    <s v="August"/>
    <n v="2022"/>
    <n v="4"/>
    <n v="1"/>
    <n v="0"/>
    <n v="0.25"/>
    <n v="1"/>
    <n v="1"/>
    <n v="0"/>
    <n v="0"/>
    <n v="1"/>
    <n v="0"/>
    <n v="0"/>
    <n v="0"/>
    <n v="0"/>
    <n v="0"/>
    <n v="1"/>
    <n v="0"/>
    <n v="0"/>
    <n v="0"/>
    <n v="0"/>
    <n v="0"/>
    <n v="0"/>
  </r>
  <r>
    <s v="Y59"/>
    <x v="2"/>
    <s v="NTPAD"/>
    <x v="95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NT428"/>
    <x v="96"/>
    <n v="1"/>
    <s v="Magnetic Resonance Imaging"/>
    <s v="August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7"/>
    <n v="1"/>
    <s v="Magnetic Resonance Imaging"/>
    <s v="August"/>
    <n v="2022"/>
    <n v="157"/>
    <n v="0"/>
    <n v="0"/>
    <n v="0"/>
    <n v="63"/>
    <n v="41"/>
    <n v="27"/>
    <n v="23"/>
    <n v="2"/>
    <n v="1"/>
    <n v="0"/>
    <n v="0"/>
    <n v="0"/>
    <n v="0"/>
    <n v="0"/>
    <n v="0"/>
    <n v="0"/>
    <n v="0"/>
    <n v="0"/>
    <n v="2"/>
    <n v="228"/>
  </r>
  <r>
    <s v="Y59"/>
    <x v="2"/>
    <s v="RHW"/>
    <x v="98"/>
    <n v="1"/>
    <s v="Magnetic Resonance Imaging"/>
    <s v="August"/>
    <n v="2022"/>
    <n v="2191"/>
    <n v="615"/>
    <n v="17"/>
    <n v="0.28100000000000003"/>
    <n v="330"/>
    <n v="297"/>
    <n v="262"/>
    <n v="243"/>
    <n v="214"/>
    <n v="230"/>
    <n v="110"/>
    <n v="120"/>
    <n v="172"/>
    <n v="112"/>
    <n v="70"/>
    <n v="9"/>
    <n v="5"/>
    <n v="17"/>
    <n v="113"/>
    <n v="220"/>
    <n v="1257"/>
  </r>
  <r>
    <s v="Y59"/>
    <x v="2"/>
    <s v="RA2"/>
    <x v="99"/>
    <n v="1"/>
    <s v="Magnetic Resonance Imaging"/>
    <s v="August"/>
    <n v="2022"/>
    <n v="1004"/>
    <n v="180"/>
    <n v="13"/>
    <n v="0.17899999999999999"/>
    <n v="287"/>
    <n v="136"/>
    <n v="126"/>
    <n v="127"/>
    <n v="97"/>
    <n v="51"/>
    <n v="52"/>
    <n v="36"/>
    <n v="29"/>
    <n v="21"/>
    <n v="12"/>
    <n v="11"/>
    <n v="6"/>
    <n v="13"/>
    <n v="0"/>
    <n v="30"/>
    <n v="1854"/>
  </r>
  <r>
    <s v="Y59"/>
    <x v="2"/>
    <s v="NT433"/>
    <x v="100"/>
    <n v="1"/>
    <s v="Magnetic Resonance Imaging"/>
    <s v="August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3"/>
  </r>
  <r>
    <s v="Y59"/>
    <x v="2"/>
    <s v="R1C"/>
    <x v="101"/>
    <n v="1"/>
    <s v="Magnetic Resonance Imaging"/>
    <s v="August"/>
    <n v="2022"/>
    <n v="155"/>
    <n v="0"/>
    <n v="0"/>
    <n v="0"/>
    <n v="43"/>
    <n v="72"/>
    <n v="30"/>
    <n v="4"/>
    <n v="4"/>
    <n v="2"/>
    <n v="0"/>
    <n v="0"/>
    <n v="0"/>
    <n v="0"/>
    <n v="0"/>
    <n v="0"/>
    <n v="0"/>
    <n v="0"/>
    <n v="402"/>
    <n v="0"/>
    <n v="0"/>
  </r>
  <r>
    <s v="Y59"/>
    <x v="2"/>
    <s v="RW1"/>
    <x v="102"/>
    <n v="1"/>
    <s v="Magnetic Resonance Imaging"/>
    <s v="August"/>
    <n v="2022"/>
    <n v="197"/>
    <n v="2"/>
    <n v="0"/>
    <n v="0.01"/>
    <n v="71"/>
    <n v="90"/>
    <n v="16"/>
    <n v="15"/>
    <n v="3"/>
    <n v="0"/>
    <n v="0"/>
    <n v="0"/>
    <n v="2"/>
    <n v="0"/>
    <n v="0"/>
    <n v="0"/>
    <n v="0"/>
    <n v="0"/>
    <n v="0"/>
    <n v="0"/>
    <n v="873"/>
  </r>
  <r>
    <s v="Y59"/>
    <x v="2"/>
    <s v="NT312"/>
    <x v="103"/>
    <n v="1"/>
    <s v="Magnetic Resonance Imaging"/>
    <s v="August"/>
    <n v="2022"/>
    <n v="254"/>
    <n v="117"/>
    <n v="73"/>
    <n v="0.46100000000000002"/>
    <n v="29"/>
    <n v="41"/>
    <n v="26"/>
    <n v="38"/>
    <n v="1"/>
    <n v="2"/>
    <n v="1"/>
    <n v="2"/>
    <n v="5"/>
    <n v="17"/>
    <n v="4"/>
    <n v="10"/>
    <n v="5"/>
    <n v="73"/>
    <n v="0"/>
    <n v="0"/>
    <n v="115"/>
  </r>
  <r>
    <s v="Y59"/>
    <x v="2"/>
    <s v="NT345"/>
    <x v="104"/>
    <n v="1"/>
    <s v="Magnetic Resonance Imaging"/>
    <s v="August"/>
    <n v="2022"/>
    <n v="7"/>
    <n v="0"/>
    <n v="0"/>
    <n v="0"/>
    <n v="2"/>
    <n v="4"/>
    <n v="1"/>
    <n v="0"/>
    <n v="0"/>
    <n v="0"/>
    <n v="0"/>
    <n v="0"/>
    <n v="0"/>
    <n v="0"/>
    <n v="0"/>
    <n v="0"/>
    <n v="0"/>
    <n v="0"/>
    <n v="0"/>
    <n v="0"/>
    <n v="18"/>
  </r>
  <r>
    <s v="Y59"/>
    <x v="2"/>
    <s v="NT344"/>
    <x v="105"/>
    <n v="1"/>
    <s v="Magnetic Resonance Imaging"/>
    <s v="August"/>
    <n v="2022"/>
    <n v="22"/>
    <n v="0"/>
    <n v="0"/>
    <n v="0"/>
    <n v="5"/>
    <n v="9"/>
    <n v="0"/>
    <n v="0"/>
    <n v="0"/>
    <n v="8"/>
    <n v="0"/>
    <n v="0"/>
    <n v="0"/>
    <n v="0"/>
    <n v="0"/>
    <n v="0"/>
    <n v="0"/>
    <n v="0"/>
    <n v="0"/>
    <n v="0"/>
    <n v="54"/>
  </r>
  <r>
    <s v="Y59"/>
    <x v="2"/>
    <s v="NT308"/>
    <x v="106"/>
    <n v="1"/>
    <s v="Magnetic Resonance Imaging"/>
    <s v="August"/>
    <n v="2022"/>
    <n v="76"/>
    <n v="38"/>
    <n v="25"/>
    <n v="0.5"/>
    <n v="13"/>
    <n v="9"/>
    <n v="5"/>
    <n v="8"/>
    <n v="0"/>
    <n v="3"/>
    <n v="8"/>
    <n v="0"/>
    <n v="1"/>
    <n v="0"/>
    <n v="3"/>
    <n v="0"/>
    <n v="1"/>
    <n v="25"/>
    <n v="0"/>
    <n v="0"/>
    <n v="123"/>
  </r>
  <r>
    <s v="Y59"/>
    <x v="2"/>
    <s v="NT364"/>
    <x v="10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T305"/>
    <x v="108"/>
    <n v="1"/>
    <s v="Magnetic Resonance Imaging"/>
    <s v="August"/>
    <n v="2022"/>
    <n v="8"/>
    <n v="0"/>
    <n v="0"/>
    <n v="0"/>
    <n v="3"/>
    <n v="3"/>
    <n v="2"/>
    <n v="0"/>
    <n v="0"/>
    <n v="0"/>
    <n v="0"/>
    <n v="0"/>
    <n v="0"/>
    <n v="0"/>
    <n v="0"/>
    <n v="0"/>
    <n v="0"/>
    <n v="0"/>
    <n v="0"/>
    <n v="0"/>
    <n v="10"/>
  </r>
  <r>
    <s v="Y59"/>
    <x v="2"/>
    <s v="NT304"/>
    <x v="109"/>
    <n v="1"/>
    <s v="Magnetic Resonance Imaging"/>
    <s v="August"/>
    <n v="2022"/>
    <n v="20"/>
    <n v="2"/>
    <n v="1"/>
    <n v="0.1"/>
    <n v="8"/>
    <n v="5"/>
    <n v="1"/>
    <n v="3"/>
    <n v="0"/>
    <n v="1"/>
    <n v="0"/>
    <n v="0"/>
    <n v="0"/>
    <n v="1"/>
    <n v="0"/>
    <n v="0"/>
    <n v="0"/>
    <n v="1"/>
    <n v="0"/>
    <n v="0"/>
    <n v="26"/>
  </r>
  <r>
    <s v="Y59"/>
    <x v="2"/>
    <s v="NT343"/>
    <x v="110"/>
    <n v="1"/>
    <s v="Magnetic Resonance Imaging"/>
    <s v="August"/>
    <n v="2022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NT310"/>
    <x v="111"/>
    <n v="1"/>
    <s v="Magnetic Resonance Imaging"/>
    <s v="August"/>
    <n v="2022"/>
    <n v="22"/>
    <n v="9"/>
    <n v="5"/>
    <n v="0.40899999999999997"/>
    <n v="2"/>
    <n v="8"/>
    <n v="2"/>
    <n v="0"/>
    <n v="1"/>
    <n v="0"/>
    <n v="2"/>
    <n v="0"/>
    <n v="0"/>
    <n v="1"/>
    <n v="0"/>
    <n v="1"/>
    <n v="0"/>
    <n v="5"/>
    <n v="0"/>
    <n v="0"/>
    <n v="20"/>
  </r>
  <r>
    <s v="Y59"/>
    <x v="2"/>
    <s v="RTP"/>
    <x v="112"/>
    <n v="1"/>
    <s v="Magnetic Resonance Imaging"/>
    <s v="August"/>
    <n v="2022"/>
    <n v="1829"/>
    <n v="481"/>
    <n v="119"/>
    <n v="0.26300000000000001"/>
    <n v="236"/>
    <n v="273"/>
    <n v="245"/>
    <n v="208"/>
    <n v="228"/>
    <n v="158"/>
    <n v="140"/>
    <n v="59"/>
    <n v="42"/>
    <n v="54"/>
    <n v="22"/>
    <n v="35"/>
    <n v="10"/>
    <n v="119"/>
    <n v="65"/>
    <n v="299"/>
    <n v="1390"/>
  </r>
  <r>
    <s v="Y59"/>
    <x v="2"/>
    <s v="AJX"/>
    <x v="113"/>
    <n v="1"/>
    <s v="Magnetic Resonance Imaging"/>
    <s v="August"/>
    <n v="2022"/>
    <n v="130"/>
    <n v="5"/>
    <n v="2"/>
    <n v="3.7999999999999999E-2"/>
    <n v="76"/>
    <n v="40"/>
    <n v="4"/>
    <n v="3"/>
    <n v="0"/>
    <n v="2"/>
    <n v="0"/>
    <n v="0"/>
    <n v="0"/>
    <n v="1"/>
    <n v="0"/>
    <n v="1"/>
    <n v="1"/>
    <n v="2"/>
    <n v="0"/>
    <n v="269"/>
    <n v="0"/>
  </r>
  <r>
    <s v="Y59"/>
    <x v="2"/>
    <s v="NVC02"/>
    <x v="114"/>
    <n v="1"/>
    <s v="Magnetic Resonance Imaging"/>
    <s v="August"/>
    <n v="2022"/>
    <n v="4"/>
    <n v="2"/>
    <n v="0"/>
    <n v="0.5"/>
    <n v="0"/>
    <n v="0"/>
    <n v="1"/>
    <n v="0"/>
    <n v="1"/>
    <n v="0"/>
    <n v="0"/>
    <n v="1"/>
    <n v="1"/>
    <n v="0"/>
    <n v="0"/>
    <n v="0"/>
    <n v="0"/>
    <n v="0"/>
    <n v="0"/>
    <n v="0"/>
    <n v="19"/>
  </r>
  <r>
    <s v="Y59"/>
    <x v="2"/>
    <s v="NVC25"/>
    <x v="115"/>
    <n v="1"/>
    <s v="Magnetic Resonance Imaging"/>
    <s v="August"/>
    <n v="2022"/>
    <n v="31"/>
    <n v="5"/>
    <n v="0"/>
    <n v="0.161"/>
    <n v="11"/>
    <n v="0"/>
    <n v="4"/>
    <n v="4"/>
    <n v="2"/>
    <n v="5"/>
    <n v="1"/>
    <n v="1"/>
    <n v="0"/>
    <n v="2"/>
    <n v="1"/>
    <n v="0"/>
    <n v="0"/>
    <n v="0"/>
    <n v="3"/>
    <n v="0"/>
    <n v="33"/>
  </r>
  <r>
    <s v="Y59"/>
    <x v="2"/>
    <s v="NXM01"/>
    <x v="116"/>
    <n v="1"/>
    <s v="Magnetic Resonance Imaging"/>
    <s v="August"/>
    <n v="2022"/>
    <n v="12"/>
    <n v="5"/>
    <n v="4"/>
    <n v="0.41699999999999998"/>
    <n v="6"/>
    <n v="1"/>
    <n v="0"/>
    <n v="0"/>
    <n v="0"/>
    <n v="0"/>
    <n v="1"/>
    <n v="0"/>
    <n v="0"/>
    <n v="0"/>
    <n v="0"/>
    <n v="0"/>
    <n v="0"/>
    <n v="4"/>
    <n v="0"/>
    <n v="11"/>
    <n v="0"/>
  </r>
  <r>
    <s v="Y59"/>
    <x v="2"/>
    <s v="RHM"/>
    <x v="117"/>
    <n v="1"/>
    <s v="Magnetic Resonance Imaging"/>
    <s v="August"/>
    <n v="2022"/>
    <n v="1581"/>
    <n v="308"/>
    <n v="43"/>
    <n v="0.19500000000000001"/>
    <n v="321"/>
    <n v="289"/>
    <n v="232"/>
    <n v="172"/>
    <n v="142"/>
    <n v="117"/>
    <n v="62"/>
    <n v="42"/>
    <n v="46"/>
    <n v="40"/>
    <n v="29"/>
    <n v="26"/>
    <n v="20"/>
    <n v="43"/>
    <n v="418"/>
    <n v="508"/>
    <n v="1373"/>
  </r>
  <r>
    <s v="Y59"/>
    <x v="2"/>
    <s v="RYR"/>
    <x v="118"/>
    <n v="1"/>
    <s v="Magnetic Resonance Imaging"/>
    <s v="August"/>
    <n v="2022"/>
    <n v="2230"/>
    <n v="380"/>
    <n v="231"/>
    <n v="0.17"/>
    <n v="729"/>
    <n v="426"/>
    <n v="279"/>
    <n v="209"/>
    <n v="133"/>
    <n v="74"/>
    <n v="45"/>
    <n v="17"/>
    <n v="19"/>
    <n v="17"/>
    <n v="19"/>
    <n v="19"/>
    <n v="13"/>
    <n v="231"/>
    <n v="352"/>
    <n v="104"/>
    <n v="5701"/>
  </r>
  <r>
    <s v="Y60"/>
    <x v="3"/>
    <s v="NVC0I"/>
    <x v="119"/>
    <n v="1"/>
    <s v="Magnetic Resonance Imaging"/>
    <s v="August"/>
    <n v="2022"/>
    <n v="3"/>
    <n v="1"/>
    <n v="0"/>
    <n v="0.33300000000000002"/>
    <n v="0"/>
    <n v="0"/>
    <n v="2"/>
    <n v="0"/>
    <n v="0"/>
    <n v="0"/>
    <n v="0"/>
    <n v="1"/>
    <n v="0"/>
    <n v="0"/>
    <n v="0"/>
    <n v="0"/>
    <n v="0"/>
    <n v="0"/>
    <n v="0"/>
    <n v="0"/>
    <n v="4"/>
  </r>
  <r>
    <s v="Y60"/>
    <x v="3"/>
    <s v="RQ3"/>
    <x v="120"/>
    <n v="1"/>
    <s v="Magnetic Resonance Imaging"/>
    <s v="August"/>
    <n v="2022"/>
    <n v="627"/>
    <n v="406"/>
    <n v="317"/>
    <n v="0.64800000000000002"/>
    <n v="41"/>
    <n v="49"/>
    <n v="45"/>
    <n v="27"/>
    <n v="31"/>
    <n v="28"/>
    <n v="13"/>
    <n v="13"/>
    <n v="15"/>
    <n v="10"/>
    <n v="13"/>
    <n v="16"/>
    <n v="9"/>
    <n v="317"/>
    <n v="236"/>
    <n v="22"/>
    <n v="361"/>
  </r>
  <r>
    <s v="Y60"/>
    <x v="3"/>
    <s v="RFS"/>
    <x v="122"/>
    <n v="1"/>
    <s v="Magnetic Resonance Imaging"/>
    <s v="August"/>
    <n v="2022"/>
    <n v="753"/>
    <n v="48"/>
    <n v="0"/>
    <n v="6.4000000000000001E-2"/>
    <n v="359"/>
    <n v="178"/>
    <n v="112"/>
    <n v="18"/>
    <n v="19"/>
    <n v="19"/>
    <n v="22"/>
    <n v="12"/>
    <n v="2"/>
    <n v="7"/>
    <n v="3"/>
    <n v="2"/>
    <n v="0"/>
    <n v="0"/>
    <n v="34"/>
    <n v="11"/>
    <n v="1345"/>
  </r>
  <r>
    <s v="Y60"/>
    <x v="3"/>
    <s v="NT412"/>
    <x v="123"/>
    <n v="1"/>
    <s v="Magnetic Resonance Imaging"/>
    <s v="August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45"/>
  </r>
  <r>
    <s v="Y60"/>
    <x v="3"/>
    <s v="RLT"/>
    <x v="124"/>
    <n v="1"/>
    <s v="Magnetic Resonance Imaging"/>
    <s v="August"/>
    <n v="2022"/>
    <n v="494"/>
    <n v="10"/>
    <n v="1"/>
    <n v="0.02"/>
    <n v="118"/>
    <n v="156"/>
    <n v="63"/>
    <n v="81"/>
    <n v="61"/>
    <n v="5"/>
    <n v="5"/>
    <n v="0"/>
    <n v="3"/>
    <n v="1"/>
    <n v="0"/>
    <n v="0"/>
    <n v="0"/>
    <n v="1"/>
    <n v="24"/>
    <n v="145"/>
    <n v="795"/>
  </r>
  <r>
    <s v="Y60"/>
    <x v="3"/>
    <s v="RNQ"/>
    <x v="125"/>
    <n v="1"/>
    <s v="Magnetic Resonance Imaging"/>
    <s v="August"/>
    <n v="2022"/>
    <n v="4046"/>
    <n v="2277"/>
    <n v="545"/>
    <n v="0.56299999999999994"/>
    <n v="223"/>
    <n v="461"/>
    <n v="316"/>
    <n v="260"/>
    <n v="266"/>
    <n v="243"/>
    <n v="245"/>
    <n v="253"/>
    <n v="259"/>
    <n v="248"/>
    <n v="254"/>
    <n v="240"/>
    <n v="233"/>
    <n v="545"/>
    <n v="99"/>
    <n v="9"/>
    <n v="1476"/>
  </r>
  <r>
    <s v="Y60"/>
    <x v="3"/>
    <s v="NT450"/>
    <x v="126"/>
    <n v="1"/>
    <s v="Magnetic Resonance Imaging"/>
    <s v="August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9"/>
  </r>
  <r>
    <s v="Y60"/>
    <x v="3"/>
    <s v="NT424"/>
    <x v="127"/>
    <n v="1"/>
    <s v="Magnetic Resonance Imaging"/>
    <s v="August"/>
    <n v="2022"/>
    <n v="17"/>
    <n v="0"/>
    <n v="0"/>
    <n v="0"/>
    <n v="8"/>
    <n v="7"/>
    <n v="0"/>
    <n v="2"/>
    <n v="0"/>
    <n v="0"/>
    <n v="0"/>
    <n v="0"/>
    <n v="0"/>
    <n v="0"/>
    <n v="0"/>
    <n v="0"/>
    <n v="0"/>
    <n v="0"/>
    <n v="0"/>
    <n v="0"/>
    <n v="48"/>
  </r>
  <r>
    <s v="Y60"/>
    <x v="3"/>
    <s v="RNS"/>
    <x v="128"/>
    <n v="1"/>
    <s v="Magnetic Resonance Imaging"/>
    <s v="August"/>
    <n v="2022"/>
    <n v="3329"/>
    <n v="1248"/>
    <n v="28"/>
    <n v="0.375"/>
    <n v="538"/>
    <n v="351"/>
    <n v="323"/>
    <n v="313"/>
    <n v="305"/>
    <n v="251"/>
    <n v="216"/>
    <n v="239"/>
    <n v="262"/>
    <n v="215"/>
    <n v="170"/>
    <n v="114"/>
    <n v="4"/>
    <n v="28"/>
    <n v="0"/>
    <n v="181"/>
    <n v="1495"/>
  </r>
  <r>
    <s v="Y60"/>
    <x v="3"/>
    <s v="RX1"/>
    <x v="129"/>
    <n v="1"/>
    <s v="Magnetic Resonance Imaging"/>
    <s v="August"/>
    <n v="2022"/>
    <n v="5627"/>
    <n v="3414"/>
    <n v="2087"/>
    <n v="0.60699999999999998"/>
    <n v="551"/>
    <n v="487"/>
    <n v="418"/>
    <n v="286"/>
    <n v="239"/>
    <n v="232"/>
    <n v="210"/>
    <n v="199"/>
    <n v="210"/>
    <n v="182"/>
    <n v="190"/>
    <n v="218"/>
    <n v="118"/>
    <n v="2087"/>
    <n v="394"/>
    <n v="15"/>
    <n v="2790"/>
  </r>
  <r>
    <s v="Y60"/>
    <x v="3"/>
    <s v="NT213"/>
    <x v="130"/>
    <n v="1"/>
    <s v="Magnetic Resonance Imaging"/>
    <s v="August"/>
    <n v="2022"/>
    <n v="46"/>
    <n v="5"/>
    <n v="0"/>
    <n v="0.109"/>
    <n v="14"/>
    <n v="9"/>
    <n v="9"/>
    <n v="5"/>
    <n v="2"/>
    <n v="2"/>
    <n v="5"/>
    <n v="0"/>
    <n v="0"/>
    <n v="0"/>
    <n v="0"/>
    <n v="0"/>
    <n v="0"/>
    <n v="0"/>
    <n v="0"/>
    <n v="0"/>
    <n v="37"/>
  </r>
  <r>
    <s v="Y60"/>
    <x v="3"/>
    <s v="NT219"/>
    <x v="131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</r>
  <r>
    <s v="Y60"/>
    <x v="3"/>
    <s v="NT230"/>
    <x v="132"/>
    <n v="1"/>
    <s v="Magnetic Resonance Imaging"/>
    <s v="August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9"/>
  </r>
  <r>
    <s v="Y60"/>
    <x v="3"/>
    <s v="NT235"/>
    <x v="288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242"/>
    <x v="133"/>
    <n v="1"/>
    <s v="Magnetic Resonance Imaging"/>
    <s v="August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27"/>
    <x v="134"/>
    <n v="1"/>
    <s v="Magnetic Resonance Imaging"/>
    <s v="August"/>
    <n v="2022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67"/>
  </r>
  <r>
    <s v="Y60"/>
    <x v="3"/>
    <s v="NTP13"/>
    <x v="135"/>
    <n v="1"/>
    <s v="Magnetic Resonance Imaging"/>
    <s v="August"/>
    <n v="2022"/>
    <n v="21"/>
    <n v="2"/>
    <n v="2"/>
    <n v="9.5000000000000001E-2"/>
    <n v="10"/>
    <n v="4"/>
    <n v="4"/>
    <n v="1"/>
    <n v="0"/>
    <n v="0"/>
    <n v="0"/>
    <n v="0"/>
    <n v="0"/>
    <n v="0"/>
    <n v="0"/>
    <n v="0"/>
    <n v="0"/>
    <n v="2"/>
    <n v="0"/>
    <n v="0"/>
    <n v="23"/>
  </r>
  <r>
    <s v="Y60"/>
    <x v="3"/>
    <s v="NT429"/>
    <x v="136"/>
    <n v="1"/>
    <s v="Magnetic Resonance Imaging"/>
    <s v="August"/>
    <n v="2022"/>
    <n v="54"/>
    <n v="2"/>
    <n v="0"/>
    <n v="3.6999999999999998E-2"/>
    <n v="2"/>
    <n v="16"/>
    <n v="25"/>
    <n v="9"/>
    <n v="0"/>
    <n v="0"/>
    <n v="0"/>
    <n v="1"/>
    <n v="0"/>
    <n v="0"/>
    <n v="0"/>
    <n v="1"/>
    <n v="0"/>
    <n v="0"/>
    <n v="0"/>
    <n v="0"/>
    <n v="31"/>
  </r>
  <r>
    <s v="Y60"/>
    <x v="3"/>
    <s v="NVC17"/>
    <x v="28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XK"/>
    <x v="137"/>
    <n v="1"/>
    <s v="Magnetic Resonance Imaging"/>
    <s v="August"/>
    <n v="2022"/>
    <n v="4999"/>
    <n v="1746"/>
    <n v="495"/>
    <n v="0.34899999999999998"/>
    <n v="589"/>
    <n v="733"/>
    <n v="603"/>
    <n v="563"/>
    <n v="443"/>
    <n v="322"/>
    <n v="216"/>
    <n v="187"/>
    <n v="230"/>
    <n v="236"/>
    <n v="144"/>
    <n v="166"/>
    <n v="72"/>
    <n v="495"/>
    <n v="0"/>
    <n v="386"/>
    <n v="2787"/>
  </r>
  <r>
    <s v="Y60"/>
    <x v="3"/>
    <s v="RK5"/>
    <x v="138"/>
    <n v="1"/>
    <s v="Magnetic Resonance Imaging"/>
    <s v="August"/>
    <n v="2022"/>
    <n v="1244"/>
    <n v="57"/>
    <n v="10"/>
    <n v="4.5999999999999999E-2"/>
    <n v="356"/>
    <n v="280"/>
    <n v="270"/>
    <n v="176"/>
    <n v="76"/>
    <n v="29"/>
    <n v="17"/>
    <n v="9"/>
    <n v="6"/>
    <n v="5"/>
    <n v="7"/>
    <n v="1"/>
    <n v="2"/>
    <n v="10"/>
    <n v="70"/>
    <n v="365"/>
    <n v="1767"/>
  </r>
  <r>
    <s v="Y60"/>
    <x v="3"/>
    <s v="RJC"/>
    <x v="289"/>
    <n v="1"/>
    <s v="Magnetic Resonance Imaging"/>
    <s v="August"/>
    <n v="2022"/>
    <n v="1181"/>
    <n v="3"/>
    <n v="0"/>
    <n v="3.0000000000000001E-3"/>
    <n v="288"/>
    <n v="354"/>
    <n v="227"/>
    <n v="150"/>
    <n v="119"/>
    <n v="40"/>
    <n v="1"/>
    <n v="0"/>
    <n v="0"/>
    <n v="0"/>
    <n v="0"/>
    <n v="2"/>
    <n v="0"/>
    <n v="0"/>
    <n v="0"/>
    <n v="25"/>
    <n v="1307"/>
  </r>
  <r>
    <s v="Y60"/>
    <x v="3"/>
    <s v="NT322"/>
    <x v="140"/>
    <n v="1"/>
    <s v="Magnetic Resonance Imaging"/>
    <s v="August"/>
    <n v="2022"/>
    <n v="4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9"/>
  </r>
  <r>
    <s v="Y60"/>
    <x v="3"/>
    <s v="NT321"/>
    <x v="141"/>
    <n v="1"/>
    <s v="Magnetic Resonance Imaging"/>
    <s v="August"/>
    <n v="2022"/>
    <n v="76"/>
    <n v="5"/>
    <n v="0"/>
    <n v="6.6000000000000003E-2"/>
    <n v="27"/>
    <n v="29"/>
    <n v="10"/>
    <n v="3"/>
    <n v="0"/>
    <n v="2"/>
    <n v="0"/>
    <n v="0"/>
    <n v="0"/>
    <n v="4"/>
    <n v="1"/>
    <n v="0"/>
    <n v="0"/>
    <n v="0"/>
    <n v="0"/>
    <n v="0"/>
    <n v="75"/>
  </r>
  <r>
    <s v="Y60"/>
    <x v="3"/>
    <s v="NT30A"/>
    <x v="142"/>
    <n v="1"/>
    <s v="Magnetic Resonance Imaging"/>
    <s v="August"/>
    <n v="2022"/>
    <n v="14"/>
    <n v="1"/>
    <n v="0"/>
    <n v="7.0999999999999994E-2"/>
    <n v="5"/>
    <n v="3"/>
    <n v="1"/>
    <n v="1"/>
    <n v="0"/>
    <n v="3"/>
    <n v="0"/>
    <n v="0"/>
    <n v="1"/>
    <n v="0"/>
    <n v="0"/>
    <n v="0"/>
    <n v="0"/>
    <n v="0"/>
    <n v="0"/>
    <n v="0"/>
    <n v="38"/>
  </r>
  <r>
    <s v="Y60"/>
    <x v="3"/>
    <s v="NT320"/>
    <x v="143"/>
    <n v="1"/>
    <s v="Magnetic Resonance Imaging"/>
    <s v="August"/>
    <n v="2022"/>
    <n v="115"/>
    <n v="6"/>
    <n v="1"/>
    <n v="5.1999999999999998E-2"/>
    <n v="10"/>
    <n v="37"/>
    <n v="15"/>
    <n v="43"/>
    <n v="2"/>
    <n v="2"/>
    <n v="0"/>
    <n v="4"/>
    <n v="1"/>
    <n v="0"/>
    <n v="0"/>
    <n v="0"/>
    <n v="0"/>
    <n v="1"/>
    <n v="0"/>
    <n v="0"/>
    <n v="81"/>
  </r>
  <r>
    <s v="Y60"/>
    <x v="3"/>
    <s v="NT301"/>
    <x v="144"/>
    <n v="1"/>
    <s v="Magnetic Resonance Imaging"/>
    <s v="August"/>
    <n v="2022"/>
    <n v="30"/>
    <n v="0"/>
    <n v="0"/>
    <n v="0"/>
    <n v="16"/>
    <n v="4"/>
    <n v="8"/>
    <n v="1"/>
    <n v="1"/>
    <n v="0"/>
    <n v="0"/>
    <n v="0"/>
    <n v="0"/>
    <n v="0"/>
    <n v="0"/>
    <n v="0"/>
    <n v="0"/>
    <n v="0"/>
    <n v="0"/>
    <n v="0"/>
    <n v="42"/>
  </r>
  <r>
    <s v="Y60"/>
    <x v="3"/>
    <s v="RNA"/>
    <x v="145"/>
    <n v="1"/>
    <s v="Magnetic Resonance Imaging"/>
    <s v="August"/>
    <n v="2022"/>
    <n v="1375"/>
    <n v="40"/>
    <n v="2"/>
    <n v="2.9000000000000001E-2"/>
    <n v="437"/>
    <n v="315"/>
    <n v="299"/>
    <n v="220"/>
    <n v="37"/>
    <n v="27"/>
    <n v="18"/>
    <n v="9"/>
    <n v="6"/>
    <n v="2"/>
    <n v="1"/>
    <n v="2"/>
    <n v="0"/>
    <n v="2"/>
    <n v="38"/>
    <n v="254"/>
    <n v="1793"/>
  </r>
  <r>
    <s v="Y60"/>
    <x v="3"/>
    <s v="RL1"/>
    <x v="146"/>
    <n v="1"/>
    <s v="Magnetic Resonance Imaging"/>
    <s v="August"/>
    <n v="2022"/>
    <n v="1473"/>
    <n v="824"/>
    <n v="293"/>
    <n v="0.55900000000000005"/>
    <n v="68"/>
    <n v="128"/>
    <n v="119"/>
    <n v="141"/>
    <n v="110"/>
    <n v="83"/>
    <n v="85"/>
    <n v="72"/>
    <n v="71"/>
    <n v="104"/>
    <n v="66"/>
    <n v="67"/>
    <n v="66"/>
    <n v="293"/>
    <n v="21"/>
    <n v="30"/>
    <n v="664"/>
  </r>
  <r>
    <s v="Y60"/>
    <x v="3"/>
    <s v="RRJ"/>
    <x v="147"/>
    <n v="1"/>
    <s v="Magnetic Resonance Imaging"/>
    <s v="August"/>
    <n v="2022"/>
    <n v="565"/>
    <n v="8"/>
    <n v="0"/>
    <n v="1.4E-2"/>
    <n v="124"/>
    <n v="188"/>
    <n v="140"/>
    <n v="79"/>
    <n v="22"/>
    <n v="4"/>
    <n v="3"/>
    <n v="2"/>
    <n v="0"/>
    <n v="3"/>
    <n v="0"/>
    <n v="0"/>
    <n v="0"/>
    <n v="0"/>
    <n v="0"/>
    <n v="0"/>
    <n v="1120"/>
  </r>
  <r>
    <s v="Y60"/>
    <x v="3"/>
    <s v="RL4"/>
    <x v="148"/>
    <n v="1"/>
    <s v="Magnetic Resonance Imaging"/>
    <s v="August"/>
    <n v="2022"/>
    <n v="1601"/>
    <n v="98"/>
    <n v="37"/>
    <n v="6.0999999999999999E-2"/>
    <n v="400"/>
    <n v="484"/>
    <n v="309"/>
    <n v="126"/>
    <n v="110"/>
    <n v="74"/>
    <n v="1"/>
    <n v="12"/>
    <n v="13"/>
    <n v="9"/>
    <n v="9"/>
    <n v="9"/>
    <n v="8"/>
    <n v="37"/>
    <n v="0"/>
    <n v="291"/>
    <n v="2522"/>
  </r>
  <r>
    <s v="Y60"/>
    <x v="3"/>
    <s v="RXW"/>
    <x v="149"/>
    <n v="1"/>
    <s v="Magnetic Resonance Imaging"/>
    <s v="August"/>
    <n v="2022"/>
    <n v="3182"/>
    <n v="1605"/>
    <n v="461"/>
    <n v="0.504"/>
    <n v="308"/>
    <n v="311"/>
    <n v="307"/>
    <n v="272"/>
    <n v="193"/>
    <n v="186"/>
    <n v="145"/>
    <n v="184"/>
    <n v="191"/>
    <n v="191"/>
    <n v="175"/>
    <n v="136"/>
    <n v="122"/>
    <n v="461"/>
    <n v="35"/>
    <n v="66"/>
    <n v="2639"/>
  </r>
  <r>
    <s v="Y60"/>
    <x v="3"/>
    <s v="NT441"/>
    <x v="150"/>
    <n v="1"/>
    <s v="Magnetic Resonance Imaging"/>
    <s v="August"/>
    <n v="2022"/>
    <n v="46"/>
    <n v="0"/>
    <n v="0"/>
    <n v="0"/>
    <n v="9"/>
    <n v="10"/>
    <n v="1"/>
    <n v="25"/>
    <n v="1"/>
    <n v="0"/>
    <n v="0"/>
    <n v="0"/>
    <n v="0"/>
    <n v="0"/>
    <n v="0"/>
    <n v="0"/>
    <n v="0"/>
    <n v="0"/>
    <n v="0"/>
    <n v="0"/>
    <n v="47"/>
  </r>
  <r>
    <s v="Y60"/>
    <x v="3"/>
    <s v="RWD"/>
    <x v="151"/>
    <n v="1"/>
    <s v="Magnetic Resonance Imaging"/>
    <s v="August"/>
    <n v="2022"/>
    <n v="3146"/>
    <n v="792"/>
    <n v="65"/>
    <n v="0.252"/>
    <n v="561"/>
    <n v="462"/>
    <n v="535"/>
    <n v="323"/>
    <n v="292"/>
    <n v="181"/>
    <n v="134"/>
    <n v="138"/>
    <n v="163"/>
    <n v="84"/>
    <n v="114"/>
    <n v="64"/>
    <n v="30"/>
    <n v="65"/>
    <n v="77"/>
    <n v="36"/>
    <n v="3330"/>
  </r>
  <r>
    <s v="Y60"/>
    <x v="3"/>
    <s v="RRK"/>
    <x v="152"/>
    <n v="1"/>
    <s v="Magnetic Resonance Imaging"/>
    <s v="August"/>
    <n v="2022"/>
    <n v="4304"/>
    <n v="1418"/>
    <n v="178"/>
    <n v="0.32900000000000001"/>
    <n v="876"/>
    <n v="689"/>
    <n v="403"/>
    <n v="322"/>
    <n v="317"/>
    <n v="279"/>
    <n v="294"/>
    <n v="171"/>
    <n v="195"/>
    <n v="192"/>
    <n v="181"/>
    <n v="128"/>
    <n v="79"/>
    <n v="178"/>
    <n v="715"/>
    <n v="1249"/>
    <n v="5454"/>
  </r>
  <r>
    <s v="Y60"/>
    <x v="3"/>
    <s v="RKB"/>
    <x v="153"/>
    <n v="1"/>
    <s v="Magnetic Resonance Imaging"/>
    <s v="August"/>
    <n v="2022"/>
    <n v="4620"/>
    <n v="116"/>
    <n v="39"/>
    <n v="2.5000000000000001E-2"/>
    <n v="1017"/>
    <n v="904"/>
    <n v="727"/>
    <n v="775"/>
    <n v="601"/>
    <n v="480"/>
    <n v="24"/>
    <n v="14"/>
    <n v="11"/>
    <n v="15"/>
    <n v="4"/>
    <n v="3"/>
    <n v="6"/>
    <n v="39"/>
    <n v="692"/>
    <n v="811"/>
    <n v="3706"/>
  </r>
  <r>
    <s v="Y60"/>
    <x v="3"/>
    <s v="RTG"/>
    <x v="154"/>
    <n v="1"/>
    <s v="Magnetic Resonance Imaging"/>
    <s v="August"/>
    <n v="2022"/>
    <n v="4647"/>
    <n v="1921"/>
    <n v="784"/>
    <n v="0.41299999999999998"/>
    <n v="639"/>
    <n v="605"/>
    <n v="503"/>
    <n v="381"/>
    <n v="330"/>
    <n v="268"/>
    <n v="243"/>
    <n v="220"/>
    <n v="184"/>
    <n v="151"/>
    <n v="139"/>
    <n v="130"/>
    <n v="70"/>
    <n v="784"/>
    <n v="167"/>
    <n v="199"/>
    <n v="3902"/>
  </r>
  <r>
    <s v="Y60"/>
    <x v="3"/>
    <s v="RWE"/>
    <x v="155"/>
    <n v="1"/>
    <s v="Magnetic Resonance Imaging"/>
    <s v="August"/>
    <n v="2022"/>
    <n v="6009"/>
    <n v="2405"/>
    <n v="1098"/>
    <n v="0.4"/>
    <n v="621"/>
    <n v="766"/>
    <n v="705"/>
    <n v="608"/>
    <n v="482"/>
    <n v="422"/>
    <n v="279"/>
    <n v="228"/>
    <n v="222"/>
    <n v="190"/>
    <n v="145"/>
    <n v="136"/>
    <n v="107"/>
    <n v="1098"/>
    <n v="390"/>
    <n v="593"/>
    <n v="3903"/>
  </r>
  <r>
    <s v="Y60"/>
    <x v="3"/>
    <s v="RJE"/>
    <x v="156"/>
    <n v="1"/>
    <s v="Magnetic Resonance Imaging"/>
    <s v="August"/>
    <n v="2022"/>
    <n v="4824"/>
    <n v="946"/>
    <n v="2"/>
    <n v="0.19600000000000001"/>
    <n v="1201"/>
    <n v="584"/>
    <n v="562"/>
    <n v="544"/>
    <n v="552"/>
    <n v="435"/>
    <n v="363"/>
    <n v="332"/>
    <n v="191"/>
    <n v="55"/>
    <n v="3"/>
    <n v="0"/>
    <n v="0"/>
    <n v="2"/>
    <n v="600"/>
    <n v="412"/>
    <n v="5858"/>
  </r>
  <r>
    <s v="Y60"/>
    <x v="3"/>
    <s v="RBK"/>
    <x v="157"/>
    <n v="1"/>
    <s v="Magnetic Resonance Imaging"/>
    <s v="August"/>
    <n v="2022"/>
    <n v="835"/>
    <n v="0"/>
    <n v="0"/>
    <n v="0"/>
    <n v="328"/>
    <n v="271"/>
    <n v="128"/>
    <n v="80"/>
    <n v="22"/>
    <n v="6"/>
    <n v="0"/>
    <n v="0"/>
    <n v="0"/>
    <n v="0"/>
    <n v="0"/>
    <n v="0"/>
    <n v="0"/>
    <n v="0"/>
    <n v="40"/>
    <n v="266"/>
    <n v="1660"/>
  </r>
  <r>
    <s v="Y60"/>
    <x v="3"/>
    <s v="NVC21"/>
    <x v="158"/>
    <n v="1"/>
    <s v="Magnetic Resonance Imaging"/>
    <s v="August"/>
    <n v="2022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2"/>
  </r>
  <r>
    <s v="Y60"/>
    <x v="3"/>
    <s v="NVC23"/>
    <x v="159"/>
    <n v="1"/>
    <s v="Magnetic Resonance Imaging"/>
    <s v="August"/>
    <n v="2022"/>
    <n v="34"/>
    <n v="1"/>
    <n v="0"/>
    <n v="2.9000000000000001E-2"/>
    <n v="1"/>
    <n v="10"/>
    <n v="7"/>
    <n v="14"/>
    <n v="1"/>
    <n v="0"/>
    <n v="0"/>
    <n v="1"/>
    <n v="0"/>
    <n v="0"/>
    <n v="0"/>
    <n v="0"/>
    <n v="0"/>
    <n v="0"/>
    <n v="4"/>
    <n v="0"/>
    <n v="21"/>
  </r>
  <r>
    <s v="Y60"/>
    <x v="3"/>
    <s v="NVC40"/>
    <x v="160"/>
    <n v="1"/>
    <s v="Magnetic Resonance Imaging"/>
    <s v="August"/>
    <n v="2022"/>
    <n v="20"/>
    <n v="4"/>
    <n v="0"/>
    <n v="0.2"/>
    <n v="2"/>
    <n v="10"/>
    <n v="2"/>
    <n v="1"/>
    <n v="1"/>
    <n v="0"/>
    <n v="0"/>
    <n v="0"/>
    <n v="0"/>
    <n v="0"/>
    <n v="0"/>
    <n v="4"/>
    <n v="0"/>
    <n v="0"/>
    <n v="0"/>
    <n v="0"/>
    <n v="35"/>
  </r>
  <r>
    <s v="Y60"/>
    <x v="3"/>
    <s v="RWP"/>
    <x v="161"/>
    <n v="1"/>
    <s v="Magnetic Resonance Imaging"/>
    <s v="August"/>
    <n v="2022"/>
    <n v="929"/>
    <n v="187"/>
    <n v="93"/>
    <n v="0.20100000000000001"/>
    <n v="120"/>
    <n v="146"/>
    <n v="139"/>
    <n v="160"/>
    <n v="128"/>
    <n v="49"/>
    <n v="34"/>
    <n v="15"/>
    <n v="17"/>
    <n v="16"/>
    <n v="8"/>
    <n v="2"/>
    <n v="2"/>
    <n v="93"/>
    <n v="92"/>
    <n v="354"/>
    <n v="1129"/>
  </r>
  <r>
    <s v="Y60"/>
    <x v="3"/>
    <s v="RLQ"/>
    <x v="162"/>
    <n v="1"/>
    <s v="Magnetic Resonance Imaging"/>
    <s v="August"/>
    <n v="2022"/>
    <n v="694"/>
    <n v="59"/>
    <n v="9"/>
    <n v="8.5000000000000006E-2"/>
    <n v="172"/>
    <n v="148"/>
    <n v="141"/>
    <n v="105"/>
    <n v="60"/>
    <n v="9"/>
    <n v="10"/>
    <n v="12"/>
    <n v="3"/>
    <n v="7"/>
    <n v="11"/>
    <n v="6"/>
    <n v="1"/>
    <n v="9"/>
    <n v="51"/>
    <n v="218"/>
    <n v="1071"/>
  </r>
  <r>
    <s v="Y61"/>
    <x v="4"/>
    <s v="NT933"/>
    <x v="163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1"/>
  </r>
  <r>
    <s v="Y61"/>
    <x v="4"/>
    <s v="RC9"/>
    <x v="164"/>
    <n v="1"/>
    <s v="Magnetic Resonance Imaging"/>
    <s v="August"/>
    <n v="2022"/>
    <n v="3139"/>
    <n v="947"/>
    <n v="95"/>
    <n v="0.30199999999999999"/>
    <n v="595"/>
    <n v="501"/>
    <n v="326"/>
    <n v="276"/>
    <n v="291"/>
    <n v="203"/>
    <n v="150"/>
    <n v="161"/>
    <n v="138"/>
    <n v="111"/>
    <n v="126"/>
    <n v="111"/>
    <n v="55"/>
    <n v="95"/>
    <n v="52"/>
    <n v="394"/>
    <n v="2409"/>
  </r>
  <r>
    <s v="Y61"/>
    <x v="4"/>
    <s v="RGT"/>
    <x v="165"/>
    <n v="1"/>
    <s v="Magnetic Resonance Imaging"/>
    <s v="August"/>
    <n v="2022"/>
    <n v="2950"/>
    <n v="1605"/>
    <n v="810"/>
    <n v="0.54400000000000004"/>
    <n v="323"/>
    <n v="328"/>
    <n v="293"/>
    <n v="146"/>
    <n v="115"/>
    <n v="140"/>
    <n v="138"/>
    <n v="133"/>
    <n v="130"/>
    <n v="114"/>
    <n v="100"/>
    <n v="114"/>
    <n v="66"/>
    <n v="810"/>
    <n v="639"/>
    <n v="436"/>
    <n v="2031"/>
  </r>
  <r>
    <s v="Y61"/>
    <x v="4"/>
    <s v="RWH"/>
    <x v="166"/>
    <n v="1"/>
    <s v="Magnetic Resonance Imaging"/>
    <s v="August"/>
    <n v="2022"/>
    <n v="3848"/>
    <n v="2519"/>
    <n v="1376"/>
    <n v="0.65500000000000003"/>
    <n v="369"/>
    <n v="248"/>
    <n v="177"/>
    <n v="199"/>
    <n v="155"/>
    <n v="181"/>
    <n v="184"/>
    <n v="182"/>
    <n v="179"/>
    <n v="185"/>
    <n v="177"/>
    <n v="150"/>
    <n v="86"/>
    <n v="1376"/>
    <n v="0"/>
    <n v="262"/>
    <n v="1621"/>
  </r>
  <r>
    <s v="Y61"/>
    <x v="4"/>
    <s v="RDE"/>
    <x v="167"/>
    <n v="1"/>
    <s v="Magnetic Resonance Imaging"/>
    <s v="August"/>
    <n v="2022"/>
    <n v="1621"/>
    <n v="72"/>
    <n v="2"/>
    <n v="4.3999999999999997E-2"/>
    <n v="311"/>
    <n v="332"/>
    <n v="284"/>
    <n v="266"/>
    <n v="230"/>
    <n v="126"/>
    <n v="16"/>
    <n v="11"/>
    <n v="12"/>
    <n v="11"/>
    <n v="9"/>
    <n v="10"/>
    <n v="1"/>
    <n v="2"/>
    <n v="155"/>
    <n v="161"/>
    <n v="3579"/>
  </r>
  <r>
    <s v="Y61"/>
    <x v="4"/>
    <s v="NVC06"/>
    <x v="168"/>
    <n v="1"/>
    <s v="Magnetic Resonance Imaging"/>
    <s v="August"/>
    <n v="2022"/>
    <n v="24"/>
    <n v="12"/>
    <n v="2"/>
    <n v="0.5"/>
    <n v="8"/>
    <n v="1"/>
    <n v="1"/>
    <n v="0"/>
    <n v="2"/>
    <n v="0"/>
    <n v="2"/>
    <n v="1"/>
    <n v="2"/>
    <n v="0"/>
    <n v="3"/>
    <n v="1"/>
    <n v="1"/>
    <n v="2"/>
    <n v="1"/>
    <n v="0"/>
    <n v="6"/>
  </r>
  <r>
    <s v="Y61"/>
    <x v="4"/>
    <s v="NYR"/>
    <x v="169"/>
    <n v="1"/>
    <s v="Magnetic Resonance Imaging"/>
    <s v="August"/>
    <n v="2022"/>
    <n v="1301"/>
    <n v="228"/>
    <n v="0"/>
    <n v="0.17499999999999999"/>
    <n v="262"/>
    <n v="199"/>
    <n v="284"/>
    <n v="135"/>
    <n v="124"/>
    <n v="69"/>
    <n v="91"/>
    <n v="77"/>
    <n v="42"/>
    <n v="5"/>
    <n v="10"/>
    <n v="3"/>
    <n v="0"/>
    <n v="0"/>
    <n v="0"/>
    <n v="0"/>
    <n v="1391"/>
  </r>
  <r>
    <s v="Y61"/>
    <x v="4"/>
    <s v="RGP"/>
    <x v="170"/>
    <n v="1"/>
    <s v="Magnetic Resonance Imaging"/>
    <s v="August"/>
    <n v="2022"/>
    <n v="1510"/>
    <n v="439"/>
    <n v="6"/>
    <n v="0.29099999999999998"/>
    <n v="150"/>
    <n v="212"/>
    <n v="228"/>
    <n v="184"/>
    <n v="151"/>
    <n v="146"/>
    <n v="116"/>
    <n v="101"/>
    <n v="124"/>
    <n v="84"/>
    <n v="7"/>
    <n v="0"/>
    <n v="1"/>
    <n v="6"/>
    <n v="27"/>
    <n v="19"/>
    <n v="1133"/>
  </r>
  <r>
    <s v="Y61"/>
    <x v="4"/>
    <s v="RAJ"/>
    <x v="171"/>
    <n v="1"/>
    <s v="Magnetic Resonance Imaging"/>
    <s v="August"/>
    <n v="2022"/>
    <n v="5724"/>
    <n v="1408"/>
    <n v="223"/>
    <n v="0.246"/>
    <n v="1152"/>
    <n v="929"/>
    <n v="788"/>
    <n v="560"/>
    <n v="528"/>
    <n v="359"/>
    <n v="319"/>
    <n v="259"/>
    <n v="178"/>
    <n v="147"/>
    <n v="116"/>
    <n v="105"/>
    <n v="61"/>
    <n v="223"/>
    <n v="31"/>
    <n v="481"/>
    <n v="4566"/>
  </r>
  <r>
    <s v="Y61"/>
    <x v="4"/>
    <s v="RD8"/>
    <x v="172"/>
    <n v="1"/>
    <s v="Magnetic Resonance Imaging"/>
    <s v="August"/>
    <n v="2022"/>
    <n v="1765"/>
    <n v="314"/>
    <n v="7"/>
    <n v="0.17799999999999999"/>
    <n v="284"/>
    <n v="332"/>
    <n v="284"/>
    <n v="238"/>
    <n v="159"/>
    <n v="154"/>
    <n v="100"/>
    <n v="61"/>
    <n v="49"/>
    <n v="48"/>
    <n v="21"/>
    <n v="17"/>
    <n v="11"/>
    <n v="7"/>
    <n v="29"/>
    <n v="364"/>
    <n v="31"/>
  </r>
  <r>
    <s v="Y61"/>
    <x v="4"/>
    <s v="RM1"/>
    <x v="173"/>
    <n v="1"/>
    <s v="Magnetic Resonance Imaging"/>
    <s v="August"/>
    <n v="2022"/>
    <n v="2513"/>
    <n v="350"/>
    <n v="37"/>
    <n v="0.13900000000000001"/>
    <n v="583"/>
    <n v="514"/>
    <n v="366"/>
    <n v="263"/>
    <n v="242"/>
    <n v="195"/>
    <n v="124"/>
    <n v="89"/>
    <n v="43"/>
    <n v="18"/>
    <n v="21"/>
    <n v="12"/>
    <n v="6"/>
    <n v="37"/>
    <n v="291"/>
    <n v="249"/>
    <n v="2168"/>
  </r>
  <r>
    <s v="Y61"/>
    <x v="4"/>
    <s v="RGN"/>
    <x v="174"/>
    <n v="1"/>
    <s v="Magnetic Resonance Imaging"/>
    <s v="August"/>
    <n v="2022"/>
    <n v="1155"/>
    <n v="59"/>
    <n v="15"/>
    <n v="5.0999999999999997E-2"/>
    <n v="340"/>
    <n v="328"/>
    <n v="191"/>
    <n v="107"/>
    <n v="90"/>
    <n v="40"/>
    <n v="16"/>
    <n v="5"/>
    <n v="6"/>
    <n v="5"/>
    <n v="8"/>
    <n v="2"/>
    <n v="2"/>
    <n v="15"/>
    <n v="112"/>
    <n v="559"/>
    <n v="2275"/>
  </r>
  <r>
    <s v="Y61"/>
    <x v="4"/>
    <s v="NT204"/>
    <x v="175"/>
    <n v="1"/>
    <s v="Magnetic Resonance Imaging"/>
    <s v="August"/>
    <n v="2022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5"/>
  </r>
  <r>
    <s v="Y61"/>
    <x v="4"/>
    <s v="NT209"/>
    <x v="176"/>
    <n v="1"/>
    <s v="Magnetic Resonance Imaging"/>
    <s v="August"/>
    <n v="2022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Y61"/>
    <x v="4"/>
    <s v="NVC13"/>
    <x v="177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1"/>
    <x v="4"/>
    <s v="NVC15"/>
    <x v="178"/>
    <n v="1"/>
    <s v="Magnetic Resonance Imaging"/>
    <s v="August"/>
    <n v="2022"/>
    <n v="3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8"/>
  </r>
  <r>
    <s v="Y61"/>
    <x v="4"/>
    <s v="NVC19"/>
    <x v="179"/>
    <n v="1"/>
    <s v="Magnetic Resonance Imaging"/>
    <s v="August"/>
    <n v="2022"/>
    <n v="65"/>
    <n v="4"/>
    <n v="0"/>
    <n v="6.2E-2"/>
    <n v="1"/>
    <n v="17"/>
    <n v="17"/>
    <n v="17"/>
    <n v="6"/>
    <n v="3"/>
    <n v="1"/>
    <n v="1"/>
    <n v="0"/>
    <n v="0"/>
    <n v="1"/>
    <n v="1"/>
    <n v="0"/>
    <n v="0"/>
    <n v="1"/>
    <n v="0"/>
    <n v="7"/>
  </r>
  <r>
    <s v="Y61"/>
    <x v="4"/>
    <s v="RGM"/>
    <x v="180"/>
    <n v="1"/>
    <s v="Magnetic Resonance Imaging"/>
    <s v="August"/>
    <n v="2022"/>
    <n v="196"/>
    <n v="0"/>
    <n v="0"/>
    <n v="0"/>
    <n v="6"/>
    <n v="36"/>
    <n v="39"/>
    <n v="45"/>
    <n v="40"/>
    <n v="30"/>
    <n v="0"/>
    <n v="0"/>
    <n v="0"/>
    <n v="0"/>
    <n v="0"/>
    <n v="0"/>
    <n v="0"/>
    <n v="0"/>
    <n v="74"/>
    <n v="0"/>
    <n v="218"/>
  </r>
  <r>
    <s v="Y61"/>
    <x v="4"/>
    <s v="NT434"/>
    <x v="181"/>
    <n v="1"/>
    <s v="Magnetic Resonance Imaging"/>
    <s v="August"/>
    <n v="2022"/>
    <n v="5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16"/>
  </r>
  <r>
    <s v="Y61"/>
    <x v="4"/>
    <s v="NT315"/>
    <x v="182"/>
    <n v="1"/>
    <s v="Magnetic Resonance Imaging"/>
    <s v="August"/>
    <n v="2022"/>
    <n v="31"/>
    <n v="1"/>
    <n v="0"/>
    <n v="3.2000000000000001E-2"/>
    <n v="6"/>
    <n v="7"/>
    <n v="11"/>
    <n v="4"/>
    <n v="2"/>
    <n v="0"/>
    <n v="0"/>
    <n v="0"/>
    <n v="0"/>
    <n v="0"/>
    <n v="1"/>
    <n v="0"/>
    <n v="0"/>
    <n v="0"/>
    <n v="0"/>
    <n v="0"/>
    <n v="49"/>
  </r>
  <r>
    <s v="Y61"/>
    <x v="4"/>
    <s v="NT317"/>
    <x v="183"/>
    <n v="1"/>
    <s v="Magnetic Resonance Imaging"/>
    <s v="August"/>
    <n v="2022"/>
    <n v="22"/>
    <n v="7"/>
    <n v="7"/>
    <n v="0.318"/>
    <n v="0"/>
    <n v="2"/>
    <n v="11"/>
    <n v="0"/>
    <n v="2"/>
    <n v="0"/>
    <n v="0"/>
    <n v="0"/>
    <n v="0"/>
    <n v="0"/>
    <n v="0"/>
    <n v="0"/>
    <n v="0"/>
    <n v="7"/>
    <n v="0"/>
    <n v="0"/>
    <n v="2"/>
  </r>
  <r>
    <s v="Y61"/>
    <x v="4"/>
    <s v="NT316"/>
    <x v="184"/>
    <n v="1"/>
    <s v="Magnetic Resonance Imaging"/>
    <s v="August"/>
    <n v="2022"/>
    <n v="94"/>
    <n v="13"/>
    <n v="1"/>
    <n v="0.13800000000000001"/>
    <n v="45"/>
    <n v="12"/>
    <n v="8"/>
    <n v="8"/>
    <n v="5"/>
    <n v="3"/>
    <n v="1"/>
    <n v="5"/>
    <n v="5"/>
    <n v="1"/>
    <n v="0"/>
    <n v="0"/>
    <n v="0"/>
    <n v="1"/>
    <n v="0"/>
    <n v="0"/>
    <n v="100"/>
  </r>
  <r>
    <s v="Y61"/>
    <x v="4"/>
    <s v="NT319"/>
    <x v="185"/>
    <n v="1"/>
    <s v="Magnetic Resonance Imaging"/>
    <s v="August"/>
    <n v="2022"/>
    <n v="25"/>
    <n v="3"/>
    <n v="0"/>
    <n v="0.12"/>
    <n v="10"/>
    <n v="4"/>
    <n v="6"/>
    <n v="2"/>
    <n v="0"/>
    <n v="0"/>
    <n v="2"/>
    <n v="0"/>
    <n v="1"/>
    <n v="0"/>
    <n v="0"/>
    <n v="0"/>
    <n v="0"/>
    <n v="0"/>
    <n v="0"/>
    <n v="0"/>
    <n v="55"/>
  </r>
  <r>
    <s v="Y61"/>
    <x v="4"/>
    <s v="NT313"/>
    <x v="186"/>
    <n v="1"/>
    <s v="Magnetic Resonance Imaging"/>
    <s v="August"/>
    <n v="2022"/>
    <n v="116"/>
    <n v="19"/>
    <n v="2"/>
    <n v="0.16400000000000001"/>
    <n v="29"/>
    <n v="17"/>
    <n v="29"/>
    <n v="15"/>
    <n v="6"/>
    <n v="1"/>
    <n v="6"/>
    <n v="0"/>
    <n v="3"/>
    <n v="4"/>
    <n v="4"/>
    <n v="0"/>
    <n v="0"/>
    <n v="2"/>
    <n v="0"/>
    <n v="0"/>
    <n v="145"/>
  </r>
  <r>
    <s v="Y61"/>
    <x v="4"/>
    <s v="NVC18"/>
    <x v="187"/>
    <n v="1"/>
    <s v="Magnetic Resonance Imaging"/>
    <s v="August"/>
    <n v="2022"/>
    <n v="27"/>
    <n v="8"/>
    <n v="0"/>
    <n v="0.29599999999999999"/>
    <n v="0"/>
    <n v="0"/>
    <n v="0"/>
    <n v="6"/>
    <n v="7"/>
    <n v="6"/>
    <n v="0"/>
    <n v="2"/>
    <n v="3"/>
    <n v="3"/>
    <n v="0"/>
    <n v="0"/>
    <n v="0"/>
    <n v="0"/>
    <n v="0"/>
    <n v="0"/>
    <n v="158"/>
  </r>
  <r>
    <s v="Y61"/>
    <x v="4"/>
    <s v="RQW"/>
    <x v="188"/>
    <n v="1"/>
    <s v="Magnetic Resonance Imaging"/>
    <s v="August"/>
    <n v="2022"/>
    <n v="1432"/>
    <n v="150"/>
    <n v="0"/>
    <n v="0.105"/>
    <n v="205"/>
    <n v="353"/>
    <n v="218"/>
    <n v="173"/>
    <n v="185"/>
    <n v="148"/>
    <n v="54"/>
    <n v="68"/>
    <n v="14"/>
    <n v="11"/>
    <n v="2"/>
    <n v="1"/>
    <n v="0"/>
    <n v="0"/>
    <n v="40"/>
    <n v="12"/>
    <n v="1745"/>
  </r>
  <r>
    <s v="Y61"/>
    <x v="4"/>
    <s v="RCX"/>
    <x v="189"/>
    <n v="1"/>
    <s v="Magnetic Resonance Imaging"/>
    <s v="August"/>
    <n v="2022"/>
    <n v="2082"/>
    <n v="1545"/>
    <n v="1119"/>
    <n v="0.74199999999999999"/>
    <n v="100"/>
    <n v="133"/>
    <n v="108"/>
    <n v="99"/>
    <n v="53"/>
    <n v="44"/>
    <n v="55"/>
    <n v="87"/>
    <n v="65"/>
    <n v="52"/>
    <n v="57"/>
    <n v="65"/>
    <n v="45"/>
    <n v="1119"/>
    <n v="20"/>
    <n v="159"/>
    <n v="617"/>
  </r>
  <r>
    <s v="Y61"/>
    <x v="4"/>
    <s v="RWG"/>
    <x v="190"/>
    <n v="1"/>
    <s v="Magnetic Resonance Imaging"/>
    <s v="August"/>
    <n v="2022"/>
    <n v="1044"/>
    <n v="3"/>
    <n v="0"/>
    <n v="3.0000000000000001E-3"/>
    <n v="240"/>
    <n v="305"/>
    <n v="200"/>
    <n v="185"/>
    <n v="78"/>
    <n v="33"/>
    <n v="2"/>
    <n v="0"/>
    <n v="0"/>
    <n v="0"/>
    <n v="1"/>
    <n v="0"/>
    <n v="0"/>
    <n v="0"/>
    <n v="0"/>
    <n v="58"/>
    <n v="1393"/>
  </r>
  <r>
    <s v="Y61"/>
    <x v="4"/>
    <s v="RGR"/>
    <x v="191"/>
    <n v="1"/>
    <s v="Magnetic Resonance Imaging"/>
    <s v="August"/>
    <n v="2022"/>
    <n v="1003"/>
    <n v="454"/>
    <n v="43"/>
    <n v="0.45300000000000001"/>
    <n v="126"/>
    <n v="111"/>
    <n v="78"/>
    <n v="89"/>
    <n v="72"/>
    <n v="73"/>
    <n v="65"/>
    <n v="75"/>
    <n v="67"/>
    <n v="71"/>
    <n v="92"/>
    <n v="35"/>
    <n v="6"/>
    <n v="43"/>
    <n v="0"/>
    <n v="203"/>
    <n v="861"/>
  </r>
  <r>
    <s v="Y62"/>
    <x v="5"/>
    <s v="RBS"/>
    <x v="192"/>
    <n v="1"/>
    <s v="Magnetic Resonance Imaging"/>
    <s v="August"/>
    <n v="2022"/>
    <n v="129"/>
    <n v="7"/>
    <n v="0"/>
    <n v="5.3999999999999999E-2"/>
    <n v="8"/>
    <n v="33"/>
    <n v="25"/>
    <n v="21"/>
    <n v="22"/>
    <n v="13"/>
    <n v="2"/>
    <n v="1"/>
    <n v="1"/>
    <n v="3"/>
    <n v="0"/>
    <n v="0"/>
    <n v="0"/>
    <n v="0"/>
    <n v="356"/>
    <n v="10"/>
    <n v="212"/>
  </r>
  <r>
    <s v="Y62"/>
    <x v="5"/>
    <s v="NT401"/>
    <x v="193"/>
    <n v="1"/>
    <s v="Magnetic Resonance Imaging"/>
    <s v="August"/>
    <n v="2022"/>
    <n v="14"/>
    <n v="0"/>
    <n v="0"/>
    <n v="0"/>
    <n v="8"/>
    <n v="3"/>
    <n v="1"/>
    <n v="1"/>
    <n v="1"/>
    <n v="0"/>
    <n v="0"/>
    <n v="0"/>
    <n v="0"/>
    <n v="0"/>
    <n v="0"/>
    <n v="0"/>
    <n v="0"/>
    <n v="0"/>
    <n v="0"/>
    <n v="0"/>
    <n v="30"/>
  </r>
  <r>
    <s v="Y62"/>
    <x v="5"/>
    <s v="NRP"/>
    <x v="194"/>
    <n v="1"/>
    <s v="Magnetic Resonance Imaging"/>
    <s v="August"/>
    <n v="2022"/>
    <n v="571"/>
    <n v="162"/>
    <n v="55"/>
    <n v="0.28399999999999997"/>
    <n v="173"/>
    <n v="96"/>
    <n v="56"/>
    <n v="30"/>
    <n v="30"/>
    <n v="24"/>
    <n v="32"/>
    <n v="15"/>
    <n v="17"/>
    <n v="7"/>
    <n v="7"/>
    <n v="16"/>
    <n v="13"/>
    <n v="55"/>
    <n v="0"/>
    <n v="0"/>
    <n v="968"/>
  </r>
  <r>
    <s v="Y62"/>
    <x v="5"/>
    <s v="NT403"/>
    <x v="195"/>
    <n v="1"/>
    <s v="Magnetic Resonance Imaging"/>
    <s v="August"/>
    <n v="2022"/>
    <n v="50"/>
    <n v="0"/>
    <n v="0"/>
    <n v="0"/>
    <n v="23"/>
    <n v="20"/>
    <n v="4"/>
    <n v="1"/>
    <n v="1"/>
    <n v="1"/>
    <n v="0"/>
    <n v="0"/>
    <n v="0"/>
    <n v="0"/>
    <n v="0"/>
    <n v="0"/>
    <n v="0"/>
    <n v="0"/>
    <n v="0"/>
    <n v="0"/>
    <n v="152"/>
  </r>
  <r>
    <s v="Y62"/>
    <x v="5"/>
    <s v="NT404"/>
    <x v="196"/>
    <n v="1"/>
    <s v="Magnetic Resonance Imaging"/>
    <s v="August"/>
    <n v="2022"/>
    <n v="90"/>
    <n v="1"/>
    <n v="0"/>
    <n v="1.0999999999999999E-2"/>
    <n v="16"/>
    <n v="28"/>
    <n v="3"/>
    <n v="28"/>
    <n v="13"/>
    <n v="1"/>
    <n v="1"/>
    <n v="0"/>
    <n v="0"/>
    <n v="0"/>
    <n v="0"/>
    <n v="0"/>
    <n v="0"/>
    <n v="0"/>
    <n v="0"/>
    <n v="0"/>
    <n v="95"/>
  </r>
  <r>
    <s v="Y62"/>
    <x v="5"/>
    <s v="RXL"/>
    <x v="197"/>
    <n v="1"/>
    <s v="Magnetic Resonance Imaging"/>
    <s v="August"/>
    <n v="2022"/>
    <n v="739"/>
    <n v="40"/>
    <n v="13"/>
    <n v="5.3999999999999999E-2"/>
    <n v="123"/>
    <n v="278"/>
    <n v="140"/>
    <n v="138"/>
    <n v="11"/>
    <n v="9"/>
    <n v="4"/>
    <n v="5"/>
    <n v="3"/>
    <n v="5"/>
    <n v="3"/>
    <n v="5"/>
    <n v="2"/>
    <n v="13"/>
    <n v="68"/>
    <n v="13"/>
    <n v="1441"/>
  </r>
  <r>
    <s v="Y62"/>
    <x v="5"/>
    <s v="RMC"/>
    <x v="198"/>
    <n v="1"/>
    <s v="Magnetic Resonance Imaging"/>
    <s v="August"/>
    <n v="2022"/>
    <n v="201"/>
    <n v="3"/>
    <n v="0"/>
    <n v="1.4999999999999999E-2"/>
    <n v="95"/>
    <n v="75"/>
    <n v="15"/>
    <n v="5"/>
    <n v="3"/>
    <n v="5"/>
    <n v="1"/>
    <n v="2"/>
    <n v="0"/>
    <n v="0"/>
    <n v="0"/>
    <n v="0"/>
    <n v="0"/>
    <n v="0"/>
    <n v="48"/>
    <n v="195"/>
    <n v="759"/>
  </r>
  <r>
    <s v="Y62"/>
    <x v="5"/>
    <s v="A4M8P"/>
    <x v="199"/>
    <n v="1"/>
    <s v="Magnetic Resonance Imaging"/>
    <s v="August"/>
    <n v="2022"/>
    <n v="109"/>
    <n v="84"/>
    <n v="12"/>
    <n v="0.77100000000000002"/>
    <n v="0"/>
    <n v="0"/>
    <n v="3"/>
    <n v="6"/>
    <n v="8"/>
    <n v="8"/>
    <n v="7"/>
    <n v="15"/>
    <n v="11"/>
    <n v="14"/>
    <n v="7"/>
    <n v="8"/>
    <n v="10"/>
    <n v="12"/>
    <n v="0"/>
    <n v="0"/>
    <n v="93"/>
  </r>
  <r>
    <s v="Y62"/>
    <x v="5"/>
    <s v="RJR"/>
    <x v="200"/>
    <n v="1"/>
    <s v="Magnetic Resonance Imaging"/>
    <s v="August"/>
    <n v="2022"/>
    <n v="733"/>
    <n v="200"/>
    <n v="23"/>
    <n v="0.27300000000000002"/>
    <n v="151"/>
    <n v="135"/>
    <n v="72"/>
    <n v="76"/>
    <n v="66"/>
    <n v="33"/>
    <n v="29"/>
    <n v="43"/>
    <n v="31"/>
    <n v="40"/>
    <n v="25"/>
    <n v="7"/>
    <n v="2"/>
    <n v="23"/>
    <n v="9"/>
    <n v="287"/>
    <n v="1016"/>
  </r>
  <r>
    <s v="Y62"/>
    <x v="5"/>
    <s v="NEM"/>
    <x v="201"/>
    <n v="1"/>
    <s v="Magnetic Resonance Imaging"/>
    <s v="August"/>
    <n v="2022"/>
    <n v="675"/>
    <n v="0"/>
    <n v="0"/>
    <n v="0"/>
    <n v="138"/>
    <n v="159"/>
    <n v="154"/>
    <n v="148"/>
    <n v="74"/>
    <n v="2"/>
    <n v="0"/>
    <n v="0"/>
    <n v="0"/>
    <n v="0"/>
    <n v="0"/>
    <n v="0"/>
    <n v="0"/>
    <n v="0"/>
    <n v="0"/>
    <n v="0"/>
    <n v="525"/>
  </r>
  <r>
    <s v="Y62"/>
    <x v="5"/>
    <s v="RJN"/>
    <x v="202"/>
    <n v="1"/>
    <s v="Magnetic Resonance Imaging"/>
    <s v="August"/>
    <n v="2022"/>
    <n v="750"/>
    <n v="191"/>
    <n v="37"/>
    <n v="0.255"/>
    <n v="109"/>
    <n v="128"/>
    <n v="68"/>
    <n v="77"/>
    <n v="106"/>
    <n v="71"/>
    <n v="64"/>
    <n v="35"/>
    <n v="23"/>
    <n v="12"/>
    <n v="14"/>
    <n v="6"/>
    <n v="0"/>
    <n v="37"/>
    <n v="5"/>
    <n v="0"/>
    <n v="480"/>
  </r>
  <r>
    <s v="Y62"/>
    <x v="5"/>
    <s v="RXR"/>
    <x v="203"/>
    <n v="1"/>
    <s v="Magnetic Resonance Imaging"/>
    <s v="August"/>
    <n v="2022"/>
    <n v="1833"/>
    <n v="9"/>
    <n v="0"/>
    <n v="5.0000000000000001E-3"/>
    <n v="473"/>
    <n v="478"/>
    <n v="350"/>
    <n v="266"/>
    <n v="200"/>
    <n v="57"/>
    <n v="7"/>
    <n v="1"/>
    <n v="1"/>
    <n v="0"/>
    <n v="0"/>
    <n v="0"/>
    <n v="0"/>
    <n v="0"/>
    <n v="76"/>
    <n v="27"/>
    <n v="2136"/>
  </r>
  <r>
    <s v="Y62"/>
    <x v="5"/>
    <s v="NVC05"/>
    <x v="204"/>
    <n v="1"/>
    <s v="Magnetic Resonance Imaging"/>
    <s v="August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2"/>
  </r>
  <r>
    <s v="Y62"/>
    <x v="5"/>
    <s v="NVG01"/>
    <x v="205"/>
    <n v="1"/>
    <s v="Magnetic Resonance Imaging"/>
    <s v="August"/>
    <n v="2022"/>
    <n v="18"/>
    <n v="1"/>
    <n v="0"/>
    <n v="5.6000000000000001E-2"/>
    <n v="1"/>
    <n v="6"/>
    <n v="8"/>
    <n v="1"/>
    <n v="0"/>
    <n v="1"/>
    <n v="1"/>
    <n v="0"/>
    <n v="0"/>
    <n v="0"/>
    <n v="0"/>
    <n v="0"/>
    <n v="0"/>
    <n v="0"/>
    <n v="0"/>
    <n v="0"/>
    <n v="68"/>
  </r>
  <r>
    <s v="Y62"/>
    <x v="5"/>
    <s v="NVC07"/>
    <x v="206"/>
    <n v="1"/>
    <s v="Magnetic Resonance Imaging"/>
    <s v="August"/>
    <n v="2022"/>
    <n v="140"/>
    <n v="94"/>
    <n v="12"/>
    <n v="0.67100000000000004"/>
    <n v="2"/>
    <n v="4"/>
    <n v="5"/>
    <n v="8"/>
    <n v="19"/>
    <n v="8"/>
    <n v="12"/>
    <n v="12"/>
    <n v="17"/>
    <n v="21"/>
    <n v="11"/>
    <n v="3"/>
    <n v="6"/>
    <n v="12"/>
    <n v="0"/>
    <n v="0"/>
    <n v="63"/>
  </r>
  <r>
    <s v="Y62"/>
    <x v="5"/>
    <s v="NT420"/>
    <x v="207"/>
    <n v="1"/>
    <s v="Magnetic Resonance Imaging"/>
    <s v="August"/>
    <n v="2022"/>
    <n v="20"/>
    <n v="0"/>
    <n v="0"/>
    <n v="0"/>
    <n v="5"/>
    <n v="12"/>
    <n v="3"/>
    <n v="0"/>
    <n v="0"/>
    <n v="0"/>
    <n v="0"/>
    <n v="0"/>
    <n v="0"/>
    <n v="0"/>
    <n v="0"/>
    <n v="0"/>
    <n v="0"/>
    <n v="0"/>
    <n v="0"/>
    <n v="0"/>
    <n v="97"/>
  </r>
  <r>
    <s v="Y62"/>
    <x v="5"/>
    <s v="RW5"/>
    <x v="208"/>
    <n v="1"/>
    <s v="Magnetic Resonance Imaging"/>
    <s v="August"/>
    <n v="2022"/>
    <n v="41"/>
    <n v="7"/>
    <n v="1"/>
    <n v="0.17100000000000001"/>
    <n v="0"/>
    <n v="5"/>
    <n v="2"/>
    <n v="9"/>
    <n v="16"/>
    <n v="2"/>
    <n v="1"/>
    <n v="5"/>
    <n v="0"/>
    <n v="0"/>
    <n v="0"/>
    <n v="0"/>
    <n v="0"/>
    <n v="1"/>
    <n v="0"/>
    <n v="0"/>
    <n v="89"/>
  </r>
  <r>
    <s v="Y62"/>
    <x v="5"/>
    <s v="RXN"/>
    <x v="209"/>
    <n v="1"/>
    <s v="Magnetic Resonance Imaging"/>
    <s v="August"/>
    <n v="2022"/>
    <n v="1549"/>
    <n v="210"/>
    <n v="0"/>
    <n v="0.13600000000000001"/>
    <n v="247"/>
    <n v="313"/>
    <n v="251"/>
    <n v="185"/>
    <n v="155"/>
    <n v="188"/>
    <n v="120"/>
    <n v="68"/>
    <n v="16"/>
    <n v="5"/>
    <n v="0"/>
    <n v="1"/>
    <n v="0"/>
    <n v="0"/>
    <n v="118"/>
    <n v="478"/>
    <n v="1230"/>
  </r>
  <r>
    <s v="Y62"/>
    <x v="5"/>
    <s v="NT449"/>
    <x v="282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RBQ"/>
    <x v="210"/>
    <n v="1"/>
    <s v="Magnetic Resonance Imaging"/>
    <s v="August"/>
    <n v="2022"/>
    <n v="198"/>
    <n v="1"/>
    <n v="0"/>
    <n v="5.0000000000000001E-3"/>
    <n v="54"/>
    <n v="52"/>
    <n v="33"/>
    <n v="24"/>
    <n v="18"/>
    <n v="16"/>
    <n v="0"/>
    <n v="0"/>
    <n v="0"/>
    <n v="0"/>
    <n v="1"/>
    <n v="0"/>
    <n v="0"/>
    <n v="0"/>
    <n v="78"/>
    <n v="2"/>
    <n v="379"/>
  </r>
  <r>
    <s v="Y62"/>
    <x v="5"/>
    <s v="REM"/>
    <x v="211"/>
    <n v="1"/>
    <s v="Magnetic Resonance Imaging"/>
    <s v="August"/>
    <n v="2022"/>
    <n v="1629"/>
    <n v="24"/>
    <n v="0"/>
    <n v="1.4999999999999999E-2"/>
    <n v="454"/>
    <n v="399"/>
    <n v="284"/>
    <n v="223"/>
    <n v="179"/>
    <n v="66"/>
    <n v="9"/>
    <n v="5"/>
    <n v="6"/>
    <n v="4"/>
    <n v="0"/>
    <n v="0"/>
    <n v="0"/>
    <n v="0"/>
    <n v="207"/>
    <n v="356"/>
    <n v="2059"/>
  </r>
  <r>
    <s v="Y62"/>
    <x v="5"/>
    <s v="NN5"/>
    <x v="212"/>
    <n v="1"/>
    <s v="Magnetic Resonance Imaging"/>
    <s v="August"/>
    <n v="2022"/>
    <n v="49"/>
    <n v="3"/>
    <n v="0"/>
    <n v="6.0999999999999999E-2"/>
    <n v="14"/>
    <n v="2"/>
    <n v="18"/>
    <n v="6"/>
    <n v="3"/>
    <n v="3"/>
    <n v="0"/>
    <n v="1"/>
    <n v="2"/>
    <n v="0"/>
    <n v="0"/>
    <n v="0"/>
    <n v="0"/>
    <n v="0"/>
    <n v="0"/>
    <n v="0"/>
    <n v="62"/>
  </r>
  <r>
    <s v="Y62"/>
    <x v="5"/>
    <s v="R0A"/>
    <x v="213"/>
    <n v="1"/>
    <s v="Magnetic Resonance Imaging"/>
    <s v="August"/>
    <n v="2022"/>
    <n v="7121"/>
    <n v="2684"/>
    <n v="724"/>
    <n v="0.377"/>
    <n v="951"/>
    <n v="841"/>
    <n v="743"/>
    <n v="719"/>
    <n v="662"/>
    <n v="521"/>
    <n v="573"/>
    <n v="567"/>
    <n v="322"/>
    <n v="203"/>
    <n v="175"/>
    <n v="74"/>
    <n v="46"/>
    <n v="724"/>
    <n v="305"/>
    <n v="974"/>
    <n v="2935"/>
  </r>
  <r>
    <s v="Y62"/>
    <x v="5"/>
    <s v="RBT"/>
    <x v="214"/>
    <n v="1"/>
    <s v="Magnetic Resonance Imaging"/>
    <s v="August"/>
    <n v="2022"/>
    <n v="987"/>
    <n v="52"/>
    <n v="8"/>
    <n v="5.2999999999999999E-2"/>
    <n v="242"/>
    <n v="259"/>
    <n v="199"/>
    <n v="125"/>
    <n v="91"/>
    <n v="19"/>
    <n v="19"/>
    <n v="10"/>
    <n v="4"/>
    <n v="5"/>
    <n v="3"/>
    <n v="2"/>
    <n v="1"/>
    <n v="8"/>
    <n v="51"/>
    <n v="365"/>
    <n v="1432"/>
  </r>
  <r>
    <s v="Y62"/>
    <x v="5"/>
    <s v="NV10Y"/>
    <x v="283"/>
    <n v="1"/>
    <s v="Magnetic Resonance Imaging"/>
    <s v="August"/>
    <n v="2022"/>
    <n v="183"/>
    <n v="79"/>
    <n v="12"/>
    <n v="0.432"/>
    <n v="15"/>
    <n v="15"/>
    <n v="28"/>
    <n v="20"/>
    <n v="18"/>
    <n v="8"/>
    <n v="16"/>
    <n v="22"/>
    <n v="18"/>
    <n v="5"/>
    <n v="3"/>
    <n v="1"/>
    <n v="2"/>
    <n v="12"/>
    <n v="0"/>
    <n v="0"/>
    <n v="109"/>
  </r>
  <r>
    <s v="Y62"/>
    <x v="5"/>
    <s v="RM3"/>
    <x v="215"/>
    <n v="1"/>
    <s v="Magnetic Resonance Imaging"/>
    <s v="August"/>
    <n v="2022"/>
    <n v="1684"/>
    <n v="131"/>
    <n v="67"/>
    <n v="7.8E-2"/>
    <n v="581"/>
    <n v="440"/>
    <n v="268"/>
    <n v="146"/>
    <n v="77"/>
    <n v="41"/>
    <n v="21"/>
    <n v="8"/>
    <n v="5"/>
    <n v="12"/>
    <n v="3"/>
    <n v="9"/>
    <n v="6"/>
    <n v="67"/>
    <n v="430"/>
    <n v="175"/>
    <n v="5943"/>
  </r>
  <r>
    <s v="Y62"/>
    <x v="5"/>
    <s v="NT210"/>
    <x v="216"/>
    <n v="1"/>
    <s v="Magnetic Resonance Imaging"/>
    <s v="August"/>
    <n v="2022"/>
    <n v="23"/>
    <n v="1"/>
    <n v="0"/>
    <n v="4.2999999999999997E-2"/>
    <n v="14"/>
    <n v="2"/>
    <n v="4"/>
    <n v="0"/>
    <n v="0"/>
    <n v="2"/>
    <n v="0"/>
    <n v="1"/>
    <n v="0"/>
    <n v="0"/>
    <n v="0"/>
    <n v="0"/>
    <n v="0"/>
    <n v="0"/>
    <n v="0"/>
    <n v="0"/>
    <n v="23"/>
  </r>
  <r>
    <s v="Y62"/>
    <x v="5"/>
    <s v="NVC12"/>
    <x v="217"/>
    <n v="1"/>
    <s v="Magnetic Resonance Imaging"/>
    <s v="August"/>
    <n v="2022"/>
    <n v="61"/>
    <n v="15"/>
    <n v="3"/>
    <n v="0.246"/>
    <n v="13"/>
    <n v="18"/>
    <n v="4"/>
    <n v="1"/>
    <n v="3"/>
    <n v="7"/>
    <n v="2"/>
    <n v="4"/>
    <n v="3"/>
    <n v="0"/>
    <n v="2"/>
    <n v="1"/>
    <n v="0"/>
    <n v="3"/>
    <n v="0"/>
    <n v="0"/>
    <n v="17"/>
  </r>
  <r>
    <s v="Y62"/>
    <x v="5"/>
    <s v="NVC16"/>
    <x v="218"/>
    <n v="1"/>
    <s v="Magnetic Resonance Imaging"/>
    <s v="August"/>
    <n v="2022"/>
    <n v="23"/>
    <n v="2"/>
    <n v="0"/>
    <n v="8.6999999999999994E-2"/>
    <n v="5"/>
    <n v="6"/>
    <n v="6"/>
    <n v="3"/>
    <n v="0"/>
    <n v="1"/>
    <n v="0"/>
    <n v="0"/>
    <n v="1"/>
    <n v="0"/>
    <n v="0"/>
    <n v="0"/>
    <n v="1"/>
    <n v="0"/>
    <n v="0"/>
    <n v="0"/>
    <n v="154"/>
  </r>
  <r>
    <s v="Y62"/>
    <x v="5"/>
    <s v="RVY"/>
    <x v="219"/>
    <n v="1"/>
    <s v="Magnetic Resonance Imaging"/>
    <s v="August"/>
    <n v="2022"/>
    <n v="918"/>
    <n v="311"/>
    <n v="45"/>
    <n v="0.33900000000000002"/>
    <n v="123"/>
    <n v="116"/>
    <n v="107"/>
    <n v="101"/>
    <n v="78"/>
    <n v="82"/>
    <n v="66"/>
    <n v="86"/>
    <n v="48"/>
    <n v="32"/>
    <n v="23"/>
    <n v="5"/>
    <n v="6"/>
    <n v="45"/>
    <n v="22"/>
    <n v="12"/>
    <n v="777"/>
  </r>
  <r>
    <s v="Y62"/>
    <x v="5"/>
    <s v="NT324"/>
    <x v="220"/>
    <n v="1"/>
    <s v="Magnetic Resonance Imaging"/>
    <s v="August"/>
    <n v="2022"/>
    <n v="62"/>
    <n v="1"/>
    <n v="1"/>
    <n v="1.6E-2"/>
    <n v="8"/>
    <n v="32"/>
    <n v="5"/>
    <n v="12"/>
    <n v="4"/>
    <n v="0"/>
    <n v="0"/>
    <n v="0"/>
    <n v="0"/>
    <n v="0"/>
    <n v="0"/>
    <n v="0"/>
    <n v="0"/>
    <n v="1"/>
    <n v="0"/>
    <n v="0"/>
    <n v="27"/>
  </r>
  <r>
    <s v="Y62"/>
    <x v="5"/>
    <s v="NT347"/>
    <x v="221"/>
    <n v="1"/>
    <s v="Magnetic Resonance Imaging"/>
    <s v="August"/>
    <n v="2022"/>
    <n v="140"/>
    <n v="44"/>
    <n v="29"/>
    <n v="0.314"/>
    <n v="69"/>
    <n v="17"/>
    <n v="8"/>
    <n v="0"/>
    <n v="1"/>
    <n v="1"/>
    <n v="3"/>
    <n v="4"/>
    <n v="1"/>
    <n v="2"/>
    <n v="2"/>
    <n v="3"/>
    <n v="0"/>
    <n v="29"/>
    <n v="0"/>
    <n v="0"/>
    <n v="68"/>
  </r>
  <r>
    <s v="Y62"/>
    <x v="5"/>
    <s v="NT337"/>
    <x v="222"/>
    <n v="1"/>
    <s v="Magnetic Resonance Imaging"/>
    <s v="August"/>
    <n v="2022"/>
    <n v="177"/>
    <n v="1"/>
    <n v="0"/>
    <n v="6.0000000000000001E-3"/>
    <n v="31"/>
    <n v="33"/>
    <n v="41"/>
    <n v="40"/>
    <n v="30"/>
    <n v="1"/>
    <n v="0"/>
    <n v="0"/>
    <n v="0"/>
    <n v="0"/>
    <n v="1"/>
    <n v="0"/>
    <n v="0"/>
    <n v="0"/>
    <n v="0"/>
    <n v="0"/>
    <n v="89"/>
  </r>
  <r>
    <s v="Y62"/>
    <x v="5"/>
    <s v="NT327"/>
    <x v="223"/>
    <n v="1"/>
    <s v="Magnetic Resonance Imaging"/>
    <s v="August"/>
    <n v="2022"/>
    <n v="49"/>
    <n v="17"/>
    <n v="0"/>
    <n v="0.34699999999999998"/>
    <n v="7"/>
    <n v="10"/>
    <n v="12"/>
    <n v="3"/>
    <n v="0"/>
    <n v="0"/>
    <n v="0"/>
    <n v="0"/>
    <n v="1"/>
    <n v="15"/>
    <n v="0"/>
    <n v="0"/>
    <n v="1"/>
    <n v="0"/>
    <n v="0"/>
    <n v="0"/>
    <n v="42"/>
  </r>
  <r>
    <s v="Y62"/>
    <x v="5"/>
    <s v="NT325"/>
    <x v="224"/>
    <n v="1"/>
    <s v="Magnetic Resonance Imaging"/>
    <s v="August"/>
    <n v="2022"/>
    <n v="4"/>
    <n v="0"/>
    <n v="0"/>
    <n v="0"/>
    <n v="1"/>
    <n v="0"/>
    <n v="2"/>
    <n v="0"/>
    <n v="0"/>
    <n v="1"/>
    <n v="0"/>
    <n v="0"/>
    <n v="0"/>
    <n v="0"/>
    <n v="0"/>
    <n v="0"/>
    <n v="0"/>
    <n v="0"/>
    <n v="0"/>
    <n v="0"/>
    <n v="6"/>
  </r>
  <r>
    <s v="Y62"/>
    <x v="5"/>
    <s v="NT339"/>
    <x v="225"/>
    <n v="1"/>
    <s v="Magnetic Resonance Imaging"/>
    <s v="August"/>
    <n v="2022"/>
    <n v="65"/>
    <n v="0"/>
    <n v="0"/>
    <n v="0"/>
    <n v="27"/>
    <n v="26"/>
    <n v="6"/>
    <n v="4"/>
    <n v="2"/>
    <n v="0"/>
    <n v="0"/>
    <n v="0"/>
    <n v="0"/>
    <n v="0"/>
    <n v="0"/>
    <n v="0"/>
    <n v="0"/>
    <n v="0"/>
    <n v="0"/>
    <n v="0"/>
    <n v="93"/>
  </r>
  <r>
    <s v="Y62"/>
    <x v="5"/>
    <s v="RBN"/>
    <x v="226"/>
    <n v="1"/>
    <s v="Magnetic Resonance Imaging"/>
    <s v="August"/>
    <n v="2022"/>
    <n v="1017"/>
    <n v="17"/>
    <n v="0"/>
    <n v="1.7000000000000001E-2"/>
    <n v="305"/>
    <n v="341"/>
    <n v="193"/>
    <n v="79"/>
    <n v="72"/>
    <n v="10"/>
    <n v="7"/>
    <n v="4"/>
    <n v="2"/>
    <n v="0"/>
    <n v="4"/>
    <n v="0"/>
    <n v="0"/>
    <n v="0"/>
    <n v="80"/>
    <n v="130"/>
    <n v="2333"/>
  </r>
  <r>
    <s v="Y62"/>
    <x v="5"/>
    <s v="RWJ"/>
    <x v="227"/>
    <n v="1"/>
    <s v="Magnetic Resonance Imaging"/>
    <s v="August"/>
    <n v="2022"/>
    <n v="1347"/>
    <n v="117"/>
    <n v="7"/>
    <n v="8.6999999999999994E-2"/>
    <n v="316"/>
    <n v="248"/>
    <n v="236"/>
    <n v="210"/>
    <n v="129"/>
    <n v="91"/>
    <n v="35"/>
    <n v="37"/>
    <n v="17"/>
    <n v="7"/>
    <n v="8"/>
    <n v="5"/>
    <n v="1"/>
    <n v="7"/>
    <n v="28"/>
    <n v="352"/>
    <n v="1043"/>
  </r>
  <r>
    <s v="Y62"/>
    <x v="5"/>
    <s v="RMP"/>
    <x v="228"/>
    <n v="1"/>
    <s v="Magnetic Resonance Imaging"/>
    <s v="August"/>
    <n v="2022"/>
    <n v="1216"/>
    <n v="524"/>
    <n v="9"/>
    <n v="0.43099999999999999"/>
    <n v="180"/>
    <n v="106"/>
    <n v="121"/>
    <n v="114"/>
    <n v="55"/>
    <n v="116"/>
    <n v="89"/>
    <n v="102"/>
    <n v="113"/>
    <n v="91"/>
    <n v="91"/>
    <n v="23"/>
    <n v="6"/>
    <n v="9"/>
    <n v="49"/>
    <n v="5"/>
    <n v="983"/>
  </r>
  <r>
    <s v="Y62"/>
    <x v="5"/>
    <s v="RBV"/>
    <x v="229"/>
    <n v="1"/>
    <s v="Magnetic Resonance Imaging"/>
    <s v="August"/>
    <n v="2022"/>
    <n v="204"/>
    <n v="3"/>
    <n v="0"/>
    <n v="1.4999999999999999E-2"/>
    <n v="58"/>
    <n v="63"/>
    <n v="46"/>
    <n v="18"/>
    <n v="12"/>
    <n v="4"/>
    <n v="3"/>
    <n v="0"/>
    <n v="0"/>
    <n v="0"/>
    <n v="0"/>
    <n v="0"/>
    <n v="0"/>
    <n v="0"/>
    <n v="626"/>
    <n v="49"/>
    <n v="288"/>
  </r>
  <r>
    <s v="Y62"/>
    <x v="5"/>
    <s v="REN"/>
    <x v="230"/>
    <n v="1"/>
    <s v="Magnetic Resonance Imaging"/>
    <s v="August"/>
    <n v="2022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525"/>
    <n v="0"/>
    <n v="7"/>
  </r>
  <r>
    <s v="Y62"/>
    <x v="5"/>
    <s v="RET"/>
    <x v="231"/>
    <n v="1"/>
    <s v="Magnetic Resonance Imaging"/>
    <s v="August"/>
    <n v="2022"/>
    <n v="729"/>
    <n v="0"/>
    <n v="0"/>
    <n v="0"/>
    <n v="260"/>
    <n v="159"/>
    <n v="161"/>
    <n v="122"/>
    <n v="19"/>
    <n v="8"/>
    <n v="0"/>
    <n v="0"/>
    <n v="0"/>
    <n v="0"/>
    <n v="0"/>
    <n v="0"/>
    <n v="0"/>
    <n v="0"/>
    <n v="230"/>
    <n v="73"/>
    <n v="809"/>
  </r>
  <r>
    <s v="Y62"/>
    <x v="5"/>
    <s v="RTX"/>
    <x v="232"/>
    <n v="1"/>
    <s v="Magnetic Resonance Imaging"/>
    <s v="August"/>
    <n v="2022"/>
    <n v="1047"/>
    <n v="15"/>
    <n v="0"/>
    <n v="1.4E-2"/>
    <n v="329"/>
    <n v="311"/>
    <n v="180"/>
    <n v="114"/>
    <n v="63"/>
    <n v="35"/>
    <n v="6"/>
    <n v="2"/>
    <n v="3"/>
    <n v="0"/>
    <n v="3"/>
    <n v="1"/>
    <n v="0"/>
    <n v="0"/>
    <n v="66"/>
    <n v="448"/>
    <n v="1432"/>
  </r>
  <r>
    <s v="Y62"/>
    <x v="5"/>
    <s v="RWW"/>
    <x v="233"/>
    <n v="1"/>
    <s v="Magnetic Resonance Imaging"/>
    <s v="August"/>
    <n v="2022"/>
    <n v="1640"/>
    <n v="0"/>
    <n v="0"/>
    <n v="0"/>
    <n v="417"/>
    <n v="356"/>
    <n v="312"/>
    <n v="236"/>
    <n v="227"/>
    <n v="92"/>
    <n v="0"/>
    <n v="0"/>
    <n v="0"/>
    <n v="0"/>
    <n v="0"/>
    <n v="0"/>
    <n v="0"/>
    <n v="0"/>
    <n v="58"/>
    <n v="211"/>
    <n v="1480"/>
  </r>
  <r>
    <s v="Y62"/>
    <x v="5"/>
    <s v="RBL"/>
    <x v="234"/>
    <n v="1"/>
    <s v="Magnetic Resonance Imaging"/>
    <s v="August"/>
    <n v="2022"/>
    <n v="382"/>
    <n v="2"/>
    <n v="0"/>
    <n v="5.0000000000000001E-3"/>
    <n v="250"/>
    <n v="74"/>
    <n v="26"/>
    <n v="22"/>
    <n v="5"/>
    <n v="3"/>
    <n v="1"/>
    <n v="0"/>
    <n v="1"/>
    <n v="0"/>
    <n v="0"/>
    <n v="0"/>
    <n v="0"/>
    <n v="0"/>
    <n v="0"/>
    <n v="0"/>
    <n v="1387"/>
  </r>
  <r>
    <s v="Y62"/>
    <x v="5"/>
    <s v="RRF"/>
    <x v="235"/>
    <n v="1"/>
    <s v="Magnetic Resonance Imaging"/>
    <s v="August"/>
    <n v="2022"/>
    <n v="1097"/>
    <n v="1"/>
    <n v="0"/>
    <n v="1E-3"/>
    <n v="154"/>
    <n v="298"/>
    <n v="199"/>
    <n v="175"/>
    <n v="156"/>
    <n v="114"/>
    <n v="1"/>
    <n v="0"/>
    <n v="0"/>
    <n v="0"/>
    <n v="0"/>
    <n v="0"/>
    <n v="0"/>
    <n v="0"/>
    <n v="142"/>
    <n v="321"/>
    <n v="1579"/>
  </r>
  <r>
    <s v="Y63"/>
    <x v="6"/>
    <s v="RCF"/>
    <x v="236"/>
    <n v="1"/>
    <s v="Magnetic Resonance Imaging"/>
    <s v="August"/>
    <n v="2022"/>
    <n v="511"/>
    <n v="15"/>
    <n v="1"/>
    <n v="2.9000000000000001E-2"/>
    <n v="154"/>
    <n v="114"/>
    <n v="70"/>
    <n v="54"/>
    <n v="70"/>
    <n v="34"/>
    <n v="6"/>
    <n v="2"/>
    <n v="2"/>
    <n v="2"/>
    <n v="1"/>
    <n v="1"/>
    <n v="0"/>
    <n v="1"/>
    <n v="41"/>
    <n v="126"/>
    <n v="541"/>
  </r>
  <r>
    <s v="Y63"/>
    <x v="6"/>
    <s v="RFF"/>
    <x v="237"/>
    <n v="1"/>
    <s v="Magnetic Resonance Imaging"/>
    <s v="August"/>
    <n v="2022"/>
    <n v="151"/>
    <n v="1"/>
    <n v="1"/>
    <n v="7.0000000000000001E-3"/>
    <n v="9"/>
    <n v="34"/>
    <n v="84"/>
    <n v="9"/>
    <n v="7"/>
    <n v="7"/>
    <n v="0"/>
    <n v="0"/>
    <n v="0"/>
    <n v="0"/>
    <n v="0"/>
    <n v="0"/>
    <n v="0"/>
    <n v="1"/>
    <n v="13"/>
    <n v="3"/>
    <n v="808"/>
  </r>
  <r>
    <s v="Y63"/>
    <x v="6"/>
    <s v="RAE"/>
    <x v="238"/>
    <n v="1"/>
    <s v="Magnetic Resonance Imaging"/>
    <s v="August"/>
    <n v="2022"/>
    <n v="1816"/>
    <n v="592"/>
    <n v="33"/>
    <n v="0.32600000000000001"/>
    <n v="313"/>
    <n v="267"/>
    <n v="209"/>
    <n v="156"/>
    <n v="142"/>
    <n v="137"/>
    <n v="157"/>
    <n v="108"/>
    <n v="110"/>
    <n v="139"/>
    <n v="37"/>
    <n v="6"/>
    <n v="2"/>
    <n v="33"/>
    <n v="95"/>
    <n v="632"/>
    <n v="575"/>
  </r>
  <r>
    <s v="Y63"/>
    <x v="6"/>
    <s v="RWY"/>
    <x v="239"/>
    <n v="1"/>
    <s v="Magnetic Resonance Imaging"/>
    <s v="August"/>
    <n v="2022"/>
    <n v="2228"/>
    <n v="252"/>
    <n v="21"/>
    <n v="0.113"/>
    <n v="435"/>
    <n v="390"/>
    <n v="315"/>
    <n v="274"/>
    <n v="334"/>
    <n v="228"/>
    <n v="164"/>
    <n v="14"/>
    <n v="20"/>
    <n v="9"/>
    <n v="7"/>
    <n v="15"/>
    <n v="2"/>
    <n v="21"/>
    <n v="54"/>
    <n v="368"/>
    <n v="1717"/>
  </r>
  <r>
    <s v="Y63"/>
    <x v="6"/>
    <s v="NVC28"/>
    <x v="240"/>
    <n v="1"/>
    <s v="Magnetic Resonance Imaging"/>
    <s v="August"/>
    <n v="2022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MG"/>
    <x v="241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0"/>
  </r>
  <r>
    <s v="Y63"/>
    <x v="6"/>
    <s v="RXP"/>
    <x v="242"/>
    <n v="1"/>
    <s v="Magnetic Resonance Imaging"/>
    <s v="August"/>
    <n v="2022"/>
    <n v="2134"/>
    <n v="1"/>
    <n v="0"/>
    <n v="0"/>
    <n v="540"/>
    <n v="462"/>
    <n v="410"/>
    <n v="313"/>
    <n v="277"/>
    <n v="131"/>
    <n v="0"/>
    <n v="1"/>
    <n v="0"/>
    <n v="0"/>
    <n v="0"/>
    <n v="0"/>
    <n v="0"/>
    <n v="0"/>
    <n v="0"/>
    <n v="0"/>
    <n v="2426"/>
  </r>
  <r>
    <s v="Y63"/>
    <x v="6"/>
    <s v="RP5"/>
    <x v="243"/>
    <n v="1"/>
    <s v="Magnetic Resonance Imaging"/>
    <s v="August"/>
    <n v="2022"/>
    <n v="2090"/>
    <n v="410"/>
    <n v="77"/>
    <n v="0.19600000000000001"/>
    <n v="329"/>
    <n v="371"/>
    <n v="318"/>
    <n v="242"/>
    <n v="233"/>
    <n v="187"/>
    <n v="122"/>
    <n v="76"/>
    <n v="56"/>
    <n v="35"/>
    <n v="18"/>
    <n v="18"/>
    <n v="8"/>
    <n v="77"/>
    <n v="27"/>
    <n v="345"/>
    <n v="1171"/>
  </r>
  <r>
    <s v="Y63"/>
    <x v="6"/>
    <s v="NT447"/>
    <x v="38"/>
    <n v="1"/>
    <s v="Magnetic Resonance Imaging"/>
    <s v="August"/>
    <n v="2022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26"/>
  </r>
  <r>
    <s v="Y63"/>
    <x v="6"/>
    <s v="RR7"/>
    <x v="244"/>
    <n v="1"/>
    <s v="Magnetic Resonance Imaging"/>
    <s v="August"/>
    <n v="2022"/>
    <n v="152"/>
    <n v="3"/>
    <n v="0"/>
    <n v="0.02"/>
    <n v="36"/>
    <n v="55"/>
    <n v="24"/>
    <n v="22"/>
    <n v="9"/>
    <n v="3"/>
    <n v="1"/>
    <n v="0"/>
    <n v="1"/>
    <n v="0"/>
    <n v="0"/>
    <n v="1"/>
    <n v="0"/>
    <n v="0"/>
    <n v="20"/>
    <n v="24"/>
    <n v="763"/>
  </r>
  <r>
    <s v="Y63"/>
    <x v="6"/>
    <s v="RCD"/>
    <x v="245"/>
    <n v="1"/>
    <s v="Magnetic Resonance Imaging"/>
    <s v="August"/>
    <n v="2022"/>
    <n v="1394"/>
    <n v="605"/>
    <n v="105"/>
    <n v="0.434"/>
    <n v="121"/>
    <n v="207"/>
    <n v="186"/>
    <n v="92"/>
    <n v="107"/>
    <n v="76"/>
    <n v="99"/>
    <n v="90"/>
    <n v="98"/>
    <n v="74"/>
    <n v="71"/>
    <n v="44"/>
    <n v="24"/>
    <n v="105"/>
    <n v="22"/>
    <n v="2"/>
    <n v="958"/>
  </r>
  <r>
    <s v="Y63"/>
    <x v="6"/>
    <s v="NT448"/>
    <x v="246"/>
    <n v="1"/>
    <s v="Magnetic Resonance Imaging"/>
    <s v="August"/>
    <n v="2022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9"/>
  </r>
  <r>
    <s v="Y63"/>
    <x v="6"/>
    <s v="RWA"/>
    <x v="247"/>
    <n v="1"/>
    <s v="Magnetic Resonance Imaging"/>
    <s v="August"/>
    <n v="2022"/>
    <n v="1167"/>
    <n v="42"/>
    <n v="17"/>
    <n v="3.5999999999999997E-2"/>
    <n v="513"/>
    <n v="306"/>
    <n v="134"/>
    <n v="87"/>
    <n v="50"/>
    <n v="35"/>
    <n v="4"/>
    <n v="4"/>
    <n v="5"/>
    <n v="10"/>
    <n v="2"/>
    <n v="0"/>
    <n v="0"/>
    <n v="17"/>
    <n v="237"/>
    <n v="847"/>
    <n v="1375"/>
  </r>
  <r>
    <s v="Y63"/>
    <x v="6"/>
    <s v="RR8"/>
    <x v="248"/>
    <n v="1"/>
    <s v="Magnetic Resonance Imaging"/>
    <s v="August"/>
    <n v="2022"/>
    <n v="2273"/>
    <n v="220"/>
    <n v="46"/>
    <n v="9.7000000000000003E-2"/>
    <n v="406"/>
    <n v="536"/>
    <n v="379"/>
    <n v="318"/>
    <n v="225"/>
    <n v="189"/>
    <n v="61"/>
    <n v="40"/>
    <n v="25"/>
    <n v="14"/>
    <n v="15"/>
    <n v="9"/>
    <n v="10"/>
    <n v="46"/>
    <n v="742"/>
    <n v="72"/>
    <n v="2529"/>
  </r>
  <r>
    <s v="Y63"/>
    <x v="6"/>
    <s v="RXF"/>
    <x v="249"/>
    <n v="1"/>
    <s v="Magnetic Resonance Imaging"/>
    <s v="August"/>
    <n v="2022"/>
    <n v="2520"/>
    <n v="658"/>
    <n v="35"/>
    <n v="0.26100000000000001"/>
    <n v="367"/>
    <n v="421"/>
    <n v="388"/>
    <n v="262"/>
    <n v="267"/>
    <n v="157"/>
    <n v="100"/>
    <n v="97"/>
    <n v="70"/>
    <n v="163"/>
    <n v="129"/>
    <n v="57"/>
    <n v="7"/>
    <n v="35"/>
    <n v="57"/>
    <n v="40"/>
    <n v="3021"/>
  </r>
  <r>
    <s v="Y63"/>
    <x v="6"/>
    <s v="RNN"/>
    <x v="250"/>
    <n v="1"/>
    <s v="Magnetic Resonance Imaging"/>
    <s v="August"/>
    <n v="2022"/>
    <n v="1091"/>
    <n v="192"/>
    <n v="2"/>
    <n v="0.17599999999999999"/>
    <n v="307"/>
    <n v="293"/>
    <n v="133"/>
    <n v="68"/>
    <n v="48"/>
    <n v="50"/>
    <n v="54"/>
    <n v="42"/>
    <n v="44"/>
    <n v="24"/>
    <n v="21"/>
    <n v="3"/>
    <n v="2"/>
    <n v="2"/>
    <n v="57"/>
    <n v="476"/>
    <n v="1561"/>
  </r>
  <r>
    <s v="Y63"/>
    <x v="6"/>
    <s v="RVW"/>
    <x v="251"/>
    <n v="1"/>
    <s v="Magnetic Resonance Imaging"/>
    <s v="August"/>
    <n v="2022"/>
    <n v="1245"/>
    <n v="124"/>
    <n v="58"/>
    <n v="0.1"/>
    <n v="260"/>
    <n v="313"/>
    <n v="259"/>
    <n v="166"/>
    <n v="86"/>
    <n v="37"/>
    <n v="15"/>
    <n v="14"/>
    <n v="10"/>
    <n v="10"/>
    <n v="10"/>
    <n v="3"/>
    <n v="4"/>
    <n v="58"/>
    <n v="0"/>
    <n v="170"/>
    <n v="1521"/>
  </r>
  <r>
    <s v="Y63"/>
    <x v="6"/>
    <s v="RJL"/>
    <x v="252"/>
    <n v="1"/>
    <s v="Magnetic Resonance Imaging"/>
    <s v="August"/>
    <n v="2022"/>
    <n v="7110"/>
    <n v="3066"/>
    <n v="340"/>
    <n v="0.43099999999999999"/>
    <n v="888"/>
    <n v="747"/>
    <n v="610"/>
    <n v="559"/>
    <n v="615"/>
    <n v="625"/>
    <n v="592"/>
    <n v="530"/>
    <n v="525"/>
    <n v="385"/>
    <n v="260"/>
    <n v="286"/>
    <n v="148"/>
    <n v="340"/>
    <n v="108"/>
    <n v="300"/>
    <n v="3476"/>
  </r>
  <r>
    <s v="Y63"/>
    <x v="6"/>
    <s v="RTF"/>
    <x v="253"/>
    <n v="1"/>
    <s v="Magnetic Resonance Imaging"/>
    <s v="August"/>
    <n v="2022"/>
    <n v="1667"/>
    <n v="35"/>
    <n v="0"/>
    <n v="2.1000000000000001E-2"/>
    <n v="327"/>
    <n v="362"/>
    <n v="286"/>
    <n v="274"/>
    <n v="225"/>
    <n v="158"/>
    <n v="10"/>
    <n v="15"/>
    <n v="8"/>
    <n v="1"/>
    <n v="0"/>
    <n v="1"/>
    <n v="0"/>
    <n v="0"/>
    <n v="48"/>
    <n v="421"/>
    <n v="1935"/>
  </r>
  <r>
    <s v="Y63"/>
    <x v="6"/>
    <s v="NT225"/>
    <x v="254"/>
    <n v="1"/>
    <s v="Magnetic Resonance Imaging"/>
    <s v="August"/>
    <n v="2022"/>
    <n v="7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15"/>
  </r>
  <r>
    <s v="Y63"/>
    <x v="6"/>
    <s v="NT229"/>
    <x v="255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August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9"/>
  </r>
  <r>
    <s v="Y63"/>
    <x v="6"/>
    <s v="NT245"/>
    <x v="257"/>
    <n v="1"/>
    <s v="Magnetic Resonance Imaging"/>
    <s v="August"/>
    <n v="2022"/>
    <n v="16"/>
    <n v="2"/>
    <n v="0"/>
    <n v="0.125"/>
    <n v="9"/>
    <n v="1"/>
    <n v="2"/>
    <n v="1"/>
    <n v="0"/>
    <n v="1"/>
    <n v="1"/>
    <n v="0"/>
    <n v="1"/>
    <n v="0"/>
    <n v="0"/>
    <n v="0"/>
    <n v="0"/>
    <n v="0"/>
    <n v="23"/>
    <n v="0"/>
    <n v="0"/>
  </r>
  <r>
    <s v="Y63"/>
    <x v="6"/>
    <s v="NEY"/>
    <x v="258"/>
    <n v="1"/>
    <s v="Magnetic Resonance Imaging"/>
    <s v="August"/>
    <n v="2022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</r>
  <r>
    <s v="Y63"/>
    <x v="6"/>
    <s v="RCU"/>
    <x v="259"/>
    <n v="1"/>
    <s v="Magnetic Resonance Imaging"/>
    <s v="August"/>
    <n v="2022"/>
    <n v="236"/>
    <n v="65"/>
    <n v="7"/>
    <n v="0.27500000000000002"/>
    <n v="25"/>
    <n v="44"/>
    <n v="39"/>
    <n v="28"/>
    <n v="16"/>
    <n v="19"/>
    <n v="15"/>
    <n v="10"/>
    <n v="7"/>
    <n v="7"/>
    <n v="9"/>
    <n v="6"/>
    <n v="4"/>
    <n v="7"/>
    <n v="7"/>
    <n v="247"/>
    <n v="33"/>
  </r>
  <r>
    <s v="Y63"/>
    <x v="6"/>
    <s v="RHQ"/>
    <x v="260"/>
    <n v="1"/>
    <s v="Magnetic Resonance Imaging"/>
    <s v="August"/>
    <n v="2022"/>
    <n v="4323"/>
    <n v="1112"/>
    <n v="29"/>
    <n v="0.25700000000000001"/>
    <n v="618"/>
    <n v="646"/>
    <n v="562"/>
    <n v="522"/>
    <n v="456"/>
    <n v="407"/>
    <n v="340"/>
    <n v="224"/>
    <n v="176"/>
    <n v="124"/>
    <n v="94"/>
    <n v="79"/>
    <n v="46"/>
    <n v="29"/>
    <n v="484"/>
    <n v="74"/>
    <n v="3890"/>
  </r>
  <r>
    <s v="Y63"/>
    <x v="6"/>
    <s v="RTR"/>
    <x v="261"/>
    <n v="1"/>
    <s v="Magnetic Resonance Imaging"/>
    <s v="August"/>
    <n v="2022"/>
    <n v="3573"/>
    <n v="968"/>
    <n v="179"/>
    <n v="0.27100000000000002"/>
    <n v="596"/>
    <n v="517"/>
    <n v="454"/>
    <n v="395"/>
    <n v="376"/>
    <n v="267"/>
    <n v="172"/>
    <n v="161"/>
    <n v="113"/>
    <n v="101"/>
    <n v="80"/>
    <n v="98"/>
    <n v="64"/>
    <n v="179"/>
    <n v="0"/>
    <n v="448"/>
    <n v="2495"/>
  </r>
  <r>
    <s v="Y63"/>
    <x v="6"/>
    <s v="R0B"/>
    <x v="262"/>
    <n v="1"/>
    <s v="Magnetic Resonance Imaging"/>
    <s v="August"/>
    <n v="2022"/>
    <n v="405"/>
    <n v="21"/>
    <n v="5"/>
    <n v="5.1999999999999998E-2"/>
    <n v="148"/>
    <n v="87"/>
    <n v="50"/>
    <n v="35"/>
    <n v="42"/>
    <n v="22"/>
    <n v="4"/>
    <n v="6"/>
    <n v="2"/>
    <n v="2"/>
    <n v="0"/>
    <n v="2"/>
    <n v="0"/>
    <n v="5"/>
    <n v="12"/>
    <n v="17"/>
    <n v="2189"/>
  </r>
  <r>
    <s v="Y63"/>
    <x v="6"/>
    <s v="NT348"/>
    <x v="263"/>
    <n v="1"/>
    <s v="Magnetic Resonance Imaging"/>
    <s v="August"/>
    <n v="2022"/>
    <n v="15"/>
    <n v="0"/>
    <n v="0"/>
    <n v="0"/>
    <n v="11"/>
    <n v="4"/>
    <n v="0"/>
    <n v="0"/>
    <n v="0"/>
    <n v="0"/>
    <n v="0"/>
    <n v="0"/>
    <n v="0"/>
    <n v="0"/>
    <n v="0"/>
    <n v="0"/>
    <n v="0"/>
    <n v="0"/>
    <n v="0"/>
    <n v="0"/>
    <n v="46"/>
  </r>
  <r>
    <s v="Y63"/>
    <x v="6"/>
    <s v="NT351"/>
    <x v="264"/>
    <n v="1"/>
    <s v="Magnetic Resonance Imaging"/>
    <s v="August"/>
    <n v="2022"/>
    <n v="105"/>
    <n v="12"/>
    <n v="8"/>
    <n v="0.114"/>
    <n v="56"/>
    <n v="7"/>
    <n v="22"/>
    <n v="5"/>
    <n v="3"/>
    <n v="0"/>
    <n v="1"/>
    <n v="1"/>
    <n v="1"/>
    <n v="1"/>
    <n v="0"/>
    <n v="0"/>
    <n v="0"/>
    <n v="8"/>
    <n v="0"/>
    <n v="0"/>
    <n v="100"/>
  </r>
  <r>
    <s v="Y63"/>
    <x v="6"/>
    <s v="NT332"/>
    <x v="265"/>
    <n v="1"/>
    <s v="Magnetic Resonance Imaging"/>
    <s v="August"/>
    <n v="2022"/>
    <n v="7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31"/>
  </r>
  <r>
    <s v="Y63"/>
    <x v="6"/>
    <s v="NT350"/>
    <x v="266"/>
    <n v="1"/>
    <s v="Magnetic Resonance Imaging"/>
    <s v="August"/>
    <n v="2022"/>
    <n v="6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  <n v="20"/>
  </r>
  <r>
    <s v="Y63"/>
    <x v="6"/>
    <s v="NT333"/>
    <x v="267"/>
    <n v="1"/>
    <s v="Magnetic Resonance Imaging"/>
    <s v="August"/>
    <n v="2022"/>
    <n v="453"/>
    <n v="12"/>
    <n v="5"/>
    <n v="2.5999999999999999E-2"/>
    <n v="84"/>
    <n v="185"/>
    <n v="140"/>
    <n v="3"/>
    <n v="23"/>
    <n v="6"/>
    <n v="0"/>
    <n v="1"/>
    <n v="4"/>
    <n v="2"/>
    <n v="0"/>
    <n v="0"/>
    <n v="0"/>
    <n v="5"/>
    <n v="0"/>
    <n v="0"/>
    <n v="188"/>
  </r>
  <r>
    <s v="Y63"/>
    <x v="6"/>
    <s v="NVC0R"/>
    <x v="268"/>
    <n v="1"/>
    <s v="Magnetic Resonance Imaging"/>
    <s v="August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ID"/>
    <x v="269"/>
    <n v="1"/>
    <s v="Magnetic Resonance Imaging"/>
    <s v="August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4"/>
    <n v="0"/>
    <n v="0"/>
  </r>
  <r>
    <s v="Y63"/>
    <x v="6"/>
    <s v="RTD"/>
    <x v="270"/>
    <n v="1"/>
    <s v="Magnetic Resonance Imaging"/>
    <s v="August"/>
    <n v="2022"/>
    <n v="1739"/>
    <n v="141"/>
    <n v="19"/>
    <n v="8.1000000000000003E-2"/>
    <n v="669"/>
    <n v="342"/>
    <n v="260"/>
    <n v="126"/>
    <n v="113"/>
    <n v="88"/>
    <n v="29"/>
    <n v="32"/>
    <n v="17"/>
    <n v="17"/>
    <n v="4"/>
    <n v="17"/>
    <n v="6"/>
    <n v="19"/>
    <n v="0"/>
    <n v="421"/>
    <n v="2839"/>
  </r>
  <r>
    <s v="Y63"/>
    <x v="6"/>
    <s v="RFR"/>
    <x v="271"/>
    <n v="1"/>
    <s v="Magnetic Resonance Imaging"/>
    <s v="August"/>
    <n v="2022"/>
    <n v="313"/>
    <n v="0"/>
    <n v="0"/>
    <n v="0"/>
    <n v="120"/>
    <n v="85"/>
    <n v="68"/>
    <n v="35"/>
    <n v="5"/>
    <n v="0"/>
    <n v="0"/>
    <n v="0"/>
    <n v="0"/>
    <n v="0"/>
    <n v="0"/>
    <n v="0"/>
    <n v="0"/>
    <n v="0"/>
    <n v="78"/>
    <n v="148"/>
    <n v="620"/>
  </r>
  <r>
    <s v="Y63"/>
    <x v="6"/>
    <s v="NVC20"/>
    <x v="272"/>
    <n v="1"/>
    <s v="Magnetic Resonance Imaging"/>
    <s v="August"/>
    <n v="2022"/>
    <n v="20"/>
    <n v="0"/>
    <n v="0"/>
    <n v="0"/>
    <n v="1"/>
    <n v="2"/>
    <n v="3"/>
    <n v="13"/>
    <n v="1"/>
    <n v="0"/>
    <n v="0"/>
    <n v="0"/>
    <n v="0"/>
    <n v="0"/>
    <n v="0"/>
    <n v="0"/>
    <n v="0"/>
    <n v="0"/>
    <n v="42"/>
    <n v="0"/>
    <n v="151"/>
  </r>
  <r>
    <s v="Y63"/>
    <x v="6"/>
    <s v="NT440"/>
    <x v="273"/>
    <n v="1"/>
    <s v="Magnetic Resonance Imaging"/>
    <s v="August"/>
    <n v="2022"/>
    <n v="41"/>
    <n v="1"/>
    <n v="0"/>
    <n v="2.4E-2"/>
    <n v="8"/>
    <n v="15"/>
    <n v="11"/>
    <n v="1"/>
    <n v="3"/>
    <n v="2"/>
    <n v="1"/>
    <n v="0"/>
    <n v="0"/>
    <n v="0"/>
    <n v="0"/>
    <n v="0"/>
    <n v="0"/>
    <n v="0"/>
    <n v="0"/>
    <n v="0"/>
    <n v="104"/>
  </r>
  <r>
    <s v="Y63"/>
    <x v="6"/>
    <s v="NN4"/>
    <x v="274"/>
    <n v="1"/>
    <s v="Magnetic Resonance Imaging"/>
    <s v="August"/>
    <n v="2022"/>
    <n v="24"/>
    <n v="20"/>
    <n v="19"/>
    <n v="0.83299999999999996"/>
    <n v="0"/>
    <n v="2"/>
    <n v="0"/>
    <n v="2"/>
    <n v="0"/>
    <n v="0"/>
    <n v="1"/>
    <n v="0"/>
    <n v="0"/>
    <n v="0"/>
    <n v="0"/>
    <n v="0"/>
    <n v="0"/>
    <n v="19"/>
    <n v="0"/>
    <n v="0"/>
    <n v="21"/>
  </r>
  <r>
    <s v="Y63"/>
    <x v="6"/>
    <s v="NT457"/>
    <x v="275"/>
    <n v="1"/>
    <s v="Magnetic Resonance Imaging"/>
    <s v="August"/>
    <n v="2022"/>
    <n v="8"/>
    <n v="0"/>
    <n v="0"/>
    <n v="0"/>
    <n v="0"/>
    <n v="2"/>
    <n v="4"/>
    <n v="1"/>
    <n v="0"/>
    <n v="1"/>
    <n v="0"/>
    <n v="0"/>
    <n v="0"/>
    <n v="0"/>
    <n v="0"/>
    <n v="0"/>
    <n v="0"/>
    <n v="0"/>
    <n v="0"/>
    <n v="0"/>
    <n v="135"/>
  </r>
  <r>
    <s v="Y63"/>
    <x v="6"/>
    <s v="RCB"/>
    <x v="276"/>
    <n v="1"/>
    <s v="Magnetic Resonance Imaging"/>
    <s v="August"/>
    <n v="2022"/>
    <n v="3704"/>
    <n v="2367"/>
    <n v="1121"/>
    <n v="0.63900000000000001"/>
    <n v="331"/>
    <n v="269"/>
    <n v="213"/>
    <n v="152"/>
    <n v="196"/>
    <n v="176"/>
    <n v="183"/>
    <n v="222"/>
    <n v="177"/>
    <n v="208"/>
    <n v="195"/>
    <n v="183"/>
    <n v="78"/>
    <n v="1121"/>
    <n v="55"/>
    <n v="409"/>
    <n v="1454"/>
  </r>
  <r>
    <s v="Y56"/>
    <x v="0"/>
    <s v="RF4"/>
    <x v="0"/>
    <n v="1"/>
    <s v="Magnetic Resonance Imaging"/>
    <s v="July"/>
    <n v="2022"/>
    <n v="5863"/>
    <n v="3389"/>
    <n v="1559"/>
    <n v="0.57803172437318795"/>
    <n v="546"/>
    <n v="353"/>
    <n v="382"/>
    <n v="490"/>
    <n v="371"/>
    <n v="332"/>
    <n v="366"/>
    <n v="202"/>
    <n v="271"/>
    <n v="283"/>
    <n v="273"/>
    <n v="226"/>
    <n v="209"/>
    <n v="1559"/>
    <n v="88"/>
    <n v="678"/>
    <n v="3216"/>
  </r>
  <r>
    <s v="Y56"/>
    <x v="0"/>
    <s v="R1H"/>
    <x v="1"/>
    <n v="1"/>
    <s v="Magnetic Resonance Imaging"/>
    <s v="July"/>
    <n v="2022"/>
    <n v="8223"/>
    <n v="4408"/>
    <n v="2535"/>
    <n v="0.53605739997567803"/>
    <n v="758"/>
    <n v="678"/>
    <n v="676"/>
    <n v="638"/>
    <n v="619"/>
    <n v="446"/>
    <n v="352"/>
    <n v="336"/>
    <n v="199"/>
    <n v="310"/>
    <n v="272"/>
    <n v="243"/>
    <n v="161"/>
    <n v="2535"/>
    <n v="456"/>
    <n v="1414"/>
    <n v="2815"/>
  </r>
  <r>
    <s v="Y56"/>
    <x v="0"/>
    <s v="NT405"/>
    <x v="2"/>
    <n v="1"/>
    <s v="Magnetic Resonance Imaging"/>
    <s v="July"/>
    <n v="2022"/>
    <n v="13"/>
    <n v="0"/>
    <n v="0"/>
    <n v="0"/>
    <n v="7"/>
    <n v="5"/>
    <n v="1"/>
    <n v="0"/>
    <n v="0"/>
    <n v="0"/>
    <n v="0"/>
    <n v="0"/>
    <n v="0"/>
    <n v="0"/>
    <n v="0"/>
    <n v="0"/>
    <n v="0"/>
    <n v="0"/>
    <n v="0"/>
    <n v="0"/>
    <n v="78"/>
  </r>
  <r>
    <s v="Y56"/>
    <x v="0"/>
    <s v="NT406"/>
    <x v="3"/>
    <n v="1"/>
    <s v="Magnetic Resonance Imaging"/>
    <s v="July"/>
    <n v="2022"/>
    <n v="17"/>
    <n v="0"/>
    <n v="0"/>
    <n v="0"/>
    <n v="13"/>
    <n v="2"/>
    <n v="1"/>
    <n v="1"/>
    <n v="0"/>
    <n v="0"/>
    <n v="0"/>
    <n v="0"/>
    <n v="0"/>
    <n v="0"/>
    <n v="0"/>
    <n v="0"/>
    <n v="0"/>
    <n v="0"/>
    <n v="0"/>
    <n v="0"/>
    <n v="59"/>
  </r>
  <r>
    <s v="Y56"/>
    <x v="0"/>
    <s v="NT451"/>
    <x v="4"/>
    <n v="1"/>
    <s v="Magnetic Resonance Imaging"/>
    <s v="July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8"/>
  </r>
  <r>
    <s v="Y56"/>
    <x v="0"/>
    <s v="RQM"/>
    <x v="5"/>
    <n v="1"/>
    <s v="Magnetic Resonance Imaging"/>
    <s v="July"/>
    <n v="2022"/>
    <n v="1421"/>
    <n v="2"/>
    <n v="0"/>
    <n v="1.40745953553835E-3"/>
    <n v="469"/>
    <n v="368"/>
    <n v="253"/>
    <n v="175"/>
    <n v="119"/>
    <n v="35"/>
    <n v="2"/>
    <n v="0"/>
    <n v="0"/>
    <n v="0"/>
    <n v="0"/>
    <n v="0"/>
    <n v="0"/>
    <n v="0"/>
    <n v="139"/>
    <n v="134"/>
    <n v="2404"/>
  </r>
  <r>
    <s v="Y56"/>
    <x v="0"/>
    <s v="NT409"/>
    <x v="6"/>
    <n v="1"/>
    <s v="Magnetic Resonance Imaging"/>
    <s v="July"/>
    <n v="2022"/>
    <n v="16"/>
    <n v="0"/>
    <n v="0"/>
    <n v="0"/>
    <n v="15"/>
    <n v="0"/>
    <n v="1"/>
    <n v="0"/>
    <n v="0"/>
    <n v="0"/>
    <n v="0"/>
    <n v="0"/>
    <n v="0"/>
    <n v="0"/>
    <n v="0"/>
    <n v="0"/>
    <n v="0"/>
    <n v="0"/>
    <n v="0"/>
    <n v="0"/>
    <n v="32"/>
  </r>
  <r>
    <s v="Y56"/>
    <x v="0"/>
    <s v="NT411"/>
    <x v="7"/>
    <n v="1"/>
    <s v="Magnetic Resonance Imaging"/>
    <s v="July"/>
    <n v="2022"/>
    <n v="16"/>
    <n v="1"/>
    <n v="0"/>
    <n v="6.25E-2"/>
    <n v="8"/>
    <n v="2"/>
    <n v="1"/>
    <n v="0"/>
    <n v="3"/>
    <n v="1"/>
    <n v="0"/>
    <n v="0"/>
    <n v="0"/>
    <n v="1"/>
    <n v="0"/>
    <n v="0"/>
    <n v="0"/>
    <n v="0"/>
    <n v="0"/>
    <n v="0"/>
    <n v="77"/>
  </r>
  <r>
    <s v="Y56"/>
    <x v="0"/>
    <s v="RJ6"/>
    <x v="8"/>
    <n v="1"/>
    <s v="Magnetic Resonance Imaging"/>
    <s v="July"/>
    <n v="2022"/>
    <n v="440"/>
    <n v="10"/>
    <n v="9"/>
    <n v="2.27272727272727E-2"/>
    <n v="248"/>
    <n v="129"/>
    <n v="31"/>
    <n v="9"/>
    <n v="3"/>
    <n v="10"/>
    <n v="0"/>
    <n v="0"/>
    <n v="0"/>
    <n v="1"/>
    <n v="0"/>
    <n v="0"/>
    <n v="0"/>
    <n v="9"/>
    <n v="66"/>
    <n v="192"/>
    <n v="1675"/>
  </r>
  <r>
    <s v="Y56"/>
    <x v="0"/>
    <s v="RVR"/>
    <x v="9"/>
    <n v="1"/>
    <s v="Magnetic Resonance Imaging"/>
    <s v="July"/>
    <n v="2022"/>
    <n v="1571"/>
    <n v="142"/>
    <n v="9"/>
    <n v="9.0388287714831303E-2"/>
    <n v="323"/>
    <n v="305"/>
    <n v="262"/>
    <n v="215"/>
    <n v="185"/>
    <n v="139"/>
    <n v="54"/>
    <n v="30"/>
    <n v="13"/>
    <n v="20"/>
    <n v="8"/>
    <n v="4"/>
    <n v="4"/>
    <n v="9"/>
    <n v="70"/>
    <n v="137"/>
    <n v="1551"/>
  </r>
  <r>
    <s v="Y56"/>
    <x v="0"/>
    <s v="RP4"/>
    <x v="10"/>
    <n v="1"/>
    <s v="Magnetic Resonance Imaging"/>
    <s v="July"/>
    <n v="2022"/>
    <n v="469"/>
    <n v="88"/>
    <n v="14"/>
    <n v="0.187633262260128"/>
    <n v="79"/>
    <n v="80"/>
    <n v="70"/>
    <n v="63"/>
    <n v="51"/>
    <n v="38"/>
    <n v="20"/>
    <n v="19"/>
    <n v="6"/>
    <n v="10"/>
    <n v="8"/>
    <n v="7"/>
    <n v="4"/>
    <n v="14"/>
    <n v="438"/>
    <n v="17"/>
    <n v="346"/>
  </r>
  <r>
    <s v="Y56"/>
    <x v="0"/>
    <s v="NT416"/>
    <x v="12"/>
    <n v="1"/>
    <s v="Magnetic Resonance Imaging"/>
    <s v="July"/>
    <n v="2022"/>
    <n v="11"/>
    <n v="0"/>
    <n v="0"/>
    <n v="0"/>
    <n v="7"/>
    <n v="4"/>
    <n v="0"/>
    <n v="0"/>
    <n v="0"/>
    <n v="0"/>
    <n v="0"/>
    <n v="0"/>
    <n v="0"/>
    <n v="0"/>
    <n v="0"/>
    <n v="0"/>
    <n v="0"/>
    <n v="0"/>
    <n v="0"/>
    <n v="0"/>
    <n v="87"/>
  </r>
  <r>
    <s v="Y56"/>
    <x v="0"/>
    <s v="RQX"/>
    <x v="13"/>
    <n v="1"/>
    <s v="Magnetic Resonance Imaging"/>
    <s v="July"/>
    <n v="2022"/>
    <n v="1233"/>
    <n v="8"/>
    <n v="0"/>
    <n v="6.4882400648824E-3"/>
    <n v="368"/>
    <n v="250"/>
    <n v="223"/>
    <n v="215"/>
    <n v="148"/>
    <n v="21"/>
    <n v="0"/>
    <n v="1"/>
    <n v="1"/>
    <n v="5"/>
    <n v="0"/>
    <n v="0"/>
    <n v="1"/>
    <n v="0"/>
    <n v="13"/>
    <n v="198"/>
    <n v="1497"/>
  </r>
  <r>
    <s v="Y56"/>
    <x v="0"/>
    <s v="RYJ"/>
    <x v="14"/>
    <n v="1"/>
    <s v="Magnetic Resonance Imaging"/>
    <s v="July"/>
    <n v="2022"/>
    <n v="1868"/>
    <n v="65"/>
    <n v="4"/>
    <n v="3.4796573875802997E-2"/>
    <n v="406"/>
    <n v="407"/>
    <n v="380"/>
    <n v="296"/>
    <n v="182"/>
    <n v="132"/>
    <n v="13"/>
    <n v="17"/>
    <n v="14"/>
    <n v="10"/>
    <n v="3"/>
    <n v="2"/>
    <n v="2"/>
    <n v="4"/>
    <n v="0"/>
    <n v="0"/>
    <n v="6304"/>
  </r>
  <r>
    <s v="Y56"/>
    <x v="0"/>
    <s v="RJZ"/>
    <x v="15"/>
    <n v="1"/>
    <s v="Magnetic Resonance Imaging"/>
    <s v="July"/>
    <n v="2022"/>
    <n v="2318"/>
    <n v="101"/>
    <n v="34"/>
    <n v="4.3572044866264002E-2"/>
    <n v="718"/>
    <n v="531"/>
    <n v="491"/>
    <n v="302"/>
    <n v="120"/>
    <n v="55"/>
    <n v="15"/>
    <n v="16"/>
    <n v="10"/>
    <n v="10"/>
    <n v="9"/>
    <n v="5"/>
    <n v="2"/>
    <n v="34"/>
    <n v="751"/>
    <n v="37"/>
    <n v="3797"/>
  </r>
  <r>
    <s v="Y56"/>
    <x v="0"/>
    <s v="NT421"/>
    <x v="277"/>
    <n v="1"/>
    <s v="Magnetic Resonance Imaging"/>
    <s v="July"/>
    <n v="2022"/>
    <n v="12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</r>
  <r>
    <s v="Y56"/>
    <x v="0"/>
    <s v="RAX"/>
    <x v="16"/>
    <n v="1"/>
    <s v="Magnetic Resonance Imaging"/>
    <s v="July"/>
    <n v="2022"/>
    <n v="519"/>
    <n v="2"/>
    <n v="1"/>
    <n v="3.85356454720617E-3"/>
    <n v="208"/>
    <n v="157"/>
    <n v="95"/>
    <n v="40"/>
    <n v="14"/>
    <n v="3"/>
    <n v="0"/>
    <n v="0"/>
    <n v="0"/>
    <n v="1"/>
    <n v="0"/>
    <n v="0"/>
    <n v="0"/>
    <n v="1"/>
    <n v="98"/>
    <n v="968"/>
    <n v="912"/>
  </r>
  <r>
    <s v="Y56"/>
    <x v="0"/>
    <s v="RJ2"/>
    <x v="17"/>
    <n v="1"/>
    <s v="Magnetic Resonance Imaging"/>
    <s v="July"/>
    <n v="2022"/>
    <n v="1344"/>
    <n v="12"/>
    <n v="2"/>
    <n v="8.9285714285714298E-3"/>
    <n v="404"/>
    <n v="324"/>
    <n v="270"/>
    <n v="211"/>
    <n v="88"/>
    <n v="35"/>
    <n v="7"/>
    <n v="2"/>
    <n v="0"/>
    <n v="1"/>
    <n v="0"/>
    <n v="0"/>
    <n v="0"/>
    <n v="2"/>
    <n v="19"/>
    <n v="688"/>
    <n v="1464"/>
  </r>
  <r>
    <s v="Y56"/>
    <x v="0"/>
    <s v="NT422"/>
    <x v="18"/>
    <n v="1"/>
    <s v="Magnetic Resonance Imaging"/>
    <s v="July"/>
    <n v="2022"/>
    <n v="333"/>
    <n v="53"/>
    <n v="0"/>
    <n v="0.15915915915915901"/>
    <n v="40"/>
    <n v="30"/>
    <n v="18"/>
    <n v="28"/>
    <n v="49"/>
    <n v="115"/>
    <n v="27"/>
    <n v="26"/>
    <n v="0"/>
    <n v="0"/>
    <n v="0"/>
    <n v="0"/>
    <n v="0"/>
    <n v="0"/>
    <n v="0"/>
    <n v="0"/>
    <n v="87"/>
  </r>
  <r>
    <s v="Y56"/>
    <x v="0"/>
    <s v="R1K"/>
    <x v="19"/>
    <n v="1"/>
    <s v="Magnetic Resonance Imaging"/>
    <s v="July"/>
    <n v="2022"/>
    <n v="1978"/>
    <n v="14"/>
    <n v="1"/>
    <n v="7.0778564206269001E-3"/>
    <n v="681"/>
    <n v="413"/>
    <n v="338"/>
    <n v="260"/>
    <n v="196"/>
    <n v="76"/>
    <n v="7"/>
    <n v="2"/>
    <n v="2"/>
    <n v="0"/>
    <n v="1"/>
    <n v="1"/>
    <n v="0"/>
    <n v="1"/>
    <n v="133"/>
    <n v="112"/>
    <n v="2900"/>
  </r>
  <r>
    <s v="Y56"/>
    <x v="0"/>
    <s v="RP6"/>
    <x v="20"/>
    <n v="1"/>
    <s v="Magnetic Resonance Imaging"/>
    <s v="July"/>
    <n v="2022"/>
    <n v="154"/>
    <n v="0"/>
    <n v="0"/>
    <n v="0"/>
    <n v="33"/>
    <n v="30"/>
    <n v="34"/>
    <n v="22"/>
    <n v="28"/>
    <n v="7"/>
    <n v="0"/>
    <n v="0"/>
    <n v="0"/>
    <n v="0"/>
    <n v="0"/>
    <n v="0"/>
    <n v="0"/>
    <n v="0"/>
    <n v="0"/>
    <n v="0"/>
    <n v="370"/>
  </r>
  <r>
    <s v="Y56"/>
    <x v="0"/>
    <s v="RAP"/>
    <x v="21"/>
    <n v="1"/>
    <s v="Magnetic Resonance Imaging"/>
    <s v="July"/>
    <n v="2022"/>
    <n v="923"/>
    <n v="42"/>
    <n v="11"/>
    <n v="4.5503791982665201E-2"/>
    <n v="324"/>
    <n v="153"/>
    <n v="104"/>
    <n v="132"/>
    <n v="75"/>
    <n v="93"/>
    <n v="13"/>
    <n v="3"/>
    <n v="4"/>
    <n v="3"/>
    <n v="3"/>
    <n v="4"/>
    <n v="1"/>
    <n v="11"/>
    <n v="313"/>
    <n v="79"/>
    <n v="612"/>
  </r>
  <r>
    <s v="Y56"/>
    <x v="0"/>
    <s v="NTP15"/>
    <x v="22"/>
    <n v="1"/>
    <s v="Magnetic Resonance Imaging"/>
    <s v="July"/>
    <n v="2022"/>
    <n v="246"/>
    <n v="116"/>
    <n v="66"/>
    <n v="0.47154471544715398"/>
    <n v="38"/>
    <n v="6"/>
    <n v="24"/>
    <n v="16"/>
    <n v="24"/>
    <n v="22"/>
    <n v="8"/>
    <n v="10"/>
    <n v="3"/>
    <n v="7"/>
    <n v="6"/>
    <n v="7"/>
    <n v="9"/>
    <n v="66"/>
    <n v="0"/>
    <n v="0"/>
    <n v="229"/>
  </r>
  <r>
    <s v="Y56"/>
    <x v="0"/>
    <s v="RAL"/>
    <x v="23"/>
    <n v="1"/>
    <s v="Magnetic Resonance Imaging"/>
    <s v="July"/>
    <n v="2022"/>
    <n v="2200"/>
    <n v="19"/>
    <n v="0"/>
    <n v="8.6363636363636399E-3"/>
    <n v="797"/>
    <n v="452"/>
    <n v="330"/>
    <n v="294"/>
    <n v="223"/>
    <n v="85"/>
    <n v="14"/>
    <n v="4"/>
    <n v="1"/>
    <n v="0"/>
    <n v="0"/>
    <n v="0"/>
    <n v="0"/>
    <n v="0"/>
    <n v="583"/>
    <n v="482"/>
    <n v="2604"/>
  </r>
  <r>
    <s v="Y56"/>
    <x v="0"/>
    <s v="RAN"/>
    <x v="24"/>
    <n v="1"/>
    <s v="Magnetic Resonance Imaging"/>
    <s v="July"/>
    <n v="2022"/>
    <n v="1004"/>
    <n v="11"/>
    <n v="8"/>
    <n v="1.0956175298804801E-2"/>
    <n v="274"/>
    <n v="229"/>
    <n v="178"/>
    <n v="141"/>
    <n v="102"/>
    <n v="69"/>
    <n v="1"/>
    <n v="1"/>
    <n v="0"/>
    <n v="0"/>
    <n v="1"/>
    <n v="0"/>
    <n v="0"/>
    <n v="8"/>
    <n v="91"/>
    <n v="0"/>
    <n v="959"/>
  </r>
  <r>
    <s v="Y56"/>
    <x v="0"/>
    <s v="NT436"/>
    <x v="25"/>
    <n v="1"/>
    <s v="Magnetic Resonance Imaging"/>
    <s v="July"/>
    <n v="2022"/>
    <n v="14"/>
    <n v="0"/>
    <n v="0"/>
    <n v="0"/>
    <n v="9"/>
    <n v="3"/>
    <n v="2"/>
    <n v="0"/>
    <n v="0"/>
    <n v="0"/>
    <n v="0"/>
    <n v="0"/>
    <n v="0"/>
    <n v="0"/>
    <n v="0"/>
    <n v="0"/>
    <n v="0"/>
    <n v="0"/>
    <n v="0"/>
    <n v="0"/>
    <n v="76"/>
  </r>
  <r>
    <s v="Y56"/>
    <x v="0"/>
    <s v="NT437"/>
    <x v="26"/>
    <n v="1"/>
    <s v="Magnetic Resonance Imaging"/>
    <s v="July"/>
    <n v="2022"/>
    <n v="8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35"/>
  </r>
  <r>
    <s v="Y56"/>
    <x v="0"/>
    <s v="RV5"/>
    <x v="27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</r>
  <r>
    <s v="Y56"/>
    <x v="0"/>
    <s v="NT314"/>
    <x v="28"/>
    <n v="1"/>
    <s v="Magnetic Resonance Imaging"/>
    <s v="July"/>
    <n v="2022"/>
    <n v="345"/>
    <n v="64"/>
    <n v="51"/>
    <n v="0.18550724637681201"/>
    <n v="81"/>
    <n v="103"/>
    <n v="46"/>
    <n v="44"/>
    <n v="6"/>
    <n v="1"/>
    <n v="0"/>
    <n v="3"/>
    <n v="5"/>
    <n v="1"/>
    <n v="2"/>
    <n v="0"/>
    <n v="2"/>
    <n v="51"/>
    <n v="0"/>
    <n v="0"/>
    <n v="115"/>
  </r>
  <r>
    <s v="Y56"/>
    <x v="0"/>
    <s v="NT3X3"/>
    <x v="29"/>
    <n v="1"/>
    <s v="Magnetic Resonance Imaging"/>
    <s v="July"/>
    <n v="2022"/>
    <n v="63"/>
    <n v="33"/>
    <n v="16"/>
    <n v="0.52380952380952395"/>
    <n v="1"/>
    <n v="12"/>
    <n v="0"/>
    <n v="11"/>
    <n v="1"/>
    <n v="5"/>
    <n v="3"/>
    <n v="2"/>
    <n v="0"/>
    <n v="0"/>
    <n v="0"/>
    <n v="0"/>
    <n v="12"/>
    <n v="16"/>
    <n v="0"/>
    <n v="0"/>
    <n v="13"/>
  </r>
  <r>
    <s v="Y56"/>
    <x v="0"/>
    <s v="RJ7"/>
    <x v="30"/>
    <n v="1"/>
    <s v="Magnetic Resonance Imaging"/>
    <s v="July"/>
    <n v="2022"/>
    <n v="1093"/>
    <n v="97"/>
    <n v="2"/>
    <n v="8.8746569075937795E-2"/>
    <n v="373"/>
    <n v="240"/>
    <n v="141"/>
    <n v="107"/>
    <n v="84"/>
    <n v="51"/>
    <n v="14"/>
    <n v="9"/>
    <n v="9"/>
    <n v="26"/>
    <n v="15"/>
    <n v="13"/>
    <n v="9"/>
    <n v="2"/>
    <n v="220"/>
    <n v="491"/>
    <n v="2175"/>
  </r>
  <r>
    <s v="Y56"/>
    <x v="0"/>
    <s v="RAS"/>
    <x v="31"/>
    <n v="1"/>
    <s v="Magnetic Resonance Imaging"/>
    <s v="July"/>
    <n v="2022"/>
    <n v="1163"/>
    <n v="275"/>
    <n v="26"/>
    <n v="0.23645743766122099"/>
    <n v="233"/>
    <n v="145"/>
    <n v="178"/>
    <n v="119"/>
    <n v="99"/>
    <n v="114"/>
    <n v="76"/>
    <n v="63"/>
    <n v="13"/>
    <n v="50"/>
    <n v="27"/>
    <n v="9"/>
    <n v="11"/>
    <n v="26"/>
    <n v="0"/>
    <n v="153"/>
    <n v="618"/>
  </r>
  <r>
    <s v="Y56"/>
    <x v="0"/>
    <s v="RPY"/>
    <x v="32"/>
    <n v="1"/>
    <s v="Magnetic Resonance Imaging"/>
    <s v="July"/>
    <n v="2022"/>
    <n v="208"/>
    <n v="1"/>
    <n v="0"/>
    <n v="4.8076923076923097E-3"/>
    <n v="136"/>
    <n v="44"/>
    <n v="24"/>
    <n v="3"/>
    <n v="0"/>
    <n v="0"/>
    <n v="1"/>
    <n v="0"/>
    <n v="0"/>
    <n v="0"/>
    <n v="0"/>
    <n v="0"/>
    <n v="0"/>
    <n v="0"/>
    <n v="717"/>
    <n v="35"/>
    <n v="1283"/>
  </r>
  <r>
    <s v="Y56"/>
    <x v="0"/>
    <s v="RRV"/>
    <x v="33"/>
    <n v="1"/>
    <s v="Magnetic Resonance Imaging"/>
    <s v="July"/>
    <n v="2022"/>
    <n v="4802"/>
    <n v="1513"/>
    <n v="492"/>
    <n v="0.31507705122865498"/>
    <n v="826"/>
    <n v="555"/>
    <n v="544"/>
    <n v="513"/>
    <n v="424"/>
    <n v="427"/>
    <n v="215"/>
    <n v="197"/>
    <n v="123"/>
    <n v="171"/>
    <n v="114"/>
    <n v="113"/>
    <n v="88"/>
    <n v="492"/>
    <n v="1563"/>
    <n v="530"/>
    <n v="4006"/>
  </r>
  <r>
    <s v="Y56"/>
    <x v="0"/>
    <s v="NVC0M"/>
    <x v="286"/>
    <n v="1"/>
    <s v="Magnetic Resonance Imaging"/>
    <s v="July"/>
    <n v="2022"/>
    <n v="4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7"/>
  </r>
  <r>
    <s v="Y56"/>
    <x v="0"/>
    <s v="RKE"/>
    <x v="34"/>
    <n v="1"/>
    <s v="Magnetic Resonance Imaging"/>
    <s v="July"/>
    <n v="2022"/>
    <n v="1089"/>
    <n v="115"/>
    <n v="0"/>
    <n v="0.10560146923783301"/>
    <n v="234"/>
    <n v="208"/>
    <n v="194"/>
    <n v="189"/>
    <n v="87"/>
    <n v="62"/>
    <n v="73"/>
    <n v="15"/>
    <n v="10"/>
    <n v="12"/>
    <n v="0"/>
    <n v="5"/>
    <n v="0"/>
    <n v="0"/>
    <n v="754"/>
    <n v="412"/>
    <n v="238"/>
  </r>
  <r>
    <s v="Y58"/>
    <x v="1"/>
    <s v="NT402"/>
    <x v="35"/>
    <n v="1"/>
    <s v="Magnetic Resonance Imaging"/>
    <s v="July"/>
    <n v="2022"/>
    <n v="23"/>
    <n v="0"/>
    <n v="0"/>
    <n v="0"/>
    <n v="11"/>
    <n v="6"/>
    <n v="4"/>
    <n v="2"/>
    <n v="0"/>
    <n v="0"/>
    <n v="0"/>
    <n v="0"/>
    <n v="0"/>
    <n v="0"/>
    <n v="0"/>
    <n v="0"/>
    <n v="0"/>
    <n v="0"/>
    <n v="0"/>
    <n v="0"/>
    <n v="18"/>
  </r>
  <r>
    <s v="Y58"/>
    <x v="1"/>
    <s v="RBD"/>
    <x v="37"/>
    <n v="1"/>
    <s v="Magnetic Resonance Imaging"/>
    <s v="July"/>
    <n v="2022"/>
    <n v="212"/>
    <n v="2"/>
    <n v="1"/>
    <n v="9.4339622641509396E-3"/>
    <n v="111"/>
    <n v="72"/>
    <n v="12"/>
    <n v="7"/>
    <n v="4"/>
    <n v="4"/>
    <n v="1"/>
    <n v="0"/>
    <n v="0"/>
    <n v="0"/>
    <n v="0"/>
    <n v="0"/>
    <n v="0"/>
    <n v="1"/>
    <n v="48"/>
    <n v="7"/>
    <n v="859"/>
  </r>
  <r>
    <s v="Y58"/>
    <x v="1"/>
    <s v="NVC04"/>
    <x v="38"/>
    <n v="1"/>
    <s v="Magnetic Resonance Imaging"/>
    <s v="July"/>
    <n v="2022"/>
    <n v="18"/>
    <n v="3"/>
    <n v="0"/>
    <n v="0.16666666666666699"/>
    <n v="5"/>
    <n v="3"/>
    <n v="1"/>
    <n v="4"/>
    <n v="2"/>
    <n v="0"/>
    <n v="0"/>
    <n v="0"/>
    <n v="1"/>
    <n v="1"/>
    <n v="1"/>
    <n v="0"/>
    <n v="0"/>
    <n v="0"/>
    <n v="0"/>
    <n v="0"/>
    <n v="11"/>
  </r>
  <r>
    <s v="Y58"/>
    <x v="1"/>
    <s v="RTE"/>
    <x v="39"/>
    <n v="1"/>
    <s v="Magnetic Resonance Imaging"/>
    <s v="July"/>
    <n v="2022"/>
    <n v="1096"/>
    <n v="1"/>
    <n v="0"/>
    <n v="9.1240875912408799E-4"/>
    <n v="332"/>
    <n v="300"/>
    <n v="207"/>
    <n v="133"/>
    <n v="83"/>
    <n v="40"/>
    <n v="1"/>
    <n v="0"/>
    <n v="0"/>
    <n v="0"/>
    <n v="0"/>
    <n v="0"/>
    <n v="0"/>
    <n v="0"/>
    <n v="33"/>
    <n v="510"/>
    <n v="540"/>
  </r>
  <r>
    <s v="Y58"/>
    <x v="1"/>
    <s v="RN3"/>
    <x v="40"/>
    <n v="1"/>
    <s v="Magnetic Resonance Imaging"/>
    <s v="July"/>
    <n v="2022"/>
    <n v="2294"/>
    <n v="1645"/>
    <n v="1236"/>
    <n v="0.71708805579773305"/>
    <n v="189"/>
    <n v="153"/>
    <n v="87"/>
    <n v="73"/>
    <n v="89"/>
    <n v="58"/>
    <n v="65"/>
    <n v="80"/>
    <n v="34"/>
    <n v="84"/>
    <n v="50"/>
    <n v="44"/>
    <n v="52"/>
    <n v="1236"/>
    <n v="93"/>
    <n v="5"/>
    <n v="1270"/>
  </r>
  <r>
    <s v="Y58"/>
    <x v="1"/>
    <s v="NT419"/>
    <x v="278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</r>
  <r>
    <s v="Y58"/>
    <x v="1"/>
    <s v="NVC08"/>
    <x v="41"/>
    <n v="1"/>
    <s v="Magnetic Resonance Imaging"/>
    <s v="July"/>
    <n v="2022"/>
    <n v="6"/>
    <n v="3"/>
    <n v="1"/>
    <n v="0.5"/>
    <n v="0"/>
    <n v="1"/>
    <n v="0"/>
    <n v="0"/>
    <n v="0"/>
    <n v="2"/>
    <n v="0"/>
    <n v="0"/>
    <n v="0"/>
    <n v="1"/>
    <n v="1"/>
    <n v="0"/>
    <n v="0"/>
    <n v="1"/>
    <n v="0"/>
    <n v="0"/>
    <n v="11"/>
  </r>
  <r>
    <s v="Y58"/>
    <x v="1"/>
    <s v="NVC09"/>
    <x v="42"/>
    <n v="1"/>
    <s v="Magnetic Resonance Imaging"/>
    <s v="July"/>
    <n v="2022"/>
    <n v="62"/>
    <n v="19"/>
    <n v="0"/>
    <n v="0.30645161290322598"/>
    <n v="5"/>
    <n v="5"/>
    <n v="5"/>
    <n v="9"/>
    <n v="4"/>
    <n v="15"/>
    <n v="8"/>
    <n v="11"/>
    <n v="0"/>
    <n v="0"/>
    <n v="0"/>
    <n v="0"/>
    <n v="0"/>
    <n v="0"/>
    <n v="0"/>
    <n v="0"/>
    <n v="180"/>
  </r>
  <r>
    <s v="Y58"/>
    <x v="1"/>
    <s v="RVJ"/>
    <x v="43"/>
    <n v="1"/>
    <s v="Magnetic Resonance Imaging"/>
    <s v="July"/>
    <n v="2022"/>
    <n v="2411"/>
    <n v="237"/>
    <n v="1"/>
    <n v="9.8299460804645397E-2"/>
    <n v="491"/>
    <n v="476"/>
    <n v="392"/>
    <n v="295"/>
    <n v="290"/>
    <n v="230"/>
    <n v="157"/>
    <n v="72"/>
    <n v="5"/>
    <n v="2"/>
    <n v="0"/>
    <n v="0"/>
    <n v="0"/>
    <n v="1"/>
    <n v="425"/>
    <n v="93"/>
    <n v="2600"/>
  </r>
  <r>
    <s v="Y58"/>
    <x v="1"/>
    <s v="NT202"/>
    <x v="44"/>
    <n v="1"/>
    <s v="Magnetic Resonance Imaging"/>
    <s v="July"/>
    <n v="2022"/>
    <n v="4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3"/>
  </r>
  <r>
    <s v="Y58"/>
    <x v="1"/>
    <s v="NT206"/>
    <x v="45"/>
    <n v="1"/>
    <s v="Magnetic Resonance Imaging"/>
    <s v="July"/>
    <n v="2022"/>
    <n v="23"/>
    <n v="3"/>
    <n v="0"/>
    <n v="0.13043478260869601"/>
    <n v="6"/>
    <n v="5"/>
    <n v="2"/>
    <n v="3"/>
    <n v="2"/>
    <n v="2"/>
    <n v="1"/>
    <n v="0"/>
    <n v="1"/>
    <n v="1"/>
    <n v="0"/>
    <n v="0"/>
    <n v="0"/>
    <n v="0"/>
    <n v="0"/>
    <n v="0"/>
    <n v="50"/>
  </r>
  <r>
    <s v="Y58"/>
    <x v="1"/>
    <s v="NTPH2"/>
    <x v="46"/>
    <n v="1"/>
    <s v="Magnetic Resonance Imaging"/>
    <s v="July"/>
    <n v="2022"/>
    <n v="33"/>
    <n v="20"/>
    <n v="2"/>
    <n v="0.60606060606060597"/>
    <n v="2"/>
    <n v="2"/>
    <n v="0"/>
    <n v="4"/>
    <n v="2"/>
    <n v="3"/>
    <n v="9"/>
    <n v="4"/>
    <n v="2"/>
    <n v="1"/>
    <n v="0"/>
    <n v="2"/>
    <n v="0"/>
    <n v="2"/>
    <n v="0"/>
    <n v="0"/>
    <n v="65"/>
  </r>
  <r>
    <s v="Y58"/>
    <x v="1"/>
    <s v="NTPH5"/>
    <x v="47"/>
    <n v="1"/>
    <s v="Magnetic Resonance Imaging"/>
    <s v="July"/>
    <n v="2022"/>
    <n v="40"/>
    <n v="1"/>
    <n v="0"/>
    <n v="2.5000000000000001E-2"/>
    <n v="1"/>
    <n v="5"/>
    <n v="4"/>
    <n v="16"/>
    <n v="9"/>
    <n v="4"/>
    <n v="0"/>
    <n v="0"/>
    <n v="0"/>
    <n v="0"/>
    <n v="1"/>
    <n v="0"/>
    <n v="0"/>
    <n v="0"/>
    <n v="0"/>
    <n v="0"/>
    <n v="28"/>
  </r>
  <r>
    <s v="Y58"/>
    <x v="1"/>
    <s v="NTPH1"/>
    <x v="48"/>
    <n v="1"/>
    <s v="Magnetic Resonance Imaging"/>
    <s v="July"/>
    <n v="2022"/>
    <n v="4"/>
    <n v="3"/>
    <n v="1"/>
    <n v="0.75"/>
    <n v="1"/>
    <n v="0"/>
    <n v="0"/>
    <n v="0"/>
    <n v="0"/>
    <n v="0"/>
    <n v="0"/>
    <n v="1"/>
    <n v="0"/>
    <n v="0"/>
    <n v="1"/>
    <n v="0"/>
    <n v="0"/>
    <n v="1"/>
    <n v="0"/>
    <n v="0"/>
    <n v="55"/>
  </r>
  <r>
    <s v="Y58"/>
    <x v="1"/>
    <s v="NT430"/>
    <x v="49"/>
    <n v="1"/>
    <s v="Magnetic Resonance Imaging"/>
    <s v="July"/>
    <n v="2022"/>
    <n v="21"/>
    <n v="0"/>
    <n v="0"/>
    <n v="0"/>
    <n v="5"/>
    <n v="8"/>
    <n v="5"/>
    <n v="3"/>
    <n v="0"/>
    <n v="0"/>
    <n v="0"/>
    <n v="0"/>
    <n v="0"/>
    <n v="0"/>
    <n v="0"/>
    <n v="0"/>
    <n v="0"/>
    <n v="0"/>
    <n v="0"/>
    <n v="0"/>
    <n v="8"/>
  </r>
  <r>
    <s v="Y58"/>
    <x v="1"/>
    <s v="REF"/>
    <x v="50"/>
    <n v="1"/>
    <s v="Magnetic Resonance Imaging"/>
    <s v="July"/>
    <n v="2022"/>
    <n v="4302"/>
    <n v="1843"/>
    <n v="811"/>
    <n v="0.42840539284053902"/>
    <n v="539"/>
    <n v="443"/>
    <n v="424"/>
    <n v="336"/>
    <n v="360"/>
    <n v="357"/>
    <n v="235"/>
    <n v="184"/>
    <n v="96"/>
    <n v="123"/>
    <n v="131"/>
    <n v="132"/>
    <n v="131"/>
    <n v="811"/>
    <n v="232"/>
    <n v="261"/>
    <n v="1677"/>
  </r>
  <r>
    <s v="Y58"/>
    <x v="1"/>
    <s v="RH8"/>
    <x v="51"/>
    <n v="1"/>
    <s v="Magnetic Resonance Imaging"/>
    <s v="July"/>
    <n v="2022"/>
    <n v="973"/>
    <n v="241"/>
    <n v="123"/>
    <n v="0.247687564234327"/>
    <n v="307"/>
    <n v="181"/>
    <n v="94"/>
    <n v="69"/>
    <n v="44"/>
    <n v="37"/>
    <n v="21"/>
    <n v="27"/>
    <n v="8"/>
    <n v="19"/>
    <n v="19"/>
    <n v="9"/>
    <n v="15"/>
    <n v="123"/>
    <n v="300"/>
    <n v="319"/>
    <n v="1665"/>
  </r>
  <r>
    <s v="Y58"/>
    <x v="1"/>
    <s v="RD1"/>
    <x v="52"/>
    <n v="1"/>
    <s v="Magnetic Resonance Imaging"/>
    <s v="July"/>
    <n v="2022"/>
    <n v="2981"/>
    <n v="1610"/>
    <n v="578"/>
    <n v="0.54008721905400903"/>
    <n v="326"/>
    <n v="286"/>
    <n v="209"/>
    <n v="186"/>
    <n v="192"/>
    <n v="172"/>
    <n v="175"/>
    <n v="175"/>
    <n v="102"/>
    <n v="169"/>
    <n v="142"/>
    <n v="180"/>
    <n v="89"/>
    <n v="578"/>
    <n v="133"/>
    <n v="374"/>
    <n v="1183"/>
  </r>
  <r>
    <s v="Y58"/>
    <x v="1"/>
    <s v="RNZ"/>
    <x v="53"/>
    <n v="1"/>
    <s v="Magnetic Resonance Imaging"/>
    <s v="July"/>
    <n v="2022"/>
    <n v="1158"/>
    <n v="546"/>
    <n v="186"/>
    <n v="0.47150259067357497"/>
    <n v="116"/>
    <n v="138"/>
    <n v="105"/>
    <n v="82"/>
    <n v="94"/>
    <n v="77"/>
    <n v="85"/>
    <n v="54"/>
    <n v="38"/>
    <n v="51"/>
    <n v="45"/>
    <n v="54"/>
    <n v="33"/>
    <n v="186"/>
    <n v="54"/>
    <n v="21"/>
    <n v="627"/>
  </r>
  <r>
    <s v="Y58"/>
    <x v="1"/>
    <s v="RH5"/>
    <x v="54"/>
    <n v="1"/>
    <s v="Magnetic Resonance Imaging"/>
    <s v="July"/>
    <n v="2022"/>
    <n v="708"/>
    <n v="110"/>
    <n v="30"/>
    <n v="0.15536723163841801"/>
    <n v="205"/>
    <n v="181"/>
    <n v="93"/>
    <n v="51"/>
    <n v="48"/>
    <n v="20"/>
    <n v="13"/>
    <n v="26"/>
    <n v="3"/>
    <n v="16"/>
    <n v="9"/>
    <n v="8"/>
    <n v="5"/>
    <n v="30"/>
    <n v="100"/>
    <n v="294"/>
    <n v="1089"/>
  </r>
  <r>
    <s v="Y58"/>
    <x v="1"/>
    <s v="NT302"/>
    <x v="56"/>
    <n v="1"/>
    <s v="Magnetic Resonance Imaging"/>
    <s v="July"/>
    <n v="2022"/>
    <n v="51"/>
    <n v="28"/>
    <n v="6"/>
    <n v="0.54901960784313697"/>
    <n v="6"/>
    <n v="6"/>
    <n v="6"/>
    <n v="0"/>
    <n v="2"/>
    <n v="3"/>
    <n v="10"/>
    <n v="10"/>
    <n v="0"/>
    <n v="1"/>
    <n v="0"/>
    <n v="1"/>
    <n v="0"/>
    <n v="6"/>
    <n v="0"/>
    <n v="0"/>
    <n v="6"/>
  </r>
  <r>
    <s v="Y58"/>
    <x v="1"/>
    <s v="G3Z1Q"/>
    <x v="57"/>
    <n v="1"/>
    <s v="Magnetic Resonance Imaging"/>
    <s v="July"/>
    <n v="2022"/>
    <n v="32"/>
    <n v="0"/>
    <n v="0"/>
    <n v="0"/>
    <n v="13"/>
    <n v="16"/>
    <n v="0"/>
    <n v="2"/>
    <n v="1"/>
    <n v="0"/>
    <n v="0"/>
    <n v="0"/>
    <n v="0"/>
    <n v="0"/>
    <n v="0"/>
    <n v="0"/>
    <n v="0"/>
    <n v="0"/>
    <n v="0"/>
    <n v="0"/>
    <n v="73"/>
  </r>
  <r>
    <s v="Y58"/>
    <x v="1"/>
    <s v="RA9"/>
    <x v="58"/>
    <n v="1"/>
    <s v="Magnetic Resonance Imaging"/>
    <s v="July"/>
    <n v="2022"/>
    <n v="1154"/>
    <n v="584"/>
    <n v="333"/>
    <n v="0.50606585788561498"/>
    <n v="169"/>
    <n v="162"/>
    <n v="109"/>
    <n v="89"/>
    <n v="22"/>
    <n v="19"/>
    <n v="51"/>
    <n v="32"/>
    <n v="45"/>
    <n v="41"/>
    <n v="37"/>
    <n v="20"/>
    <n v="25"/>
    <n v="333"/>
    <n v="116"/>
    <n v="220"/>
    <n v="1009"/>
  </r>
  <r>
    <s v="Y58"/>
    <x v="1"/>
    <s v="RA7"/>
    <x v="59"/>
    <n v="1"/>
    <s v="Magnetic Resonance Imaging"/>
    <s v="July"/>
    <n v="2022"/>
    <n v="3176"/>
    <n v="942"/>
    <n v="610"/>
    <n v="0.29659949622166198"/>
    <n v="646"/>
    <n v="435"/>
    <n v="371"/>
    <n v="294"/>
    <n v="310"/>
    <n v="178"/>
    <n v="59"/>
    <n v="57"/>
    <n v="55"/>
    <n v="55"/>
    <n v="39"/>
    <n v="40"/>
    <n v="27"/>
    <n v="610"/>
    <n v="263"/>
    <n v="104"/>
    <n v="2212"/>
  </r>
  <r>
    <s v="Y58"/>
    <x v="1"/>
    <s v="R0D"/>
    <x v="60"/>
    <n v="1"/>
    <s v="Magnetic Resonance Imaging"/>
    <s v="July"/>
    <n v="2022"/>
    <n v="1170"/>
    <n v="31"/>
    <n v="1"/>
    <n v="2.6495726495726499E-2"/>
    <n v="474"/>
    <n v="272"/>
    <n v="149"/>
    <n v="119"/>
    <n v="102"/>
    <n v="23"/>
    <n v="10"/>
    <n v="13"/>
    <n v="2"/>
    <n v="4"/>
    <n v="0"/>
    <n v="0"/>
    <n v="1"/>
    <n v="1"/>
    <n v="222"/>
    <n v="454"/>
    <n v="2129"/>
  </r>
  <r>
    <s v="Y58"/>
    <x v="1"/>
    <s v="RK9"/>
    <x v="61"/>
    <n v="1"/>
    <s v="Magnetic Resonance Imaging"/>
    <s v="July"/>
    <n v="2022"/>
    <n v="1985"/>
    <n v="248"/>
    <n v="37"/>
    <n v="0.124937027707809"/>
    <n v="511"/>
    <n v="344"/>
    <n v="293"/>
    <n v="261"/>
    <n v="218"/>
    <n v="110"/>
    <n v="64"/>
    <n v="45"/>
    <n v="29"/>
    <n v="33"/>
    <n v="19"/>
    <n v="13"/>
    <n v="8"/>
    <n v="37"/>
    <n v="286"/>
    <n v="22"/>
    <n v="2004"/>
  </r>
  <r>
    <s v="Y58"/>
    <x v="1"/>
    <s v="NVC22"/>
    <x v="62"/>
    <n v="1"/>
    <s v="Magnetic Resonance Imaging"/>
    <s v="July"/>
    <n v="2022"/>
    <n v="8"/>
    <n v="0"/>
    <n v="0"/>
    <n v="0"/>
    <n v="2"/>
    <n v="2"/>
    <n v="3"/>
    <n v="1"/>
    <n v="0"/>
    <n v="0"/>
    <n v="0"/>
    <n v="0"/>
    <n v="0"/>
    <n v="0"/>
    <n v="0"/>
    <n v="0"/>
    <n v="0"/>
    <n v="0"/>
    <n v="0"/>
    <n v="0"/>
    <n v="25"/>
  </r>
  <r>
    <s v="Y58"/>
    <x v="1"/>
    <s v="NT443"/>
    <x v="63"/>
    <n v="1"/>
    <s v="Magnetic Resonance Imaging"/>
    <s v="July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</r>
  <r>
    <s v="Y58"/>
    <x v="1"/>
    <s v="RA4"/>
    <x v="64"/>
    <n v="1"/>
    <s v="Magnetic Resonance Imaging"/>
    <s v="July"/>
    <n v="2022"/>
    <n v="143"/>
    <n v="25"/>
    <n v="7"/>
    <n v="0.17482517482517501"/>
    <n v="0"/>
    <n v="52"/>
    <n v="29"/>
    <n v="25"/>
    <n v="9"/>
    <n v="3"/>
    <n v="5"/>
    <n v="2"/>
    <n v="1"/>
    <n v="6"/>
    <n v="3"/>
    <n v="1"/>
    <n v="0"/>
    <n v="7"/>
    <n v="0"/>
    <n v="278"/>
    <n v="377"/>
  </r>
  <r>
    <s v="Y59"/>
    <x v="2"/>
    <s v="RTK"/>
    <x v="65"/>
    <n v="1"/>
    <s v="Magnetic Resonance Imaging"/>
    <s v="July"/>
    <n v="2022"/>
    <n v="1460"/>
    <n v="43"/>
    <n v="1"/>
    <n v="2.94520547945206E-2"/>
    <n v="376"/>
    <n v="342"/>
    <n v="258"/>
    <n v="238"/>
    <n v="124"/>
    <n v="79"/>
    <n v="23"/>
    <n v="15"/>
    <n v="3"/>
    <n v="1"/>
    <n v="0"/>
    <n v="0"/>
    <n v="0"/>
    <n v="1"/>
    <n v="6"/>
    <n v="269"/>
    <n v="1837"/>
  </r>
  <r>
    <s v="Y59"/>
    <x v="2"/>
    <s v="NVC01"/>
    <x v="66"/>
    <n v="1"/>
    <s v="Magnetic Resonance Imaging"/>
    <s v="July"/>
    <n v="2022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3"/>
  </r>
  <r>
    <s v="Y59"/>
    <x v="2"/>
    <s v="NWF01"/>
    <x v="67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8"/>
    <n v="1"/>
    <s v="Magnetic Resonance Imaging"/>
    <s v="July"/>
    <n v="2022"/>
    <n v="1208"/>
    <n v="204"/>
    <n v="14"/>
    <n v="0.16887417218542999"/>
    <n v="287"/>
    <n v="226"/>
    <n v="210"/>
    <n v="151"/>
    <n v="84"/>
    <n v="46"/>
    <n v="56"/>
    <n v="26"/>
    <n v="41"/>
    <n v="25"/>
    <n v="19"/>
    <n v="11"/>
    <n v="12"/>
    <n v="14"/>
    <n v="76"/>
    <n v="617"/>
    <n v="1119"/>
  </r>
  <r>
    <s v="Y59"/>
    <x v="2"/>
    <s v="NT408"/>
    <x v="69"/>
    <n v="1"/>
    <s v="Magnetic Resonance Imaging"/>
    <s v="July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69"/>
  </r>
  <r>
    <s v="Y59"/>
    <x v="2"/>
    <s v="NT410"/>
    <x v="70"/>
    <n v="1"/>
    <s v="Magnetic Resonance Imaging"/>
    <s v="July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6"/>
  </r>
  <r>
    <s v="Y59"/>
    <x v="2"/>
    <s v="NV323"/>
    <x v="71"/>
    <n v="1"/>
    <s v="Magnetic Resonance Imaging"/>
    <s v="July"/>
    <n v="2022"/>
    <n v="45"/>
    <n v="0"/>
    <n v="0"/>
    <n v="0"/>
    <n v="30"/>
    <n v="6"/>
    <n v="7"/>
    <n v="1"/>
    <n v="1"/>
    <n v="0"/>
    <n v="0"/>
    <n v="0"/>
    <n v="0"/>
    <n v="0"/>
    <n v="0"/>
    <n v="0"/>
    <n v="0"/>
    <n v="0"/>
    <n v="0"/>
    <n v="0"/>
    <n v="125"/>
  </r>
  <r>
    <s v="Y59"/>
    <x v="2"/>
    <s v="RN7"/>
    <x v="72"/>
    <n v="1"/>
    <s v="Magnetic Resonance Imaging"/>
    <s v="July"/>
    <n v="2022"/>
    <n v="1154"/>
    <n v="1"/>
    <n v="0"/>
    <n v="8.6655112651646399E-4"/>
    <n v="355"/>
    <n v="274"/>
    <n v="225"/>
    <n v="160"/>
    <n v="121"/>
    <n v="18"/>
    <n v="0"/>
    <n v="1"/>
    <n v="0"/>
    <n v="0"/>
    <n v="0"/>
    <n v="0"/>
    <n v="0"/>
    <n v="0"/>
    <n v="68"/>
    <n v="30"/>
    <n v="2125"/>
  </r>
  <r>
    <s v="Y59"/>
    <x v="2"/>
    <s v="RVV"/>
    <x v="73"/>
    <n v="1"/>
    <s v="Magnetic Resonance Imaging"/>
    <s v="July"/>
    <n v="2022"/>
    <n v="7400"/>
    <n v="773"/>
    <n v="72"/>
    <n v="0.104459459459459"/>
    <n v="1831"/>
    <n v="1076"/>
    <n v="921"/>
    <n v="980"/>
    <n v="965"/>
    <n v="854"/>
    <n v="370"/>
    <n v="198"/>
    <n v="62"/>
    <n v="49"/>
    <n v="9"/>
    <n v="8"/>
    <n v="5"/>
    <n v="72"/>
    <n v="0"/>
    <n v="0"/>
    <n v="5802"/>
  </r>
  <r>
    <s v="Y59"/>
    <x v="2"/>
    <s v="RXC"/>
    <x v="74"/>
    <n v="1"/>
    <s v="Magnetic Resonance Imaging"/>
    <s v="July"/>
    <n v="2022"/>
    <n v="1325"/>
    <n v="67"/>
    <n v="12"/>
    <n v="5.0566037735849098E-2"/>
    <n v="444"/>
    <n v="367"/>
    <n v="183"/>
    <n v="121"/>
    <n v="91"/>
    <n v="52"/>
    <n v="18"/>
    <n v="4"/>
    <n v="15"/>
    <n v="8"/>
    <n v="3"/>
    <n v="6"/>
    <n v="1"/>
    <n v="12"/>
    <n v="481"/>
    <n v="164"/>
    <n v="1316"/>
  </r>
  <r>
    <s v="Y59"/>
    <x v="2"/>
    <s v="NT417"/>
    <x v="76"/>
    <n v="1"/>
    <s v="Magnetic Resonance Imaging"/>
    <s v="July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74"/>
  </r>
  <r>
    <s v="Y59"/>
    <x v="2"/>
    <s v="NT418"/>
    <x v="77"/>
    <n v="1"/>
    <s v="Magnetic Resonance Imaging"/>
    <s v="July"/>
    <n v="2022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37"/>
  </r>
  <r>
    <s v="Y59"/>
    <x v="2"/>
    <s v="RN5"/>
    <x v="78"/>
    <n v="1"/>
    <s v="Magnetic Resonance Imaging"/>
    <s v="July"/>
    <n v="2022"/>
    <n v="1730"/>
    <n v="237"/>
    <n v="31"/>
    <n v="0.13699421965317901"/>
    <n v="407"/>
    <n v="330"/>
    <n v="287"/>
    <n v="194"/>
    <n v="159"/>
    <n v="116"/>
    <n v="104"/>
    <n v="55"/>
    <n v="15"/>
    <n v="11"/>
    <n v="7"/>
    <n v="9"/>
    <n v="5"/>
    <n v="31"/>
    <n v="0"/>
    <n v="212"/>
    <n v="1569"/>
  </r>
  <r>
    <s v="Y59"/>
    <x v="2"/>
    <s v="NWX"/>
    <x v="79"/>
    <n v="1"/>
    <s v="Magnetic Resonance Imaging"/>
    <s v="July"/>
    <n v="2022"/>
    <n v="358"/>
    <n v="23"/>
    <n v="9"/>
    <n v="6.4245810055865896E-2"/>
    <n v="163"/>
    <n v="72"/>
    <n v="47"/>
    <n v="38"/>
    <n v="11"/>
    <n v="4"/>
    <n v="4"/>
    <n v="2"/>
    <n v="0"/>
    <n v="2"/>
    <n v="2"/>
    <n v="2"/>
    <n v="2"/>
    <n v="9"/>
    <n v="0"/>
    <n v="456"/>
    <n v="194"/>
  </r>
  <r>
    <s v="Y59"/>
    <x v="2"/>
    <s v="NV1"/>
    <x v="80"/>
    <n v="1"/>
    <s v="Magnetic Resonance Imaging"/>
    <s v="July"/>
    <n v="2022"/>
    <n v="5762"/>
    <n v="9"/>
    <n v="0"/>
    <n v="1.5619576535925001E-3"/>
    <n v="1637"/>
    <n v="1390"/>
    <n v="1302"/>
    <n v="911"/>
    <n v="337"/>
    <n v="176"/>
    <n v="6"/>
    <n v="2"/>
    <n v="1"/>
    <n v="0"/>
    <n v="0"/>
    <n v="0"/>
    <n v="0"/>
    <n v="0"/>
    <n v="2"/>
    <n v="0"/>
    <n v="7185"/>
  </r>
  <r>
    <s v="Y59"/>
    <x v="2"/>
    <s v="R1F"/>
    <x v="81"/>
    <n v="1"/>
    <s v="Magnetic Resonance Imaging"/>
    <s v="July"/>
    <n v="2022"/>
    <n v="637"/>
    <n v="52"/>
    <n v="0"/>
    <n v="8.1632653061224497E-2"/>
    <n v="133"/>
    <n v="128"/>
    <n v="70"/>
    <n v="89"/>
    <n v="91"/>
    <n v="74"/>
    <n v="49"/>
    <n v="3"/>
    <n v="0"/>
    <n v="0"/>
    <n v="0"/>
    <n v="0"/>
    <n v="0"/>
    <n v="0"/>
    <n v="58"/>
    <n v="2"/>
    <n v="669"/>
  </r>
  <r>
    <s v="Y59"/>
    <x v="2"/>
    <s v="ADP02"/>
    <x v="82"/>
    <n v="1"/>
    <s v="Magnetic Resonance Imaging"/>
    <s v="July"/>
    <n v="2022"/>
    <n v="12"/>
    <n v="0"/>
    <n v="0"/>
    <n v="0"/>
    <n v="0"/>
    <n v="4"/>
    <n v="8"/>
    <n v="0"/>
    <n v="0"/>
    <n v="0"/>
    <n v="0"/>
    <n v="0"/>
    <n v="0"/>
    <n v="0"/>
    <n v="0"/>
    <n v="0"/>
    <n v="0"/>
    <n v="0"/>
    <n v="0"/>
    <n v="0"/>
    <n v="55"/>
  </r>
  <r>
    <s v="Y59"/>
    <x v="2"/>
    <s v="RWF"/>
    <x v="83"/>
    <n v="1"/>
    <s v="Magnetic Resonance Imaging"/>
    <s v="July"/>
    <n v="2022"/>
    <n v="1013"/>
    <n v="52"/>
    <n v="33"/>
    <n v="5.1332675222112503E-2"/>
    <n v="505"/>
    <n v="214"/>
    <n v="126"/>
    <n v="55"/>
    <n v="47"/>
    <n v="14"/>
    <n v="6"/>
    <n v="3"/>
    <n v="3"/>
    <n v="2"/>
    <n v="1"/>
    <n v="1"/>
    <n v="3"/>
    <n v="33"/>
    <n v="99"/>
    <n v="0"/>
    <n v="2607"/>
  </r>
  <r>
    <s v="Y59"/>
    <x v="2"/>
    <s v="DC8"/>
    <x v="84"/>
    <n v="1"/>
    <s v="Magnetic Resonance Imaging"/>
    <s v="July"/>
    <n v="2022"/>
    <n v="383"/>
    <n v="8"/>
    <n v="0"/>
    <n v="2.0887728459529999E-2"/>
    <n v="169"/>
    <n v="90"/>
    <n v="44"/>
    <n v="32"/>
    <n v="20"/>
    <n v="20"/>
    <n v="4"/>
    <n v="1"/>
    <n v="0"/>
    <n v="1"/>
    <n v="1"/>
    <n v="1"/>
    <n v="0"/>
    <n v="0"/>
    <n v="0"/>
    <n v="889"/>
    <n v="0"/>
  </r>
  <r>
    <s v="Y59"/>
    <x v="2"/>
    <s v="RPA"/>
    <x v="85"/>
    <n v="1"/>
    <s v="Magnetic Resonance Imaging"/>
    <s v="July"/>
    <n v="2022"/>
    <n v="2604"/>
    <n v="1195"/>
    <n v="245"/>
    <n v="0.45890937019969302"/>
    <n v="271"/>
    <n v="255"/>
    <n v="250"/>
    <n v="255"/>
    <n v="177"/>
    <n v="201"/>
    <n v="114"/>
    <n v="148"/>
    <n v="66"/>
    <n v="131"/>
    <n v="188"/>
    <n v="174"/>
    <n v="129"/>
    <n v="245"/>
    <n v="53"/>
    <n v="57"/>
    <n v="1203"/>
  </r>
  <r>
    <s v="Y59"/>
    <x v="2"/>
    <s v="NTPAA"/>
    <x v="86"/>
    <n v="1"/>
    <s v="Magnetic Resonance Imaging"/>
    <s v="July"/>
    <n v="2022"/>
    <n v="745"/>
    <n v="0"/>
    <n v="0"/>
    <n v="0"/>
    <n v="167"/>
    <n v="130"/>
    <n v="147"/>
    <n v="113"/>
    <n v="177"/>
    <n v="11"/>
    <n v="0"/>
    <n v="0"/>
    <n v="0"/>
    <n v="0"/>
    <n v="0"/>
    <n v="0"/>
    <n v="0"/>
    <n v="0"/>
    <n v="0"/>
    <n v="0"/>
    <n v="874"/>
  </r>
  <r>
    <s v="Y59"/>
    <x v="2"/>
    <s v="NT455"/>
    <x v="87"/>
    <n v="1"/>
    <s v="Magnetic Resonance Imaging"/>
    <s v="July"/>
    <n v="2022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28"/>
  </r>
  <r>
    <s v="Y59"/>
    <x v="2"/>
    <s v="NT205"/>
    <x v="88"/>
    <n v="1"/>
    <s v="Magnetic Resonance Imaging"/>
    <s v="July"/>
    <n v="2022"/>
    <n v="6"/>
    <n v="2"/>
    <n v="1"/>
    <n v="0.33333333333333298"/>
    <n v="4"/>
    <n v="0"/>
    <n v="0"/>
    <n v="0"/>
    <n v="0"/>
    <n v="0"/>
    <n v="0"/>
    <n v="0"/>
    <n v="0"/>
    <n v="0"/>
    <n v="1"/>
    <n v="0"/>
    <n v="0"/>
    <n v="1"/>
    <n v="0"/>
    <n v="0"/>
    <n v="10"/>
  </r>
  <r>
    <s v="Y59"/>
    <x v="2"/>
    <s v="NT212"/>
    <x v="89"/>
    <n v="1"/>
    <s v="Magnetic Resonance Imaging"/>
    <s v="July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July"/>
    <n v="2022"/>
    <n v="2772"/>
    <n v="209"/>
    <n v="79"/>
    <n v="7.5396825396825407E-2"/>
    <n v="804"/>
    <n v="564"/>
    <n v="474"/>
    <n v="294"/>
    <n v="265"/>
    <n v="162"/>
    <n v="29"/>
    <n v="27"/>
    <n v="19"/>
    <n v="19"/>
    <n v="16"/>
    <n v="14"/>
    <n v="6"/>
    <n v="79"/>
    <n v="673"/>
    <n v="471"/>
    <n v="3433"/>
  </r>
  <r>
    <s v="Y59"/>
    <x v="2"/>
    <s v="RHU"/>
    <x v="92"/>
    <n v="1"/>
    <s v="Magnetic Resonance Imaging"/>
    <s v="July"/>
    <n v="2022"/>
    <n v="3297"/>
    <n v="2240"/>
    <n v="1457"/>
    <n v="0.67940552016985101"/>
    <n v="265"/>
    <n v="195"/>
    <n v="186"/>
    <n v="163"/>
    <n v="120"/>
    <n v="128"/>
    <n v="136"/>
    <n v="140"/>
    <n v="62"/>
    <n v="121"/>
    <n v="124"/>
    <n v="114"/>
    <n v="86"/>
    <n v="1457"/>
    <n v="392"/>
    <n v="281"/>
    <n v="1818"/>
  </r>
  <r>
    <s v="Y59"/>
    <x v="2"/>
    <s v="NTP11"/>
    <x v="93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</r>
  <r>
    <s v="Y59"/>
    <x v="2"/>
    <s v="NTP16"/>
    <x v="94"/>
    <n v="1"/>
    <s v="Magnetic Resonance Imaging"/>
    <s v="July"/>
    <n v="2022"/>
    <n v="2"/>
    <n v="1"/>
    <n v="0"/>
    <n v="0.5"/>
    <n v="1"/>
    <n v="0"/>
    <n v="0"/>
    <n v="0"/>
    <n v="0"/>
    <n v="0"/>
    <n v="1"/>
    <n v="0"/>
    <n v="0"/>
    <n v="0"/>
    <n v="0"/>
    <n v="0"/>
    <n v="0"/>
    <n v="0"/>
    <n v="0"/>
    <n v="0"/>
    <n v="18"/>
  </r>
  <r>
    <s v="Y59"/>
    <x v="2"/>
    <s v="NTPAD"/>
    <x v="95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428"/>
    <x v="96"/>
    <n v="1"/>
    <s v="Magnetic Resonance Imaging"/>
    <s v="July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RPC"/>
    <x v="97"/>
    <n v="1"/>
    <s v="Magnetic Resonance Imaging"/>
    <s v="July"/>
    <n v="2022"/>
    <n v="158"/>
    <n v="0"/>
    <n v="0"/>
    <n v="0"/>
    <n v="68"/>
    <n v="34"/>
    <n v="36"/>
    <n v="12"/>
    <n v="8"/>
    <n v="0"/>
    <n v="0"/>
    <n v="0"/>
    <n v="0"/>
    <n v="0"/>
    <n v="0"/>
    <n v="0"/>
    <n v="0"/>
    <n v="0"/>
    <n v="4"/>
    <n v="1"/>
    <n v="205"/>
  </r>
  <r>
    <s v="Y59"/>
    <x v="2"/>
    <s v="RHW"/>
    <x v="98"/>
    <n v="1"/>
    <s v="Magnetic Resonance Imaging"/>
    <s v="July"/>
    <n v="2022"/>
    <n v="2137"/>
    <n v="581"/>
    <n v="9"/>
    <n v="0.27187646233036999"/>
    <n v="356"/>
    <n v="323"/>
    <n v="222"/>
    <n v="210"/>
    <n v="203"/>
    <n v="242"/>
    <n v="160"/>
    <n v="158"/>
    <n v="91"/>
    <n v="142"/>
    <n v="19"/>
    <n v="2"/>
    <n v="0"/>
    <n v="9"/>
    <n v="91"/>
    <n v="236"/>
    <n v="1248"/>
  </r>
  <r>
    <s v="Y59"/>
    <x v="2"/>
    <s v="RA2"/>
    <x v="99"/>
    <n v="1"/>
    <s v="Magnetic Resonance Imaging"/>
    <s v="July"/>
    <n v="2022"/>
    <n v="1247"/>
    <n v="239"/>
    <n v="17"/>
    <n v="0.19165998396150799"/>
    <n v="272"/>
    <n v="258"/>
    <n v="178"/>
    <n v="137"/>
    <n v="69"/>
    <n v="94"/>
    <n v="61"/>
    <n v="54"/>
    <n v="33"/>
    <n v="37"/>
    <n v="13"/>
    <n v="16"/>
    <n v="8"/>
    <n v="17"/>
    <n v="0"/>
    <n v="0"/>
    <n v="157"/>
  </r>
  <r>
    <s v="Y59"/>
    <x v="2"/>
    <s v="NT433"/>
    <x v="100"/>
    <n v="1"/>
    <s v="Magnetic Resonance Imaging"/>
    <s v="July"/>
    <n v="2022"/>
    <n v="7"/>
    <n v="0"/>
    <n v="0"/>
    <n v="0"/>
    <n v="5"/>
    <n v="1"/>
    <n v="1"/>
    <n v="0"/>
    <n v="0"/>
    <n v="0"/>
    <n v="0"/>
    <n v="0"/>
    <n v="0"/>
    <n v="0"/>
    <n v="0"/>
    <n v="0"/>
    <n v="0"/>
    <n v="0"/>
    <n v="0"/>
    <n v="0"/>
    <n v="61"/>
  </r>
  <r>
    <s v="Y59"/>
    <x v="2"/>
    <s v="R1C"/>
    <x v="101"/>
    <n v="1"/>
    <s v="Magnetic Resonance Imaging"/>
    <s v="July"/>
    <n v="2022"/>
    <n v="199"/>
    <n v="0"/>
    <n v="0"/>
    <n v="0"/>
    <n v="78"/>
    <n v="63"/>
    <n v="38"/>
    <n v="13"/>
    <n v="7"/>
    <n v="0"/>
    <n v="0"/>
    <n v="0"/>
    <n v="0"/>
    <n v="0"/>
    <n v="0"/>
    <n v="0"/>
    <n v="0"/>
    <n v="0"/>
    <n v="372"/>
    <n v="0"/>
    <n v="0"/>
  </r>
  <r>
    <s v="Y59"/>
    <x v="2"/>
    <s v="RW1"/>
    <x v="102"/>
    <n v="1"/>
    <s v="Magnetic Resonance Imaging"/>
    <s v="July"/>
    <n v="2022"/>
    <n v="322"/>
    <n v="11"/>
    <n v="3"/>
    <n v="3.4161490683229802E-2"/>
    <n v="102"/>
    <n v="76"/>
    <n v="81"/>
    <n v="25"/>
    <n v="17"/>
    <n v="10"/>
    <n v="2"/>
    <n v="3"/>
    <n v="2"/>
    <n v="0"/>
    <n v="0"/>
    <n v="1"/>
    <n v="0"/>
    <n v="3"/>
    <n v="0"/>
    <n v="0"/>
    <n v="901"/>
  </r>
  <r>
    <s v="Y59"/>
    <x v="2"/>
    <s v="NT312"/>
    <x v="103"/>
    <n v="1"/>
    <s v="Magnetic Resonance Imaging"/>
    <s v="July"/>
    <n v="2022"/>
    <n v="224"/>
    <n v="89"/>
    <n v="56"/>
    <n v="0.39732142857142899"/>
    <n v="26"/>
    <n v="24"/>
    <n v="25"/>
    <n v="30"/>
    <n v="21"/>
    <n v="9"/>
    <n v="8"/>
    <n v="10"/>
    <n v="0"/>
    <n v="4"/>
    <n v="7"/>
    <n v="1"/>
    <n v="3"/>
    <n v="56"/>
    <n v="0"/>
    <n v="0"/>
    <n v="96"/>
  </r>
  <r>
    <s v="Y59"/>
    <x v="2"/>
    <s v="NT345"/>
    <x v="104"/>
    <n v="1"/>
    <s v="Magnetic Resonance Imaging"/>
    <s v="July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344"/>
    <x v="105"/>
    <n v="1"/>
    <s v="Magnetic Resonance Imaging"/>
    <s v="July"/>
    <n v="2022"/>
    <n v="73"/>
    <n v="5"/>
    <n v="0"/>
    <n v="6.8493150684931503E-2"/>
    <n v="15"/>
    <n v="35"/>
    <n v="14"/>
    <n v="0"/>
    <n v="3"/>
    <n v="1"/>
    <n v="5"/>
    <n v="0"/>
    <n v="0"/>
    <n v="0"/>
    <n v="0"/>
    <n v="0"/>
    <n v="0"/>
    <n v="0"/>
    <n v="0"/>
    <n v="0"/>
    <n v="30"/>
  </r>
  <r>
    <s v="Y59"/>
    <x v="2"/>
    <s v="NT308"/>
    <x v="106"/>
    <n v="1"/>
    <s v="Magnetic Resonance Imaging"/>
    <s v="July"/>
    <n v="2022"/>
    <n v="192"/>
    <n v="47"/>
    <n v="35"/>
    <n v="0.24479166666666699"/>
    <n v="40"/>
    <n v="82"/>
    <n v="15"/>
    <n v="6"/>
    <n v="2"/>
    <n v="0"/>
    <n v="4"/>
    <n v="2"/>
    <n v="1"/>
    <n v="0"/>
    <n v="4"/>
    <n v="0"/>
    <n v="1"/>
    <n v="35"/>
    <n v="0"/>
    <n v="0"/>
    <n v="137"/>
  </r>
  <r>
    <s v="Y59"/>
    <x v="2"/>
    <s v="NT364"/>
    <x v="107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305"/>
    <x v="108"/>
    <n v="1"/>
    <s v="Magnetic Resonance Imaging"/>
    <s v="July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July"/>
    <n v="2022"/>
    <n v="22"/>
    <n v="1"/>
    <n v="0"/>
    <n v="4.5454545454545497E-2"/>
    <n v="6"/>
    <n v="6"/>
    <n v="3"/>
    <n v="1"/>
    <n v="1"/>
    <n v="4"/>
    <n v="0"/>
    <n v="0"/>
    <n v="0"/>
    <n v="1"/>
    <n v="0"/>
    <n v="0"/>
    <n v="0"/>
    <n v="0"/>
    <n v="0"/>
    <n v="0"/>
    <n v="26"/>
  </r>
  <r>
    <s v="Y59"/>
    <x v="2"/>
    <s v="NT343"/>
    <x v="110"/>
    <n v="1"/>
    <s v="Magnetic Resonance Imaging"/>
    <s v="July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10"/>
    <x v="111"/>
    <n v="1"/>
    <s v="Magnetic Resonance Imaging"/>
    <s v="July"/>
    <n v="2022"/>
    <n v="10"/>
    <n v="6"/>
    <n v="4"/>
    <n v="0.6"/>
    <n v="1"/>
    <n v="1"/>
    <n v="1"/>
    <n v="0"/>
    <n v="0"/>
    <n v="1"/>
    <n v="0"/>
    <n v="1"/>
    <n v="0"/>
    <n v="1"/>
    <n v="0"/>
    <n v="0"/>
    <n v="0"/>
    <n v="4"/>
    <n v="0"/>
    <n v="0"/>
    <n v="11"/>
  </r>
  <r>
    <s v="Y59"/>
    <x v="2"/>
    <s v="RTP"/>
    <x v="112"/>
    <n v="1"/>
    <s v="Magnetic Resonance Imaging"/>
    <s v="July"/>
    <n v="2022"/>
    <n v="2041"/>
    <n v="392"/>
    <n v="107"/>
    <n v="0.19206271435570799"/>
    <n v="370"/>
    <n v="264"/>
    <n v="282"/>
    <n v="290"/>
    <n v="216"/>
    <n v="227"/>
    <n v="106"/>
    <n v="65"/>
    <n v="20"/>
    <n v="51"/>
    <n v="15"/>
    <n v="14"/>
    <n v="14"/>
    <n v="107"/>
    <n v="69"/>
    <n v="270"/>
    <n v="1355"/>
  </r>
  <r>
    <s v="Y59"/>
    <x v="2"/>
    <s v="AJX"/>
    <x v="113"/>
    <n v="1"/>
    <s v="Magnetic Resonance Imaging"/>
    <s v="July"/>
    <n v="2022"/>
    <n v="93"/>
    <n v="12"/>
    <n v="6"/>
    <n v="0.12903225806451599"/>
    <n v="54"/>
    <n v="15"/>
    <n v="11"/>
    <n v="1"/>
    <n v="0"/>
    <n v="0"/>
    <n v="1"/>
    <n v="2"/>
    <n v="1"/>
    <n v="0"/>
    <n v="1"/>
    <n v="1"/>
    <n v="0"/>
    <n v="6"/>
    <n v="0"/>
    <n v="287"/>
    <n v="0"/>
  </r>
  <r>
    <s v="Y59"/>
    <x v="2"/>
    <s v="NVC02"/>
    <x v="114"/>
    <n v="1"/>
    <s v="Magnetic Resonance Imaging"/>
    <s v="July"/>
    <n v="2022"/>
    <n v="13"/>
    <n v="0"/>
    <n v="0"/>
    <n v="0"/>
    <n v="4"/>
    <n v="3"/>
    <n v="1"/>
    <n v="0"/>
    <n v="5"/>
    <n v="0"/>
    <n v="0"/>
    <n v="0"/>
    <n v="0"/>
    <n v="0"/>
    <n v="0"/>
    <n v="0"/>
    <n v="0"/>
    <n v="0"/>
    <n v="0"/>
    <n v="0"/>
    <n v="38"/>
  </r>
  <r>
    <s v="Y59"/>
    <x v="2"/>
    <s v="NVC25"/>
    <x v="115"/>
    <n v="1"/>
    <s v="Magnetic Resonance Imaging"/>
    <s v="July"/>
    <n v="2022"/>
    <n v="31"/>
    <n v="5"/>
    <n v="0"/>
    <n v="0.16129032258064499"/>
    <n v="11"/>
    <n v="0"/>
    <n v="4"/>
    <n v="4"/>
    <n v="2"/>
    <n v="5"/>
    <n v="1"/>
    <n v="1"/>
    <n v="0"/>
    <n v="2"/>
    <n v="1"/>
    <n v="0"/>
    <n v="0"/>
    <n v="0"/>
    <n v="3"/>
    <n v="0"/>
    <n v="33"/>
  </r>
  <r>
    <s v="Y59"/>
    <x v="2"/>
    <s v="NXM01"/>
    <x v="116"/>
    <n v="1"/>
    <s v="Magnetic Resonance Imaging"/>
    <s v="July"/>
    <n v="2022"/>
    <n v="3"/>
    <n v="2"/>
    <n v="2"/>
    <n v="0.66666666666666696"/>
    <n v="1"/>
    <n v="0"/>
    <n v="0"/>
    <n v="0"/>
    <n v="0"/>
    <n v="0"/>
    <n v="0"/>
    <n v="0"/>
    <n v="0"/>
    <n v="0"/>
    <n v="0"/>
    <n v="0"/>
    <n v="0"/>
    <n v="2"/>
    <n v="0"/>
    <n v="7"/>
    <n v="0"/>
  </r>
  <r>
    <s v="Y59"/>
    <x v="2"/>
    <s v="RHM"/>
    <x v="117"/>
    <n v="1"/>
    <s v="Magnetic Resonance Imaging"/>
    <s v="July"/>
    <n v="2022"/>
    <n v="1650"/>
    <n v="248"/>
    <n v="27"/>
    <n v="0.15030303030302999"/>
    <n v="423"/>
    <n v="328"/>
    <n v="210"/>
    <n v="188"/>
    <n v="163"/>
    <n v="90"/>
    <n v="42"/>
    <n v="46"/>
    <n v="21"/>
    <n v="39"/>
    <n v="32"/>
    <n v="31"/>
    <n v="10"/>
    <n v="27"/>
    <n v="448"/>
    <n v="484"/>
    <n v="1515"/>
  </r>
  <r>
    <s v="Y59"/>
    <x v="2"/>
    <s v="RYR"/>
    <x v="118"/>
    <n v="1"/>
    <s v="Magnetic Resonance Imaging"/>
    <s v="July"/>
    <n v="2022"/>
    <n v="2502"/>
    <n v="442"/>
    <n v="224"/>
    <n v="0.176658673061551"/>
    <n v="772"/>
    <n v="486"/>
    <n v="304"/>
    <n v="248"/>
    <n v="151"/>
    <n v="99"/>
    <n v="92"/>
    <n v="35"/>
    <n v="16"/>
    <n v="25"/>
    <n v="18"/>
    <n v="16"/>
    <n v="16"/>
    <n v="224"/>
    <n v="257"/>
    <n v="114"/>
    <n v="5610"/>
  </r>
  <r>
    <s v="Y60"/>
    <x v="3"/>
    <s v="NVC0I"/>
    <x v="119"/>
    <n v="1"/>
    <s v="Magnetic Resonance Imaging"/>
    <s v="July"/>
    <n v="2022"/>
    <n v="3"/>
    <n v="1"/>
    <n v="0"/>
    <n v="0.33333333333333298"/>
    <n v="0"/>
    <n v="0"/>
    <n v="2"/>
    <n v="0"/>
    <n v="0"/>
    <n v="0"/>
    <n v="0"/>
    <n v="1"/>
    <n v="0"/>
    <n v="0"/>
    <n v="0"/>
    <n v="0"/>
    <n v="0"/>
    <n v="0"/>
    <n v="0"/>
    <n v="0"/>
    <n v="4"/>
  </r>
  <r>
    <s v="Y60"/>
    <x v="3"/>
    <s v="RQ3"/>
    <x v="120"/>
    <n v="1"/>
    <s v="Magnetic Resonance Imaging"/>
    <s v="July"/>
    <n v="2022"/>
    <n v="628"/>
    <n v="407"/>
    <n v="296"/>
    <n v="0.64808917197452198"/>
    <n v="72"/>
    <n v="34"/>
    <n v="44"/>
    <n v="26"/>
    <n v="21"/>
    <n v="24"/>
    <n v="25"/>
    <n v="19"/>
    <n v="10"/>
    <n v="18"/>
    <n v="12"/>
    <n v="17"/>
    <n v="10"/>
    <n v="296"/>
    <n v="221"/>
    <n v="24"/>
    <n v="350"/>
  </r>
  <r>
    <s v="Y60"/>
    <x v="3"/>
    <s v="RFS"/>
    <x v="122"/>
    <n v="1"/>
    <s v="Magnetic Resonance Imaging"/>
    <s v="July"/>
    <n v="2022"/>
    <n v="789"/>
    <n v="12"/>
    <n v="0"/>
    <n v="1.5209125475285201E-2"/>
    <n v="247"/>
    <n v="206"/>
    <n v="123"/>
    <n v="141"/>
    <n v="35"/>
    <n v="25"/>
    <n v="4"/>
    <n v="3"/>
    <n v="1"/>
    <n v="4"/>
    <n v="0"/>
    <n v="0"/>
    <n v="0"/>
    <n v="0"/>
    <n v="61"/>
    <n v="8"/>
    <n v="1336"/>
  </r>
  <r>
    <s v="Y60"/>
    <x v="3"/>
    <s v="NT412"/>
    <x v="123"/>
    <n v="1"/>
    <s v="Magnetic Resonance Imaging"/>
    <s v="July"/>
    <n v="2022"/>
    <n v="16"/>
    <n v="0"/>
    <n v="0"/>
    <n v="0"/>
    <n v="10"/>
    <n v="1"/>
    <n v="4"/>
    <n v="1"/>
    <n v="0"/>
    <n v="0"/>
    <n v="0"/>
    <n v="0"/>
    <n v="0"/>
    <n v="0"/>
    <n v="0"/>
    <n v="0"/>
    <n v="0"/>
    <n v="0"/>
    <n v="0"/>
    <n v="0"/>
    <n v="73"/>
  </r>
  <r>
    <s v="Y60"/>
    <x v="3"/>
    <s v="RLT"/>
    <x v="124"/>
    <n v="1"/>
    <s v="Magnetic Resonance Imaging"/>
    <s v="July"/>
    <n v="2022"/>
    <n v="719"/>
    <n v="7"/>
    <n v="0"/>
    <n v="9.7357440890125206E-3"/>
    <n v="226"/>
    <n v="190"/>
    <n v="126"/>
    <n v="127"/>
    <n v="33"/>
    <n v="10"/>
    <n v="2"/>
    <n v="2"/>
    <n v="2"/>
    <n v="0"/>
    <n v="0"/>
    <n v="1"/>
    <n v="0"/>
    <n v="0"/>
    <n v="40"/>
    <n v="134"/>
    <n v="773"/>
  </r>
  <r>
    <s v="Y60"/>
    <x v="3"/>
    <s v="RNQ"/>
    <x v="125"/>
    <n v="1"/>
    <s v="Magnetic Resonance Imaging"/>
    <s v="July"/>
    <n v="2022"/>
    <n v="3861"/>
    <n v="2024"/>
    <n v="180"/>
    <n v="0.52421652421652398"/>
    <n v="311"/>
    <n v="340"/>
    <n v="285"/>
    <n v="328"/>
    <n v="271"/>
    <n v="302"/>
    <n v="311"/>
    <n v="319"/>
    <n v="156"/>
    <n v="281"/>
    <n v="280"/>
    <n v="274"/>
    <n v="223"/>
    <n v="180"/>
    <n v="69"/>
    <n v="11"/>
    <n v="1518"/>
  </r>
  <r>
    <s v="Y60"/>
    <x v="3"/>
    <s v="NT450"/>
    <x v="126"/>
    <n v="1"/>
    <s v="Magnetic Resonance Imaging"/>
    <s v="July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5"/>
  </r>
  <r>
    <s v="Y60"/>
    <x v="3"/>
    <s v="NT424"/>
    <x v="127"/>
    <n v="1"/>
    <s v="Magnetic Resonance Imaging"/>
    <s v="July"/>
    <n v="2022"/>
    <n v="22"/>
    <n v="0"/>
    <n v="0"/>
    <n v="0"/>
    <n v="19"/>
    <n v="2"/>
    <n v="1"/>
    <n v="0"/>
    <n v="0"/>
    <n v="0"/>
    <n v="0"/>
    <n v="0"/>
    <n v="0"/>
    <n v="0"/>
    <n v="0"/>
    <n v="0"/>
    <n v="0"/>
    <n v="0"/>
    <n v="0"/>
    <n v="0"/>
    <n v="52"/>
  </r>
  <r>
    <s v="Y60"/>
    <x v="3"/>
    <s v="RNS"/>
    <x v="128"/>
    <n v="1"/>
    <s v="Magnetic Resonance Imaging"/>
    <s v="July"/>
    <n v="2022"/>
    <n v="3104"/>
    <n v="1090"/>
    <n v="38"/>
    <n v="0.35115979381443302"/>
    <n v="432"/>
    <n v="345"/>
    <n v="300"/>
    <n v="324"/>
    <n v="327"/>
    <n v="286"/>
    <n v="254"/>
    <n v="278"/>
    <n v="134"/>
    <n v="199"/>
    <n v="165"/>
    <n v="13"/>
    <n v="9"/>
    <n v="38"/>
    <n v="0"/>
    <n v="174"/>
    <n v="1463"/>
  </r>
  <r>
    <s v="Y60"/>
    <x v="3"/>
    <s v="RX1"/>
    <x v="129"/>
    <n v="1"/>
    <s v="Magnetic Resonance Imaging"/>
    <s v="July"/>
    <n v="2022"/>
    <n v="5490"/>
    <n v="3019"/>
    <n v="1773"/>
    <n v="0.54990892531876101"/>
    <n v="690"/>
    <n v="547"/>
    <n v="445"/>
    <n v="329"/>
    <n v="247"/>
    <n v="213"/>
    <n v="223"/>
    <n v="214"/>
    <n v="104"/>
    <n v="210"/>
    <n v="174"/>
    <n v="183"/>
    <n v="138"/>
    <n v="1773"/>
    <n v="492"/>
    <n v="38"/>
    <n v="3318"/>
  </r>
  <r>
    <s v="Y60"/>
    <x v="3"/>
    <s v="NT213"/>
    <x v="130"/>
    <n v="1"/>
    <s v="Magnetic Resonance Imaging"/>
    <s v="July"/>
    <n v="2022"/>
    <n v="51"/>
    <n v="1"/>
    <n v="0"/>
    <n v="1.9607843137254902E-2"/>
    <n v="17"/>
    <n v="17"/>
    <n v="6"/>
    <n v="5"/>
    <n v="3"/>
    <n v="2"/>
    <n v="0"/>
    <n v="1"/>
    <n v="0"/>
    <n v="0"/>
    <n v="0"/>
    <n v="0"/>
    <n v="0"/>
    <n v="0"/>
    <n v="0"/>
    <n v="0"/>
    <n v="38"/>
  </r>
  <r>
    <s v="Y60"/>
    <x v="3"/>
    <s v="NT219"/>
    <x v="131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Y60"/>
    <x v="3"/>
    <s v="NT230"/>
    <x v="132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60"/>
    <x v="3"/>
    <s v="NT427"/>
    <x v="134"/>
    <n v="1"/>
    <s v="Magnetic Resonance Imaging"/>
    <s v="July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81"/>
  </r>
  <r>
    <s v="Y60"/>
    <x v="3"/>
    <s v="NTP13"/>
    <x v="135"/>
    <n v="1"/>
    <s v="Magnetic Resonance Imaging"/>
    <s v="July"/>
    <n v="2022"/>
    <n v="10"/>
    <n v="3"/>
    <n v="2"/>
    <n v="0.3"/>
    <n v="3"/>
    <n v="2"/>
    <n v="0"/>
    <n v="2"/>
    <n v="0"/>
    <n v="0"/>
    <n v="0"/>
    <n v="0"/>
    <n v="0"/>
    <n v="0"/>
    <n v="0"/>
    <n v="1"/>
    <n v="0"/>
    <n v="2"/>
    <n v="0"/>
    <n v="0"/>
    <n v="35"/>
  </r>
  <r>
    <s v="Y60"/>
    <x v="3"/>
    <s v="NT429"/>
    <x v="136"/>
    <n v="1"/>
    <s v="Magnetic Resonance Imaging"/>
    <s v="July"/>
    <n v="2022"/>
    <n v="37"/>
    <n v="1"/>
    <n v="0"/>
    <n v="2.7027027027027001E-2"/>
    <n v="6"/>
    <n v="17"/>
    <n v="11"/>
    <n v="2"/>
    <n v="0"/>
    <n v="0"/>
    <n v="0"/>
    <n v="1"/>
    <n v="0"/>
    <n v="0"/>
    <n v="0"/>
    <n v="0"/>
    <n v="0"/>
    <n v="0"/>
    <n v="0"/>
    <n v="0"/>
    <n v="53"/>
  </r>
  <r>
    <s v="Y60"/>
    <x v="3"/>
    <s v="NVC17"/>
    <x v="287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XK"/>
    <x v="137"/>
    <n v="1"/>
    <s v="Magnetic Resonance Imaging"/>
    <s v="July"/>
    <n v="2022"/>
    <n v="5360"/>
    <n v="2449"/>
    <n v="813"/>
    <n v="0.45690298507462701"/>
    <n v="637"/>
    <n v="629"/>
    <n v="561"/>
    <n v="420"/>
    <n v="373"/>
    <n v="291"/>
    <n v="282"/>
    <n v="240"/>
    <n v="147"/>
    <n v="255"/>
    <n v="245"/>
    <n v="268"/>
    <n v="199"/>
    <n v="813"/>
    <n v="0"/>
    <n v="409"/>
    <n v="2559"/>
  </r>
  <r>
    <s v="Y60"/>
    <x v="3"/>
    <s v="RK5"/>
    <x v="138"/>
    <n v="1"/>
    <s v="Magnetic Resonance Imaging"/>
    <s v="July"/>
    <n v="2022"/>
    <n v="1251"/>
    <n v="69"/>
    <n v="39"/>
    <n v="5.5155875299760203E-2"/>
    <n v="402"/>
    <n v="300"/>
    <n v="235"/>
    <n v="154"/>
    <n v="73"/>
    <n v="18"/>
    <n v="20"/>
    <n v="8"/>
    <n v="2"/>
    <n v="0"/>
    <n v="0"/>
    <n v="0"/>
    <n v="0"/>
    <n v="39"/>
    <n v="65"/>
    <n v="355"/>
    <n v="1855"/>
  </r>
  <r>
    <s v="Y60"/>
    <x v="3"/>
    <s v="RJC"/>
    <x v="289"/>
    <n v="1"/>
    <s v="Magnetic Resonance Imaging"/>
    <s v="July"/>
    <n v="2022"/>
    <n v="1115"/>
    <n v="0"/>
    <n v="0"/>
    <n v="0"/>
    <n v="322"/>
    <n v="277"/>
    <n v="222"/>
    <n v="168"/>
    <n v="117"/>
    <n v="9"/>
    <n v="0"/>
    <n v="0"/>
    <n v="0"/>
    <n v="0"/>
    <n v="0"/>
    <n v="0"/>
    <n v="0"/>
    <n v="0"/>
    <n v="0"/>
    <n v="23"/>
    <n v="1360"/>
  </r>
  <r>
    <s v="Y60"/>
    <x v="3"/>
    <s v="NT322"/>
    <x v="140"/>
    <n v="1"/>
    <s v="Magnetic Resonance Imaging"/>
    <s v="July"/>
    <n v="2022"/>
    <n v="8"/>
    <n v="0"/>
    <n v="0"/>
    <n v="0"/>
    <n v="2"/>
    <n v="1"/>
    <n v="4"/>
    <n v="1"/>
    <n v="0"/>
    <n v="0"/>
    <n v="0"/>
    <n v="0"/>
    <n v="0"/>
    <n v="0"/>
    <n v="0"/>
    <n v="0"/>
    <n v="0"/>
    <n v="0"/>
    <n v="0"/>
    <n v="0"/>
    <n v="18"/>
  </r>
  <r>
    <s v="Y60"/>
    <x v="3"/>
    <s v="NT321"/>
    <x v="141"/>
    <n v="1"/>
    <s v="Magnetic Resonance Imaging"/>
    <s v="July"/>
    <n v="2022"/>
    <n v="46"/>
    <n v="0"/>
    <n v="0"/>
    <n v="0"/>
    <n v="36"/>
    <n v="0"/>
    <n v="4"/>
    <n v="1"/>
    <n v="2"/>
    <n v="3"/>
    <n v="0"/>
    <n v="0"/>
    <n v="0"/>
    <n v="0"/>
    <n v="0"/>
    <n v="0"/>
    <n v="0"/>
    <n v="0"/>
    <n v="0"/>
    <n v="0"/>
    <n v="107"/>
  </r>
  <r>
    <s v="Y60"/>
    <x v="3"/>
    <s v="NT30A"/>
    <x v="142"/>
    <n v="1"/>
    <s v="Magnetic Resonance Imaging"/>
    <s v="July"/>
    <n v="2022"/>
    <n v="38"/>
    <n v="6"/>
    <n v="0"/>
    <n v="0.157894736842105"/>
    <n v="25"/>
    <n v="5"/>
    <n v="0"/>
    <n v="0"/>
    <n v="2"/>
    <n v="0"/>
    <n v="0"/>
    <n v="0"/>
    <n v="0"/>
    <n v="1"/>
    <n v="1"/>
    <n v="0"/>
    <n v="4"/>
    <n v="0"/>
    <n v="0"/>
    <n v="0"/>
    <n v="42"/>
  </r>
  <r>
    <s v="Y60"/>
    <x v="3"/>
    <s v="NT320"/>
    <x v="143"/>
    <n v="1"/>
    <s v="Magnetic Resonance Imaging"/>
    <s v="July"/>
    <n v="2022"/>
    <n v="152"/>
    <n v="4"/>
    <n v="2"/>
    <n v="2.6315789473684199E-2"/>
    <n v="32"/>
    <n v="63"/>
    <n v="32"/>
    <n v="13"/>
    <n v="1"/>
    <n v="7"/>
    <n v="0"/>
    <n v="0"/>
    <n v="0"/>
    <n v="1"/>
    <n v="0"/>
    <n v="1"/>
    <n v="0"/>
    <n v="2"/>
    <n v="0"/>
    <n v="0"/>
    <n v="74"/>
  </r>
  <r>
    <s v="Y60"/>
    <x v="3"/>
    <s v="NT301"/>
    <x v="144"/>
    <n v="1"/>
    <s v="Magnetic Resonance Imaging"/>
    <s v="July"/>
    <n v="2022"/>
    <n v="31"/>
    <n v="2"/>
    <n v="1"/>
    <n v="6.4516129032258104E-2"/>
    <n v="20"/>
    <n v="3"/>
    <n v="4"/>
    <n v="2"/>
    <n v="0"/>
    <n v="0"/>
    <n v="0"/>
    <n v="0"/>
    <n v="0"/>
    <n v="0"/>
    <n v="1"/>
    <n v="0"/>
    <n v="0"/>
    <n v="1"/>
    <n v="0"/>
    <n v="0"/>
    <n v="36"/>
  </r>
  <r>
    <s v="Y60"/>
    <x v="3"/>
    <s v="RNA"/>
    <x v="145"/>
    <n v="1"/>
    <s v="Magnetic Resonance Imaging"/>
    <s v="July"/>
    <n v="2022"/>
    <n v="1372"/>
    <n v="51"/>
    <n v="5"/>
    <n v="3.71720116618076E-2"/>
    <n v="432"/>
    <n v="354"/>
    <n v="348"/>
    <n v="134"/>
    <n v="29"/>
    <n v="24"/>
    <n v="22"/>
    <n v="11"/>
    <n v="5"/>
    <n v="3"/>
    <n v="1"/>
    <n v="2"/>
    <n v="2"/>
    <n v="5"/>
    <n v="32"/>
    <n v="247"/>
    <n v="1852"/>
  </r>
  <r>
    <s v="Y60"/>
    <x v="3"/>
    <s v="RL1"/>
    <x v="146"/>
    <n v="1"/>
    <s v="Magnetic Resonance Imaging"/>
    <s v="July"/>
    <n v="2022"/>
    <n v="1419"/>
    <n v="800"/>
    <n v="239"/>
    <n v="0.56377730796335401"/>
    <n v="66"/>
    <n v="129"/>
    <n v="124"/>
    <n v="96"/>
    <n v="122"/>
    <n v="82"/>
    <n v="79"/>
    <n v="82"/>
    <n v="45"/>
    <n v="93"/>
    <n v="95"/>
    <n v="91"/>
    <n v="76"/>
    <n v="239"/>
    <n v="25"/>
    <n v="24"/>
    <n v="648"/>
  </r>
  <r>
    <s v="Y60"/>
    <x v="3"/>
    <s v="RRJ"/>
    <x v="147"/>
    <n v="1"/>
    <s v="Magnetic Resonance Imaging"/>
    <s v="July"/>
    <n v="2022"/>
    <n v="607"/>
    <n v="4"/>
    <n v="2"/>
    <n v="6.5897858319604596E-3"/>
    <n v="219"/>
    <n v="186"/>
    <n v="87"/>
    <n v="79"/>
    <n v="28"/>
    <n v="4"/>
    <n v="0"/>
    <n v="0"/>
    <n v="1"/>
    <n v="1"/>
    <n v="0"/>
    <n v="0"/>
    <n v="0"/>
    <n v="2"/>
    <n v="0"/>
    <n v="0"/>
    <n v="1084"/>
  </r>
  <r>
    <s v="Y60"/>
    <x v="3"/>
    <s v="RL4"/>
    <x v="148"/>
    <n v="1"/>
    <s v="Magnetic Resonance Imaging"/>
    <s v="July"/>
    <n v="2022"/>
    <n v="1734"/>
    <n v="90"/>
    <n v="17"/>
    <n v="5.1903114186851201E-2"/>
    <n v="457"/>
    <n v="523"/>
    <n v="326"/>
    <n v="175"/>
    <n v="86"/>
    <n v="77"/>
    <n v="11"/>
    <n v="9"/>
    <n v="3"/>
    <n v="15"/>
    <n v="17"/>
    <n v="11"/>
    <n v="7"/>
    <n v="17"/>
    <n v="0"/>
    <n v="295"/>
    <n v="2603"/>
  </r>
  <r>
    <s v="Y60"/>
    <x v="3"/>
    <s v="RXW"/>
    <x v="149"/>
    <n v="1"/>
    <s v="Magnetic Resonance Imaging"/>
    <s v="July"/>
    <n v="2022"/>
    <n v="3662"/>
    <n v="1736"/>
    <n v="607"/>
    <n v="0.47405789186237002"/>
    <n v="425"/>
    <n v="367"/>
    <n v="354"/>
    <n v="310"/>
    <n v="236"/>
    <n v="234"/>
    <n v="151"/>
    <n v="168"/>
    <n v="160"/>
    <n v="178"/>
    <n v="177"/>
    <n v="158"/>
    <n v="137"/>
    <n v="607"/>
    <n v="35"/>
    <n v="80"/>
    <n v="2298"/>
  </r>
  <r>
    <s v="Y60"/>
    <x v="3"/>
    <s v="NT441"/>
    <x v="150"/>
    <n v="1"/>
    <s v="Magnetic Resonance Imaging"/>
    <s v="July"/>
    <n v="2022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77"/>
  </r>
  <r>
    <s v="Y60"/>
    <x v="3"/>
    <s v="RWD"/>
    <x v="151"/>
    <n v="1"/>
    <s v="Magnetic Resonance Imaging"/>
    <s v="July"/>
    <n v="2022"/>
    <n v="3000"/>
    <n v="949"/>
    <n v="55"/>
    <n v="0.31633333333333302"/>
    <n v="544"/>
    <n v="353"/>
    <n v="277"/>
    <n v="338"/>
    <n v="252"/>
    <n v="287"/>
    <n v="224"/>
    <n v="231"/>
    <n v="127"/>
    <n v="201"/>
    <n v="101"/>
    <n v="6"/>
    <n v="4"/>
    <n v="55"/>
    <n v="79"/>
    <n v="13"/>
    <n v="3482"/>
  </r>
  <r>
    <s v="Y60"/>
    <x v="3"/>
    <s v="RRK"/>
    <x v="152"/>
    <n v="1"/>
    <s v="Magnetic Resonance Imaging"/>
    <s v="July"/>
    <n v="2022"/>
    <n v="4404"/>
    <n v="969"/>
    <n v="50"/>
    <n v="0.22002724795640299"/>
    <n v="1020"/>
    <n v="691"/>
    <n v="580"/>
    <n v="416"/>
    <n v="383"/>
    <n v="345"/>
    <n v="267"/>
    <n v="243"/>
    <n v="97"/>
    <n v="154"/>
    <n v="87"/>
    <n v="47"/>
    <n v="24"/>
    <n v="50"/>
    <n v="694"/>
    <n v="1186"/>
    <n v="5370"/>
  </r>
  <r>
    <s v="Y60"/>
    <x v="3"/>
    <s v="RKB"/>
    <x v="153"/>
    <n v="1"/>
    <s v="Magnetic Resonance Imaging"/>
    <s v="July"/>
    <n v="2022"/>
    <n v="4802"/>
    <n v="101"/>
    <n v="45"/>
    <n v="2.10329029571012E-2"/>
    <n v="1343"/>
    <n v="920"/>
    <n v="742"/>
    <n v="753"/>
    <n v="688"/>
    <n v="255"/>
    <n v="8"/>
    <n v="17"/>
    <n v="9"/>
    <n v="8"/>
    <n v="6"/>
    <n v="5"/>
    <n v="3"/>
    <n v="45"/>
    <n v="3612"/>
    <n v="778"/>
    <n v="799"/>
  </r>
  <r>
    <s v="Y60"/>
    <x v="3"/>
    <s v="RTG"/>
    <x v="154"/>
    <n v="1"/>
    <s v="Magnetic Resonance Imaging"/>
    <s v="July"/>
    <n v="2022"/>
    <n v="5031"/>
    <n v="2088"/>
    <n v="904"/>
    <n v="0.41502683363148501"/>
    <n v="676"/>
    <n v="623"/>
    <n v="493"/>
    <n v="448"/>
    <n v="371"/>
    <n v="332"/>
    <n v="258"/>
    <n v="255"/>
    <n v="119"/>
    <n v="204"/>
    <n v="147"/>
    <n v="113"/>
    <n v="88"/>
    <n v="904"/>
    <n v="65"/>
    <n v="153"/>
    <n v="4132"/>
  </r>
  <r>
    <s v="Y60"/>
    <x v="3"/>
    <s v="RWE"/>
    <x v="155"/>
    <n v="1"/>
    <s v="Magnetic Resonance Imaging"/>
    <s v="July"/>
    <n v="2022"/>
    <n v="5895"/>
    <n v="2087"/>
    <n v="897"/>
    <n v="0.35402883799830398"/>
    <n v="811"/>
    <n v="706"/>
    <n v="628"/>
    <n v="631"/>
    <n v="608"/>
    <n v="424"/>
    <n v="271"/>
    <n v="234"/>
    <n v="113"/>
    <n v="183"/>
    <n v="170"/>
    <n v="130"/>
    <n v="89"/>
    <n v="897"/>
    <n v="433"/>
    <n v="678"/>
    <n v="3175"/>
  </r>
  <r>
    <s v="Y60"/>
    <x v="3"/>
    <s v="RJE"/>
    <x v="156"/>
    <n v="1"/>
    <s v="Magnetic Resonance Imaging"/>
    <s v="July"/>
    <n v="2022"/>
    <n v="5192"/>
    <n v="1210"/>
    <n v="1"/>
    <n v="0.233050847457627"/>
    <n v="1261"/>
    <n v="576"/>
    <n v="510"/>
    <n v="526"/>
    <n v="577"/>
    <n v="532"/>
    <n v="533"/>
    <n v="368"/>
    <n v="147"/>
    <n v="140"/>
    <n v="14"/>
    <n v="5"/>
    <n v="2"/>
    <n v="1"/>
    <n v="500"/>
    <n v="594"/>
    <n v="5264"/>
  </r>
  <r>
    <s v="Y60"/>
    <x v="3"/>
    <s v="RBK"/>
    <x v="157"/>
    <n v="1"/>
    <s v="Magnetic Resonance Imaging"/>
    <s v="July"/>
    <n v="2022"/>
    <n v="1040"/>
    <n v="1"/>
    <n v="0"/>
    <n v="9.6153846153846203E-4"/>
    <n v="466"/>
    <n v="315"/>
    <n v="141"/>
    <n v="95"/>
    <n v="19"/>
    <n v="3"/>
    <n v="0"/>
    <n v="1"/>
    <n v="0"/>
    <n v="0"/>
    <n v="0"/>
    <n v="0"/>
    <n v="0"/>
    <n v="0"/>
    <n v="47"/>
    <n v="263"/>
    <n v="1666"/>
  </r>
  <r>
    <s v="Y60"/>
    <x v="3"/>
    <s v="NVC21"/>
    <x v="158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60"/>
    <x v="3"/>
    <s v="NVC23"/>
    <x v="159"/>
    <n v="1"/>
    <s v="Magnetic Resonance Imaging"/>
    <s v="July"/>
    <n v="2022"/>
    <n v="163"/>
    <n v="9"/>
    <n v="0"/>
    <n v="5.5214723926380403E-2"/>
    <n v="45"/>
    <n v="20"/>
    <n v="39"/>
    <n v="10"/>
    <n v="31"/>
    <n v="9"/>
    <n v="5"/>
    <n v="2"/>
    <n v="2"/>
    <n v="0"/>
    <n v="0"/>
    <n v="0"/>
    <n v="0"/>
    <n v="0"/>
    <n v="5"/>
    <n v="0"/>
    <n v="7"/>
  </r>
  <r>
    <s v="Y60"/>
    <x v="3"/>
    <s v="NVC40"/>
    <x v="160"/>
    <n v="1"/>
    <s v="Magnetic Resonance Imaging"/>
    <s v="July"/>
    <n v="2022"/>
    <n v="28"/>
    <n v="10"/>
    <n v="0"/>
    <n v="0.35714285714285698"/>
    <n v="1"/>
    <n v="3"/>
    <n v="9"/>
    <n v="5"/>
    <n v="0"/>
    <n v="0"/>
    <n v="9"/>
    <n v="0"/>
    <n v="0"/>
    <n v="0"/>
    <n v="0"/>
    <n v="1"/>
    <n v="0"/>
    <n v="0"/>
    <n v="0"/>
    <n v="0"/>
    <n v="62"/>
  </r>
  <r>
    <s v="Y60"/>
    <x v="3"/>
    <s v="RWP"/>
    <x v="161"/>
    <n v="1"/>
    <s v="Magnetic Resonance Imaging"/>
    <s v="July"/>
    <n v="2022"/>
    <n v="915"/>
    <n v="155"/>
    <n v="92"/>
    <n v="0.16939890710382499"/>
    <n v="124"/>
    <n v="225"/>
    <n v="140"/>
    <n v="121"/>
    <n v="85"/>
    <n v="65"/>
    <n v="25"/>
    <n v="4"/>
    <n v="7"/>
    <n v="9"/>
    <n v="9"/>
    <n v="5"/>
    <n v="4"/>
    <n v="92"/>
    <n v="96"/>
    <n v="382"/>
    <n v="1517"/>
  </r>
  <r>
    <s v="Y60"/>
    <x v="3"/>
    <s v="RLQ"/>
    <x v="162"/>
    <n v="1"/>
    <s v="Magnetic Resonance Imaging"/>
    <s v="July"/>
    <n v="2022"/>
    <n v="1073"/>
    <n v="206"/>
    <n v="6"/>
    <n v="0.19198508853681301"/>
    <n v="226"/>
    <n v="201"/>
    <n v="152"/>
    <n v="129"/>
    <n v="89"/>
    <n v="70"/>
    <n v="59"/>
    <n v="55"/>
    <n v="35"/>
    <n v="20"/>
    <n v="12"/>
    <n v="15"/>
    <n v="4"/>
    <n v="6"/>
    <n v="45"/>
    <n v="189"/>
    <n v="977"/>
  </r>
  <r>
    <s v="Y61"/>
    <x v="4"/>
    <s v="NT933"/>
    <x v="163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0"/>
  </r>
  <r>
    <s v="Y61"/>
    <x v="4"/>
    <s v="RC9"/>
    <x v="164"/>
    <n v="1"/>
    <s v="Magnetic Resonance Imaging"/>
    <s v="July"/>
    <n v="2022"/>
    <n v="3398"/>
    <n v="851"/>
    <n v="156"/>
    <n v="0.25044143613890502"/>
    <n v="611"/>
    <n v="517"/>
    <n v="440"/>
    <n v="417"/>
    <n v="293"/>
    <n v="269"/>
    <n v="187"/>
    <n v="136"/>
    <n v="44"/>
    <n v="112"/>
    <n v="90"/>
    <n v="73"/>
    <n v="53"/>
    <n v="156"/>
    <n v="55"/>
    <n v="417"/>
    <n v="2458"/>
  </r>
  <r>
    <s v="Y61"/>
    <x v="4"/>
    <s v="RGT"/>
    <x v="165"/>
    <n v="1"/>
    <s v="Magnetic Resonance Imaging"/>
    <s v="July"/>
    <n v="2022"/>
    <n v="3223"/>
    <n v="1529"/>
    <n v="709"/>
    <n v="0.47440273037542702"/>
    <n v="372"/>
    <n v="362"/>
    <n v="309"/>
    <n v="265"/>
    <n v="210"/>
    <n v="176"/>
    <n v="157"/>
    <n v="146"/>
    <n v="68"/>
    <n v="134"/>
    <n v="116"/>
    <n v="122"/>
    <n v="77"/>
    <n v="709"/>
    <n v="655"/>
    <n v="390"/>
    <n v="1933"/>
  </r>
  <r>
    <s v="Y61"/>
    <x v="4"/>
    <s v="RWH"/>
    <x v="166"/>
    <n v="1"/>
    <s v="Magnetic Resonance Imaging"/>
    <s v="July"/>
    <n v="2022"/>
    <n v="4198"/>
    <n v="2696"/>
    <n v="1524"/>
    <n v="0.64221057646498303"/>
    <n v="342"/>
    <n v="279"/>
    <n v="197"/>
    <n v="252"/>
    <n v="218"/>
    <n v="214"/>
    <n v="212"/>
    <n v="187"/>
    <n v="104"/>
    <n v="169"/>
    <n v="176"/>
    <n v="194"/>
    <n v="130"/>
    <n v="1524"/>
    <n v="0"/>
    <n v="291"/>
    <n v="1485"/>
  </r>
  <r>
    <s v="Y61"/>
    <x v="4"/>
    <s v="RDE"/>
    <x v="167"/>
    <n v="1"/>
    <s v="Magnetic Resonance Imaging"/>
    <s v="July"/>
    <n v="2022"/>
    <n v="1317"/>
    <n v="51"/>
    <n v="2"/>
    <n v="3.8724373576309798E-2"/>
    <n v="363"/>
    <n v="310"/>
    <n v="291"/>
    <n v="189"/>
    <n v="60"/>
    <n v="53"/>
    <n v="9"/>
    <n v="13"/>
    <n v="15"/>
    <n v="1"/>
    <n v="9"/>
    <n v="1"/>
    <n v="1"/>
    <n v="2"/>
    <n v="107"/>
    <n v="136"/>
    <n v="3601"/>
  </r>
  <r>
    <s v="Y61"/>
    <x v="4"/>
    <s v="NVC06"/>
    <x v="168"/>
    <n v="1"/>
    <s v="Magnetic Resonance Imaging"/>
    <s v="July"/>
    <n v="2022"/>
    <n v="46"/>
    <n v="37"/>
    <n v="27"/>
    <n v="0.80434782608695599"/>
    <n v="3"/>
    <n v="2"/>
    <n v="1"/>
    <n v="1"/>
    <n v="1"/>
    <n v="1"/>
    <n v="0"/>
    <n v="2"/>
    <n v="0"/>
    <n v="1"/>
    <n v="2"/>
    <n v="4"/>
    <n v="1"/>
    <n v="27"/>
    <n v="1"/>
    <n v="0"/>
    <n v="142"/>
  </r>
  <r>
    <s v="Y61"/>
    <x v="4"/>
    <s v="NYR"/>
    <x v="169"/>
    <n v="1"/>
    <s v="Magnetic Resonance Imaging"/>
    <s v="July"/>
    <n v="2022"/>
    <n v="1217"/>
    <n v="37"/>
    <n v="0"/>
    <n v="3.0402629416598201E-2"/>
    <n v="258"/>
    <n v="202"/>
    <n v="188"/>
    <n v="178"/>
    <n v="236"/>
    <n v="118"/>
    <n v="28"/>
    <n v="8"/>
    <n v="0"/>
    <n v="1"/>
    <n v="0"/>
    <n v="0"/>
    <n v="0"/>
    <n v="0"/>
    <n v="0"/>
    <n v="0"/>
    <n v="1722"/>
  </r>
  <r>
    <s v="Y61"/>
    <x v="4"/>
    <s v="RGP"/>
    <x v="170"/>
    <n v="1"/>
    <s v="Magnetic Resonance Imaging"/>
    <s v="July"/>
    <n v="2022"/>
    <n v="1445"/>
    <n v="376"/>
    <n v="6"/>
    <n v="0.26020761245674701"/>
    <n v="191"/>
    <n v="226"/>
    <n v="132"/>
    <n v="171"/>
    <n v="184"/>
    <n v="165"/>
    <n v="120"/>
    <n v="139"/>
    <n v="77"/>
    <n v="23"/>
    <n v="9"/>
    <n v="2"/>
    <n v="0"/>
    <n v="6"/>
    <n v="31"/>
    <n v="14"/>
    <n v="1164"/>
  </r>
  <r>
    <s v="Y61"/>
    <x v="4"/>
    <s v="RAJ"/>
    <x v="171"/>
    <n v="1"/>
    <s v="Magnetic Resonance Imaging"/>
    <s v="July"/>
    <n v="2022"/>
    <n v="5587"/>
    <n v="1267"/>
    <n v="166"/>
    <n v="0.22677644531949201"/>
    <n v="1196"/>
    <n v="729"/>
    <n v="712"/>
    <n v="680"/>
    <n v="604"/>
    <n v="399"/>
    <n v="337"/>
    <n v="265"/>
    <n v="111"/>
    <n v="131"/>
    <n v="91"/>
    <n v="130"/>
    <n v="36"/>
    <n v="166"/>
    <n v="29"/>
    <n v="485"/>
    <n v="4762"/>
  </r>
  <r>
    <s v="Y61"/>
    <x v="4"/>
    <s v="RD8"/>
    <x v="172"/>
    <n v="1"/>
    <s v="Magnetic Resonance Imaging"/>
    <s v="July"/>
    <n v="2022"/>
    <n v="1256"/>
    <n v="116"/>
    <n v="4"/>
    <n v="9.2356687898089193E-2"/>
    <n v="326"/>
    <n v="337"/>
    <n v="141"/>
    <n v="159"/>
    <n v="101"/>
    <n v="76"/>
    <n v="52"/>
    <n v="51"/>
    <n v="1"/>
    <n v="6"/>
    <n v="1"/>
    <n v="0"/>
    <n v="1"/>
    <n v="4"/>
    <n v="27"/>
    <n v="593"/>
    <n v="33"/>
  </r>
  <r>
    <s v="Y61"/>
    <x v="4"/>
    <s v="RM1"/>
    <x v="173"/>
    <n v="1"/>
    <s v="Magnetic Resonance Imaging"/>
    <s v="July"/>
    <n v="2022"/>
    <n v="2428"/>
    <n v="245"/>
    <n v="54"/>
    <n v="0.100906095551895"/>
    <n v="666"/>
    <n v="515"/>
    <n v="335"/>
    <n v="251"/>
    <n v="214"/>
    <n v="202"/>
    <n v="102"/>
    <n v="32"/>
    <n v="12"/>
    <n v="25"/>
    <n v="9"/>
    <n v="8"/>
    <n v="3"/>
    <n v="54"/>
    <n v="266"/>
    <n v="263"/>
    <n v="2171"/>
  </r>
  <r>
    <s v="Y61"/>
    <x v="4"/>
    <s v="RGN"/>
    <x v="174"/>
    <n v="1"/>
    <s v="Magnetic Resonance Imaging"/>
    <s v="July"/>
    <n v="2022"/>
    <n v="1139"/>
    <n v="91"/>
    <n v="22"/>
    <n v="7.98946444249342E-2"/>
    <n v="437"/>
    <n v="251"/>
    <n v="167"/>
    <n v="84"/>
    <n v="58"/>
    <n v="51"/>
    <n v="25"/>
    <n v="20"/>
    <n v="11"/>
    <n v="6"/>
    <n v="4"/>
    <n v="2"/>
    <n v="1"/>
    <n v="22"/>
    <n v="77"/>
    <n v="528"/>
    <n v="2364"/>
  </r>
  <r>
    <s v="Y61"/>
    <x v="4"/>
    <s v="NT204"/>
    <x v="175"/>
    <n v="1"/>
    <s v="Magnetic Resonance Imaging"/>
    <s v="July"/>
    <n v="2022"/>
    <n v="11"/>
    <n v="0"/>
    <n v="0"/>
    <n v="0"/>
    <n v="10"/>
    <n v="0"/>
    <n v="1"/>
    <n v="0"/>
    <n v="0"/>
    <n v="0"/>
    <n v="0"/>
    <n v="0"/>
    <n v="0"/>
    <n v="0"/>
    <n v="0"/>
    <n v="0"/>
    <n v="0"/>
    <n v="0"/>
    <n v="0"/>
    <n v="0"/>
    <n v="11"/>
  </r>
  <r>
    <s v="Y61"/>
    <x v="4"/>
    <s v="NT209"/>
    <x v="176"/>
    <n v="1"/>
    <s v="Magnetic Resonance Imaging"/>
    <s v="July"/>
    <n v="2022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Y61"/>
    <x v="4"/>
    <s v="NVC13"/>
    <x v="177"/>
    <n v="1"/>
    <s v="Magnetic Resonance Imaging"/>
    <s v="July"/>
    <n v="2022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8"/>
  </r>
  <r>
    <s v="Y61"/>
    <x v="4"/>
    <s v="NVC15"/>
    <x v="178"/>
    <n v="1"/>
    <s v="Magnetic Resonance Imaging"/>
    <s v="July"/>
    <n v="2022"/>
    <n v="3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8"/>
  </r>
  <r>
    <s v="Y61"/>
    <x v="4"/>
    <s v="NVC19"/>
    <x v="179"/>
    <n v="1"/>
    <s v="Magnetic Resonance Imaging"/>
    <s v="July"/>
    <n v="2022"/>
    <n v="78"/>
    <n v="3"/>
    <n v="0"/>
    <n v="3.8461538461538498E-2"/>
    <n v="14"/>
    <n v="20"/>
    <n v="15"/>
    <n v="19"/>
    <n v="3"/>
    <n v="4"/>
    <n v="2"/>
    <n v="1"/>
    <n v="0"/>
    <n v="0"/>
    <n v="0"/>
    <n v="0"/>
    <n v="0"/>
    <n v="0"/>
    <n v="36"/>
    <n v="0"/>
    <n v="38"/>
  </r>
  <r>
    <s v="Y61"/>
    <x v="4"/>
    <s v="RGM"/>
    <x v="180"/>
    <n v="1"/>
    <s v="Magnetic Resonance Imaging"/>
    <s v="July"/>
    <n v="2022"/>
    <n v="229"/>
    <n v="2"/>
    <n v="0"/>
    <n v="8.7336244541484694E-3"/>
    <n v="25"/>
    <n v="58"/>
    <n v="43"/>
    <n v="42"/>
    <n v="37"/>
    <n v="22"/>
    <n v="0"/>
    <n v="0"/>
    <n v="1"/>
    <n v="1"/>
    <n v="0"/>
    <n v="0"/>
    <n v="0"/>
    <n v="0"/>
    <n v="71"/>
    <n v="0"/>
    <n v="200"/>
  </r>
  <r>
    <s v="Y61"/>
    <x v="4"/>
    <s v="NT434"/>
    <x v="181"/>
    <n v="1"/>
    <s v="Magnetic Resonance Imaging"/>
    <s v="July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5"/>
  </r>
  <r>
    <s v="Y61"/>
    <x v="4"/>
    <s v="NT315"/>
    <x v="182"/>
    <n v="1"/>
    <s v="Magnetic Resonance Imaging"/>
    <s v="July"/>
    <n v="2022"/>
    <n v="55"/>
    <n v="3"/>
    <n v="0"/>
    <n v="5.4545454545454501E-2"/>
    <n v="15"/>
    <n v="19"/>
    <n v="14"/>
    <n v="2"/>
    <n v="0"/>
    <n v="2"/>
    <n v="0"/>
    <n v="0"/>
    <n v="0"/>
    <n v="3"/>
    <n v="0"/>
    <n v="0"/>
    <n v="0"/>
    <n v="0"/>
    <n v="0"/>
    <n v="0"/>
    <n v="54"/>
  </r>
  <r>
    <s v="Y61"/>
    <x v="4"/>
    <s v="NT317"/>
    <x v="183"/>
    <n v="1"/>
    <s v="Magnetic Resonance Imaging"/>
    <s v="July"/>
    <n v="2022"/>
    <n v="18"/>
    <n v="7"/>
    <n v="0"/>
    <n v="0.38888888888888901"/>
    <n v="1"/>
    <n v="4"/>
    <n v="0"/>
    <n v="0"/>
    <n v="5"/>
    <n v="1"/>
    <n v="0"/>
    <n v="0"/>
    <n v="0"/>
    <n v="7"/>
    <n v="0"/>
    <n v="0"/>
    <n v="0"/>
    <n v="0"/>
    <n v="0"/>
    <n v="0"/>
    <n v="9"/>
  </r>
  <r>
    <s v="Y61"/>
    <x v="4"/>
    <s v="NT316"/>
    <x v="184"/>
    <n v="1"/>
    <s v="Magnetic Resonance Imaging"/>
    <s v="July"/>
    <n v="2022"/>
    <n v="84"/>
    <n v="2"/>
    <n v="1"/>
    <n v="2.3809523809523801E-2"/>
    <n v="46"/>
    <n v="12"/>
    <n v="12"/>
    <n v="7"/>
    <n v="5"/>
    <n v="0"/>
    <n v="0"/>
    <n v="0"/>
    <n v="0"/>
    <n v="0"/>
    <n v="1"/>
    <n v="0"/>
    <n v="0"/>
    <n v="1"/>
    <n v="0"/>
    <n v="0"/>
    <n v="60"/>
  </r>
  <r>
    <s v="Y61"/>
    <x v="4"/>
    <s v="NT319"/>
    <x v="185"/>
    <n v="1"/>
    <s v="Magnetic Resonance Imaging"/>
    <s v="July"/>
    <n v="2022"/>
    <n v="41"/>
    <n v="0"/>
    <n v="0"/>
    <n v="0"/>
    <n v="16"/>
    <n v="15"/>
    <n v="7"/>
    <n v="2"/>
    <n v="1"/>
    <n v="0"/>
    <n v="0"/>
    <n v="0"/>
    <n v="0"/>
    <n v="0"/>
    <n v="0"/>
    <n v="0"/>
    <n v="0"/>
    <n v="0"/>
    <n v="0"/>
    <n v="0"/>
    <n v="35"/>
  </r>
  <r>
    <s v="Y61"/>
    <x v="4"/>
    <s v="NT313"/>
    <x v="186"/>
    <n v="1"/>
    <s v="Magnetic Resonance Imaging"/>
    <s v="July"/>
    <n v="2022"/>
    <n v="192"/>
    <n v="6"/>
    <n v="5"/>
    <n v="3.125E-2"/>
    <n v="36"/>
    <n v="33"/>
    <n v="72"/>
    <n v="6"/>
    <n v="26"/>
    <n v="13"/>
    <n v="0"/>
    <n v="0"/>
    <n v="1"/>
    <n v="0"/>
    <n v="0"/>
    <n v="0"/>
    <n v="0"/>
    <n v="5"/>
    <n v="0"/>
    <n v="0"/>
    <n v="126"/>
  </r>
  <r>
    <s v="Y61"/>
    <x v="4"/>
    <s v="NVC18"/>
    <x v="187"/>
    <n v="1"/>
    <s v="Magnetic Resonance Imaging"/>
    <s v="July"/>
    <n v="2022"/>
    <n v="74"/>
    <n v="10"/>
    <n v="1"/>
    <n v="0.135135135135135"/>
    <n v="0"/>
    <n v="1"/>
    <n v="2"/>
    <n v="10"/>
    <n v="33"/>
    <n v="18"/>
    <n v="2"/>
    <n v="1"/>
    <n v="0"/>
    <n v="2"/>
    <n v="4"/>
    <n v="0"/>
    <n v="0"/>
    <n v="1"/>
    <n v="0"/>
    <n v="0"/>
    <n v="150"/>
  </r>
  <r>
    <s v="Y61"/>
    <x v="4"/>
    <s v="RQW"/>
    <x v="188"/>
    <n v="1"/>
    <s v="Magnetic Resonance Imaging"/>
    <s v="July"/>
    <n v="2022"/>
    <n v="1809"/>
    <n v="394"/>
    <n v="1"/>
    <n v="0.21779988944167999"/>
    <n v="296"/>
    <n v="284"/>
    <n v="260"/>
    <n v="226"/>
    <n v="201"/>
    <n v="148"/>
    <n v="158"/>
    <n v="106"/>
    <n v="66"/>
    <n v="55"/>
    <n v="8"/>
    <n v="0"/>
    <n v="0"/>
    <n v="1"/>
    <n v="39"/>
    <n v="0"/>
    <n v="1513"/>
  </r>
  <r>
    <s v="Y61"/>
    <x v="4"/>
    <s v="RCX"/>
    <x v="189"/>
    <n v="1"/>
    <s v="Magnetic Resonance Imaging"/>
    <s v="July"/>
    <n v="2022"/>
    <n v="1107"/>
    <n v="855"/>
    <n v="678"/>
    <n v="0.77235772357723598"/>
    <n v="48"/>
    <n v="45"/>
    <n v="55"/>
    <n v="32"/>
    <n v="39"/>
    <n v="33"/>
    <n v="25"/>
    <n v="37"/>
    <n v="15"/>
    <n v="22"/>
    <n v="28"/>
    <n v="24"/>
    <n v="26"/>
    <n v="678"/>
    <n v="0"/>
    <n v="168"/>
    <n v="668"/>
  </r>
  <r>
    <s v="Y61"/>
    <x v="4"/>
    <s v="RWG"/>
    <x v="190"/>
    <n v="1"/>
    <s v="Magnetic Resonance Imaging"/>
    <s v="July"/>
    <n v="2022"/>
    <n v="899"/>
    <n v="3"/>
    <n v="0"/>
    <n v="3.3370411568409298E-3"/>
    <n v="277"/>
    <n v="291"/>
    <n v="185"/>
    <n v="96"/>
    <n v="37"/>
    <n v="10"/>
    <n v="1"/>
    <n v="1"/>
    <n v="1"/>
    <n v="0"/>
    <n v="0"/>
    <n v="0"/>
    <n v="0"/>
    <n v="0"/>
    <n v="0"/>
    <n v="64"/>
    <n v="1403"/>
  </r>
  <r>
    <s v="Y61"/>
    <x v="4"/>
    <s v="RGR"/>
    <x v="191"/>
    <n v="1"/>
    <s v="Magnetic Resonance Imaging"/>
    <s v="July"/>
    <n v="2022"/>
    <n v="1076"/>
    <n v="454"/>
    <n v="1"/>
    <n v="0.42193308550185898"/>
    <n v="128"/>
    <n v="122"/>
    <n v="89"/>
    <n v="97"/>
    <n v="79"/>
    <n v="107"/>
    <n v="106"/>
    <n v="91"/>
    <n v="39"/>
    <n v="89"/>
    <n v="79"/>
    <n v="43"/>
    <n v="6"/>
    <n v="1"/>
    <n v="0"/>
    <n v="211"/>
    <n v="859"/>
  </r>
  <r>
    <s v="Y62"/>
    <x v="5"/>
    <s v="RBS"/>
    <x v="192"/>
    <n v="1"/>
    <s v="Magnetic Resonance Imaging"/>
    <s v="July"/>
    <n v="2022"/>
    <n v="196"/>
    <n v="12"/>
    <n v="0"/>
    <n v="6.1224489795918401E-2"/>
    <n v="28"/>
    <n v="46"/>
    <n v="39"/>
    <n v="30"/>
    <n v="38"/>
    <n v="3"/>
    <n v="4"/>
    <n v="4"/>
    <n v="0"/>
    <n v="2"/>
    <n v="2"/>
    <n v="0"/>
    <n v="0"/>
    <n v="0"/>
    <n v="392"/>
    <n v="7"/>
    <n v="200"/>
  </r>
  <r>
    <s v="Y62"/>
    <x v="5"/>
    <s v="NT401"/>
    <x v="193"/>
    <n v="1"/>
    <s v="Magnetic Resonance Imaging"/>
    <s v="July"/>
    <n v="2022"/>
    <n v="11"/>
    <n v="0"/>
    <n v="0"/>
    <n v="0"/>
    <n v="5"/>
    <n v="5"/>
    <n v="0"/>
    <n v="1"/>
    <n v="0"/>
    <n v="0"/>
    <n v="0"/>
    <n v="0"/>
    <n v="0"/>
    <n v="0"/>
    <n v="0"/>
    <n v="0"/>
    <n v="0"/>
    <n v="0"/>
    <n v="0"/>
    <n v="0"/>
    <n v="36"/>
  </r>
  <r>
    <s v="Y62"/>
    <x v="5"/>
    <s v="NRP"/>
    <x v="194"/>
    <n v="1"/>
    <s v="Magnetic Resonance Imaging"/>
    <s v="July"/>
    <n v="2022"/>
    <n v="767"/>
    <n v="357"/>
    <n v="164"/>
    <n v="0.465449804432855"/>
    <n v="103"/>
    <n v="98"/>
    <n v="98"/>
    <n v="42"/>
    <n v="34"/>
    <n v="35"/>
    <n v="25"/>
    <n v="38"/>
    <n v="42"/>
    <n v="37"/>
    <n v="12"/>
    <n v="15"/>
    <n v="24"/>
    <n v="164"/>
    <n v="0"/>
    <n v="0"/>
    <n v="1002"/>
  </r>
  <r>
    <s v="Y62"/>
    <x v="5"/>
    <s v="NT403"/>
    <x v="195"/>
    <n v="1"/>
    <s v="Magnetic Resonance Imaging"/>
    <s v="July"/>
    <n v="2022"/>
    <n v="44"/>
    <n v="0"/>
    <n v="0"/>
    <n v="0"/>
    <n v="17"/>
    <n v="9"/>
    <n v="10"/>
    <n v="7"/>
    <n v="1"/>
    <n v="0"/>
    <n v="0"/>
    <n v="0"/>
    <n v="0"/>
    <n v="0"/>
    <n v="0"/>
    <n v="0"/>
    <n v="0"/>
    <n v="0"/>
    <n v="0"/>
    <n v="0"/>
    <n v="113"/>
  </r>
  <r>
    <s v="Y62"/>
    <x v="5"/>
    <s v="NT404"/>
    <x v="196"/>
    <n v="1"/>
    <s v="Magnetic Resonance Imaging"/>
    <s v="July"/>
    <n v="2022"/>
    <n v="76"/>
    <n v="1"/>
    <n v="0"/>
    <n v="1.3157894736842099E-2"/>
    <n v="19"/>
    <n v="17"/>
    <n v="17"/>
    <n v="22"/>
    <n v="0"/>
    <n v="0"/>
    <n v="0"/>
    <n v="1"/>
    <n v="0"/>
    <n v="0"/>
    <n v="0"/>
    <n v="0"/>
    <n v="0"/>
    <n v="0"/>
    <n v="0"/>
    <n v="0"/>
    <n v="103"/>
  </r>
  <r>
    <s v="Y62"/>
    <x v="5"/>
    <s v="RXL"/>
    <x v="197"/>
    <n v="1"/>
    <s v="Magnetic Resonance Imaging"/>
    <s v="July"/>
    <n v="2022"/>
    <n v="735"/>
    <n v="52"/>
    <n v="30"/>
    <n v="7.0748299319727898E-2"/>
    <n v="219"/>
    <n v="229"/>
    <n v="144"/>
    <n v="67"/>
    <n v="17"/>
    <n v="7"/>
    <n v="4"/>
    <n v="2"/>
    <n v="0"/>
    <n v="3"/>
    <n v="7"/>
    <n v="4"/>
    <n v="2"/>
    <n v="30"/>
    <n v="79"/>
    <n v="11"/>
    <n v="1648"/>
  </r>
  <r>
    <s v="Y62"/>
    <x v="5"/>
    <s v="RMC"/>
    <x v="198"/>
    <n v="1"/>
    <s v="Magnetic Resonance Imaging"/>
    <s v="July"/>
    <n v="2022"/>
    <n v="228"/>
    <n v="1"/>
    <n v="0"/>
    <n v="4.3859649122806998E-3"/>
    <n v="139"/>
    <n v="57"/>
    <n v="12"/>
    <n v="9"/>
    <n v="6"/>
    <n v="4"/>
    <n v="0"/>
    <n v="1"/>
    <n v="0"/>
    <n v="0"/>
    <n v="0"/>
    <n v="0"/>
    <n v="0"/>
    <n v="0"/>
    <n v="48"/>
    <n v="168"/>
    <n v="779"/>
  </r>
  <r>
    <s v="Y62"/>
    <x v="5"/>
    <s v="A4M8P"/>
    <x v="199"/>
    <n v="1"/>
    <s v="Magnetic Resonance Imaging"/>
    <s v="July"/>
    <n v="2022"/>
    <n v="262"/>
    <n v="145"/>
    <n v="34"/>
    <n v="0.55343511450381699"/>
    <n v="15"/>
    <n v="14"/>
    <n v="20"/>
    <n v="29"/>
    <n v="27"/>
    <n v="12"/>
    <n v="20"/>
    <n v="12"/>
    <n v="16"/>
    <n v="14"/>
    <n v="21"/>
    <n v="15"/>
    <n v="13"/>
    <n v="34"/>
    <n v="0"/>
    <n v="0"/>
    <n v="232"/>
  </r>
  <r>
    <s v="Y62"/>
    <x v="5"/>
    <s v="RJR"/>
    <x v="200"/>
    <n v="1"/>
    <s v="Magnetic Resonance Imaging"/>
    <s v="July"/>
    <n v="2022"/>
    <n v="832"/>
    <n v="223"/>
    <n v="23"/>
    <n v="0.26802884615384598"/>
    <n v="182"/>
    <n v="124"/>
    <n v="77"/>
    <n v="85"/>
    <n v="76"/>
    <n v="65"/>
    <n v="57"/>
    <n v="39"/>
    <n v="36"/>
    <n v="29"/>
    <n v="23"/>
    <n v="12"/>
    <n v="4"/>
    <n v="23"/>
    <n v="6"/>
    <n v="272"/>
    <n v="1014"/>
  </r>
  <r>
    <s v="Y62"/>
    <x v="5"/>
    <s v="NEM"/>
    <x v="201"/>
    <n v="1"/>
    <s v="Magnetic Resonance Imaging"/>
    <s v="July"/>
    <n v="2022"/>
    <n v="531"/>
    <n v="0"/>
    <n v="0"/>
    <n v="0"/>
    <n v="82"/>
    <n v="146"/>
    <n v="112"/>
    <n v="114"/>
    <n v="59"/>
    <n v="18"/>
    <n v="0"/>
    <n v="0"/>
    <n v="0"/>
    <n v="0"/>
    <n v="0"/>
    <n v="0"/>
    <n v="0"/>
    <n v="0"/>
    <n v="0"/>
    <n v="0"/>
    <n v="761"/>
  </r>
  <r>
    <s v="Y62"/>
    <x v="5"/>
    <s v="RJN"/>
    <x v="202"/>
    <n v="1"/>
    <s v="Magnetic Resonance Imaging"/>
    <s v="July"/>
    <n v="2022"/>
    <n v="833"/>
    <n v="236"/>
    <n v="42"/>
    <n v="0.28331332533013198"/>
    <n v="182"/>
    <n v="99"/>
    <n v="75"/>
    <n v="129"/>
    <n v="39"/>
    <n v="73"/>
    <n v="42"/>
    <n v="14"/>
    <n v="5"/>
    <n v="46"/>
    <n v="14"/>
    <n v="47"/>
    <n v="26"/>
    <n v="42"/>
    <n v="3"/>
    <n v="0"/>
    <n v="452"/>
  </r>
  <r>
    <s v="Y62"/>
    <x v="5"/>
    <s v="RXR"/>
    <x v="203"/>
    <n v="1"/>
    <s v="Magnetic Resonance Imaging"/>
    <s v="July"/>
    <n v="2022"/>
    <n v="1998"/>
    <n v="12"/>
    <n v="0"/>
    <n v="6.0060060060060103E-3"/>
    <n v="536"/>
    <n v="416"/>
    <n v="354"/>
    <n v="357"/>
    <n v="262"/>
    <n v="61"/>
    <n v="0"/>
    <n v="3"/>
    <n v="2"/>
    <n v="3"/>
    <n v="0"/>
    <n v="4"/>
    <n v="0"/>
    <n v="0"/>
    <n v="76"/>
    <n v="14"/>
    <n v="2067"/>
  </r>
  <r>
    <s v="Y62"/>
    <x v="5"/>
    <s v="NVC05"/>
    <x v="204"/>
    <n v="1"/>
    <s v="Magnetic Resonance Imaging"/>
    <s v="July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2"/>
  </r>
  <r>
    <s v="Y62"/>
    <x v="5"/>
    <s v="NVG01"/>
    <x v="205"/>
    <n v="1"/>
    <s v="Magnetic Resonance Imaging"/>
    <s v="July"/>
    <n v="2022"/>
    <n v="13"/>
    <n v="0"/>
    <n v="0"/>
    <n v="0"/>
    <n v="6"/>
    <n v="6"/>
    <n v="1"/>
    <n v="0"/>
    <n v="0"/>
    <n v="0"/>
    <n v="0"/>
    <n v="0"/>
    <n v="0"/>
    <n v="0"/>
    <n v="0"/>
    <n v="0"/>
    <n v="0"/>
    <n v="0"/>
    <n v="0"/>
    <n v="0"/>
    <n v="94"/>
  </r>
  <r>
    <s v="Y62"/>
    <x v="5"/>
    <s v="NVC07"/>
    <x v="206"/>
    <n v="1"/>
    <s v="Magnetic Resonance Imaging"/>
    <s v="July"/>
    <n v="2022"/>
    <n v="233"/>
    <n v="122"/>
    <n v="27"/>
    <n v="0.52360515021459197"/>
    <n v="13"/>
    <n v="11"/>
    <n v="24"/>
    <n v="19"/>
    <n v="29"/>
    <n v="15"/>
    <n v="15"/>
    <n v="13"/>
    <n v="11"/>
    <n v="22"/>
    <n v="9"/>
    <n v="11"/>
    <n v="14"/>
    <n v="27"/>
    <n v="4"/>
    <n v="0"/>
    <n v="90"/>
  </r>
  <r>
    <s v="Y62"/>
    <x v="5"/>
    <s v="NT420"/>
    <x v="207"/>
    <n v="1"/>
    <s v="Magnetic Resonance Imaging"/>
    <s v="July"/>
    <n v="2022"/>
    <n v="38"/>
    <n v="0"/>
    <n v="0"/>
    <n v="0"/>
    <n v="14"/>
    <n v="17"/>
    <n v="3"/>
    <n v="4"/>
    <n v="0"/>
    <n v="0"/>
    <n v="0"/>
    <n v="0"/>
    <n v="0"/>
    <n v="0"/>
    <n v="0"/>
    <n v="0"/>
    <n v="0"/>
    <n v="0"/>
    <n v="0"/>
    <n v="0"/>
    <n v="60"/>
  </r>
  <r>
    <s v="Y62"/>
    <x v="5"/>
    <s v="RW5"/>
    <x v="208"/>
    <n v="1"/>
    <s v="Magnetic Resonance Imaging"/>
    <s v="July"/>
    <n v="2022"/>
    <n v="83"/>
    <n v="12"/>
    <n v="4"/>
    <n v="0.14457831325301199"/>
    <n v="10"/>
    <n v="12"/>
    <n v="15"/>
    <n v="20"/>
    <n v="12"/>
    <n v="2"/>
    <n v="0"/>
    <n v="4"/>
    <n v="1"/>
    <n v="0"/>
    <n v="1"/>
    <n v="1"/>
    <n v="1"/>
    <n v="4"/>
    <n v="0"/>
    <n v="0"/>
    <n v="64"/>
  </r>
  <r>
    <s v="Y62"/>
    <x v="5"/>
    <s v="RXN"/>
    <x v="209"/>
    <n v="1"/>
    <s v="Magnetic Resonance Imaging"/>
    <s v="July"/>
    <n v="2022"/>
    <n v="1163"/>
    <n v="9"/>
    <n v="0"/>
    <n v="7.7386070507308698E-3"/>
    <n v="322"/>
    <n v="258"/>
    <n v="215"/>
    <n v="182"/>
    <n v="137"/>
    <n v="40"/>
    <n v="2"/>
    <n v="1"/>
    <n v="2"/>
    <n v="2"/>
    <n v="1"/>
    <n v="1"/>
    <n v="0"/>
    <n v="0"/>
    <n v="105"/>
    <n v="485"/>
    <n v="1155"/>
  </r>
  <r>
    <s v="Y62"/>
    <x v="5"/>
    <s v="NT449"/>
    <x v="282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10"/>
    <n v="1"/>
    <s v="Magnetic Resonance Imaging"/>
    <s v="July"/>
    <n v="2022"/>
    <n v="232"/>
    <n v="2"/>
    <n v="0"/>
    <n v="8.6206896551724102E-3"/>
    <n v="69"/>
    <n v="64"/>
    <n v="28"/>
    <n v="34"/>
    <n v="22"/>
    <n v="13"/>
    <n v="2"/>
    <n v="0"/>
    <n v="0"/>
    <n v="0"/>
    <n v="0"/>
    <n v="0"/>
    <n v="0"/>
    <n v="0"/>
    <n v="47"/>
    <n v="5"/>
    <n v="399"/>
  </r>
  <r>
    <s v="Y62"/>
    <x v="5"/>
    <s v="REM"/>
    <x v="211"/>
    <n v="1"/>
    <s v="Magnetic Resonance Imaging"/>
    <s v="July"/>
    <n v="2022"/>
    <n v="1514"/>
    <n v="45"/>
    <n v="0"/>
    <n v="2.9722589167767498E-2"/>
    <n v="323"/>
    <n v="383"/>
    <n v="312"/>
    <n v="272"/>
    <n v="126"/>
    <n v="53"/>
    <n v="24"/>
    <n v="15"/>
    <n v="2"/>
    <n v="3"/>
    <n v="0"/>
    <n v="0"/>
    <n v="1"/>
    <n v="0"/>
    <n v="187"/>
    <n v="377"/>
    <n v="1893"/>
  </r>
  <r>
    <s v="Y62"/>
    <x v="5"/>
    <s v="NN5"/>
    <x v="212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62"/>
    <x v="5"/>
    <s v="R0A"/>
    <x v="213"/>
    <n v="1"/>
    <s v="Magnetic Resonance Imaging"/>
    <s v="July"/>
    <n v="2022"/>
    <n v="6277"/>
    <n v="1788"/>
    <n v="691"/>
    <n v="0.28484945037438297"/>
    <n v="973"/>
    <n v="837"/>
    <n v="767"/>
    <n v="750"/>
    <n v="610"/>
    <n v="552"/>
    <n v="330"/>
    <n v="226"/>
    <n v="86"/>
    <n v="130"/>
    <n v="95"/>
    <n v="134"/>
    <n v="96"/>
    <n v="691"/>
    <n v="365"/>
    <n v="935"/>
    <n v="3550"/>
  </r>
  <r>
    <s v="Y62"/>
    <x v="5"/>
    <s v="RBT"/>
    <x v="214"/>
    <n v="1"/>
    <s v="Magnetic Resonance Imaging"/>
    <s v="July"/>
    <n v="2022"/>
    <n v="1164"/>
    <n v="24"/>
    <n v="0"/>
    <n v="2.06185567010309E-2"/>
    <n v="360"/>
    <n v="263"/>
    <n v="182"/>
    <n v="145"/>
    <n v="116"/>
    <n v="74"/>
    <n v="10"/>
    <n v="5"/>
    <n v="6"/>
    <n v="1"/>
    <n v="2"/>
    <n v="0"/>
    <n v="0"/>
    <n v="0"/>
    <n v="54"/>
    <n v="347"/>
    <n v="1611"/>
  </r>
  <r>
    <s v="Y62"/>
    <x v="5"/>
    <s v="NV10Y"/>
    <x v="283"/>
    <n v="1"/>
    <s v="Magnetic Resonance Imaging"/>
    <s v="July"/>
    <n v="2022"/>
    <n v="223"/>
    <n v="97"/>
    <n v="24"/>
    <n v="0.43497757847533602"/>
    <n v="19"/>
    <n v="14"/>
    <n v="23"/>
    <n v="16"/>
    <n v="31"/>
    <n v="23"/>
    <n v="19"/>
    <n v="7"/>
    <n v="12"/>
    <n v="9"/>
    <n v="17"/>
    <n v="4"/>
    <n v="5"/>
    <n v="24"/>
    <n v="0"/>
    <n v="0"/>
    <n v="82"/>
  </r>
  <r>
    <s v="Y62"/>
    <x v="5"/>
    <s v="RM3"/>
    <x v="215"/>
    <n v="1"/>
    <s v="Magnetic Resonance Imaging"/>
    <s v="July"/>
    <n v="2022"/>
    <n v="2770"/>
    <n v="186"/>
    <n v="100"/>
    <n v="6.7148014440433196E-2"/>
    <n v="1090"/>
    <n v="841"/>
    <n v="330"/>
    <n v="147"/>
    <n v="104"/>
    <n v="72"/>
    <n v="25"/>
    <n v="20"/>
    <n v="7"/>
    <n v="14"/>
    <n v="5"/>
    <n v="2"/>
    <n v="13"/>
    <n v="100"/>
    <n v="425"/>
    <n v="121"/>
    <n v="6560"/>
  </r>
  <r>
    <s v="Y62"/>
    <x v="5"/>
    <s v="NT210"/>
    <x v="216"/>
    <n v="1"/>
    <s v="Magnetic Resonance Imaging"/>
    <s v="July"/>
    <n v="2022"/>
    <n v="42"/>
    <n v="0"/>
    <n v="0"/>
    <n v="0"/>
    <n v="29"/>
    <n v="8"/>
    <n v="3"/>
    <n v="0"/>
    <n v="2"/>
    <n v="0"/>
    <n v="0"/>
    <n v="0"/>
    <n v="0"/>
    <n v="0"/>
    <n v="0"/>
    <n v="0"/>
    <n v="0"/>
    <n v="0"/>
    <n v="0"/>
    <n v="0"/>
    <n v="34"/>
  </r>
  <r>
    <s v="Y62"/>
    <x v="5"/>
    <s v="NVC12"/>
    <x v="217"/>
    <n v="1"/>
    <s v="Magnetic Resonance Imaging"/>
    <s v="July"/>
    <n v="2022"/>
    <n v="124"/>
    <n v="10"/>
    <n v="0"/>
    <n v="8.0645161290322606E-2"/>
    <n v="25"/>
    <n v="23"/>
    <n v="26"/>
    <n v="10"/>
    <n v="22"/>
    <n v="8"/>
    <n v="2"/>
    <n v="1"/>
    <n v="0"/>
    <n v="3"/>
    <n v="2"/>
    <n v="2"/>
    <n v="0"/>
    <n v="0"/>
    <n v="0"/>
    <n v="0"/>
    <n v="134"/>
  </r>
  <r>
    <s v="Y62"/>
    <x v="5"/>
    <s v="NVC16"/>
    <x v="218"/>
    <n v="1"/>
    <s v="Magnetic Resonance Imaging"/>
    <s v="July"/>
    <n v="2022"/>
    <n v="117"/>
    <n v="3"/>
    <n v="0"/>
    <n v="2.5641025641025599E-2"/>
    <n v="37"/>
    <n v="24"/>
    <n v="28"/>
    <n v="14"/>
    <n v="8"/>
    <n v="3"/>
    <n v="1"/>
    <n v="1"/>
    <n v="0"/>
    <n v="1"/>
    <n v="0"/>
    <n v="0"/>
    <n v="0"/>
    <n v="0"/>
    <n v="0"/>
    <n v="0"/>
    <n v="157"/>
  </r>
  <r>
    <s v="Y62"/>
    <x v="5"/>
    <s v="RVY"/>
    <x v="219"/>
    <n v="1"/>
    <s v="Magnetic Resonance Imaging"/>
    <s v="July"/>
    <n v="2022"/>
    <n v="999"/>
    <n v="301"/>
    <n v="51"/>
    <n v="0.30130130130130101"/>
    <n v="158"/>
    <n v="135"/>
    <n v="99"/>
    <n v="100"/>
    <n v="93"/>
    <n v="113"/>
    <n v="87"/>
    <n v="62"/>
    <n v="22"/>
    <n v="22"/>
    <n v="24"/>
    <n v="21"/>
    <n v="12"/>
    <n v="51"/>
    <n v="16"/>
    <n v="6"/>
    <n v="836"/>
  </r>
  <r>
    <s v="Y62"/>
    <x v="5"/>
    <s v="NT324"/>
    <x v="220"/>
    <n v="1"/>
    <s v="Magnetic Resonance Imaging"/>
    <s v="July"/>
    <n v="2022"/>
    <n v="60"/>
    <n v="2"/>
    <n v="1"/>
    <n v="3.3333333333333298E-2"/>
    <n v="25"/>
    <n v="12"/>
    <n v="10"/>
    <n v="10"/>
    <n v="0"/>
    <n v="1"/>
    <n v="1"/>
    <n v="0"/>
    <n v="0"/>
    <n v="0"/>
    <n v="0"/>
    <n v="0"/>
    <n v="0"/>
    <n v="1"/>
    <n v="0"/>
    <n v="0"/>
    <n v="52"/>
  </r>
  <r>
    <s v="Y62"/>
    <x v="5"/>
    <s v="NT347"/>
    <x v="221"/>
    <n v="1"/>
    <s v="Magnetic Resonance Imaging"/>
    <s v="July"/>
    <n v="2022"/>
    <n v="95"/>
    <n v="32"/>
    <n v="20"/>
    <n v="0.336842105263158"/>
    <n v="27"/>
    <n v="8"/>
    <n v="3"/>
    <n v="16"/>
    <n v="6"/>
    <n v="3"/>
    <n v="3"/>
    <n v="0"/>
    <n v="4"/>
    <n v="0"/>
    <n v="3"/>
    <n v="0"/>
    <n v="2"/>
    <n v="20"/>
    <n v="0"/>
    <n v="0"/>
    <n v="85"/>
  </r>
  <r>
    <s v="Y62"/>
    <x v="5"/>
    <s v="NT337"/>
    <x v="222"/>
    <n v="1"/>
    <s v="Magnetic Resonance Imaging"/>
    <s v="July"/>
    <n v="2022"/>
    <n v="147"/>
    <n v="4"/>
    <n v="0"/>
    <n v="2.7210884353741499E-2"/>
    <n v="39"/>
    <n v="21"/>
    <n v="32"/>
    <n v="32"/>
    <n v="15"/>
    <n v="4"/>
    <n v="1"/>
    <n v="2"/>
    <n v="0"/>
    <n v="0"/>
    <n v="1"/>
    <n v="0"/>
    <n v="0"/>
    <n v="0"/>
    <n v="0"/>
    <n v="0"/>
    <n v="93"/>
  </r>
  <r>
    <s v="Y62"/>
    <x v="5"/>
    <s v="NT327"/>
    <x v="223"/>
    <n v="1"/>
    <s v="Magnetic Resonance Imaging"/>
    <s v="July"/>
    <n v="2022"/>
    <n v="18"/>
    <n v="1"/>
    <n v="0"/>
    <n v="5.5555555555555601E-2"/>
    <n v="4"/>
    <n v="5"/>
    <n v="1"/>
    <n v="6"/>
    <n v="0"/>
    <n v="1"/>
    <n v="0"/>
    <n v="0"/>
    <n v="0"/>
    <n v="1"/>
    <n v="0"/>
    <n v="0"/>
    <n v="0"/>
    <n v="0"/>
    <n v="0"/>
    <n v="0"/>
    <n v="25"/>
  </r>
  <r>
    <s v="Y62"/>
    <x v="5"/>
    <s v="NT325"/>
    <x v="224"/>
    <n v="1"/>
    <s v="Magnetic Resonance Imaging"/>
    <s v="July"/>
    <n v="2022"/>
    <n v="9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2"/>
  </r>
  <r>
    <s v="Y62"/>
    <x v="5"/>
    <s v="NT339"/>
    <x v="225"/>
    <n v="1"/>
    <s v="Magnetic Resonance Imaging"/>
    <s v="July"/>
    <n v="2022"/>
    <n v="79"/>
    <n v="19"/>
    <n v="13"/>
    <n v="0.240506329113924"/>
    <n v="14"/>
    <n v="19"/>
    <n v="15"/>
    <n v="6"/>
    <n v="5"/>
    <n v="1"/>
    <n v="0"/>
    <n v="0"/>
    <n v="0"/>
    <n v="0"/>
    <n v="3"/>
    <n v="3"/>
    <n v="0"/>
    <n v="13"/>
    <n v="0"/>
    <n v="0"/>
    <n v="128"/>
  </r>
  <r>
    <s v="Y62"/>
    <x v="5"/>
    <s v="RBN"/>
    <x v="226"/>
    <n v="1"/>
    <s v="Magnetic Resonance Imaging"/>
    <s v="July"/>
    <n v="2022"/>
    <n v="1195"/>
    <n v="11"/>
    <n v="0"/>
    <n v="9.2050209205020907E-3"/>
    <n v="302"/>
    <n v="351"/>
    <n v="265"/>
    <n v="144"/>
    <n v="66"/>
    <n v="56"/>
    <n v="10"/>
    <n v="1"/>
    <n v="0"/>
    <n v="0"/>
    <n v="0"/>
    <n v="0"/>
    <n v="0"/>
    <n v="0"/>
    <n v="79"/>
    <n v="127"/>
    <n v="2287"/>
  </r>
  <r>
    <s v="Y62"/>
    <x v="5"/>
    <s v="RWJ"/>
    <x v="227"/>
    <n v="1"/>
    <s v="Magnetic Resonance Imaging"/>
    <s v="July"/>
    <n v="2022"/>
    <n v="1223"/>
    <n v="303"/>
    <n v="48"/>
    <n v="0.24775143090760399"/>
    <n v="371"/>
    <n v="168"/>
    <n v="148"/>
    <n v="91"/>
    <n v="87"/>
    <n v="55"/>
    <n v="63"/>
    <n v="36"/>
    <n v="16"/>
    <n v="63"/>
    <n v="36"/>
    <n v="18"/>
    <n v="23"/>
    <n v="48"/>
    <n v="15"/>
    <n v="362"/>
    <n v="1041"/>
  </r>
  <r>
    <s v="Y62"/>
    <x v="5"/>
    <s v="RMP"/>
    <x v="228"/>
    <n v="1"/>
    <s v="Magnetic Resonance Imaging"/>
    <s v="July"/>
    <n v="2022"/>
    <n v="1277"/>
    <n v="406"/>
    <n v="5"/>
    <n v="0.31793265465935799"/>
    <n v="185"/>
    <n v="160"/>
    <n v="177"/>
    <n v="126"/>
    <n v="117"/>
    <n v="106"/>
    <n v="131"/>
    <n v="99"/>
    <n v="62"/>
    <n v="98"/>
    <n v="8"/>
    <n v="2"/>
    <n v="1"/>
    <n v="5"/>
    <n v="15"/>
    <n v="2"/>
    <n v="871"/>
  </r>
  <r>
    <s v="Y62"/>
    <x v="5"/>
    <s v="RBV"/>
    <x v="229"/>
    <n v="1"/>
    <s v="Magnetic Resonance Imaging"/>
    <s v="July"/>
    <n v="2022"/>
    <n v="173"/>
    <n v="3"/>
    <n v="0"/>
    <n v="1.7341040462427699E-2"/>
    <n v="36"/>
    <n v="51"/>
    <n v="52"/>
    <n v="23"/>
    <n v="4"/>
    <n v="4"/>
    <n v="2"/>
    <n v="1"/>
    <n v="0"/>
    <n v="0"/>
    <n v="0"/>
    <n v="0"/>
    <n v="0"/>
    <n v="0"/>
    <n v="555"/>
    <n v="34"/>
    <n v="301"/>
  </r>
  <r>
    <s v="Y62"/>
    <x v="5"/>
    <s v="REN"/>
    <x v="230"/>
    <n v="1"/>
    <s v="Magnetic Resonance Imaging"/>
    <s v="July"/>
    <n v="2022"/>
    <n v="8"/>
    <n v="0"/>
    <n v="0"/>
    <n v="0"/>
    <n v="2"/>
    <n v="0"/>
    <n v="3"/>
    <n v="1"/>
    <n v="1"/>
    <n v="1"/>
    <n v="0"/>
    <n v="0"/>
    <n v="0"/>
    <n v="0"/>
    <n v="0"/>
    <n v="0"/>
    <n v="0"/>
    <n v="0"/>
    <n v="484"/>
    <n v="3"/>
    <n v="5"/>
  </r>
  <r>
    <s v="Y62"/>
    <x v="5"/>
    <s v="RET"/>
    <x v="231"/>
    <n v="1"/>
    <s v="Magnetic Resonance Imaging"/>
    <s v="July"/>
    <n v="2022"/>
    <n v="718"/>
    <n v="2"/>
    <n v="1"/>
    <n v="2.7855153203342601E-3"/>
    <n v="282"/>
    <n v="127"/>
    <n v="141"/>
    <n v="135"/>
    <n v="30"/>
    <n v="1"/>
    <n v="0"/>
    <n v="0"/>
    <n v="0"/>
    <n v="0"/>
    <n v="0"/>
    <n v="1"/>
    <n v="0"/>
    <n v="1"/>
    <n v="268"/>
    <n v="59"/>
    <n v="850"/>
  </r>
  <r>
    <s v="Y62"/>
    <x v="5"/>
    <s v="RTX"/>
    <x v="232"/>
    <n v="1"/>
    <s v="Magnetic Resonance Imaging"/>
    <s v="July"/>
    <n v="2022"/>
    <n v="1068"/>
    <n v="16"/>
    <n v="0"/>
    <n v="1.4981273408239701E-2"/>
    <n v="388"/>
    <n v="292"/>
    <n v="179"/>
    <n v="91"/>
    <n v="83"/>
    <n v="19"/>
    <n v="7"/>
    <n v="4"/>
    <n v="1"/>
    <n v="2"/>
    <n v="1"/>
    <n v="0"/>
    <n v="1"/>
    <n v="0"/>
    <n v="53"/>
    <n v="449"/>
    <n v="1503"/>
  </r>
  <r>
    <s v="Y62"/>
    <x v="5"/>
    <s v="RWW"/>
    <x v="233"/>
    <n v="1"/>
    <s v="Magnetic Resonance Imaging"/>
    <s v="July"/>
    <n v="2022"/>
    <n v="1676"/>
    <n v="0"/>
    <n v="0"/>
    <n v="0"/>
    <n v="501"/>
    <n v="359"/>
    <n v="272"/>
    <n v="282"/>
    <n v="149"/>
    <n v="113"/>
    <n v="0"/>
    <n v="0"/>
    <n v="0"/>
    <n v="0"/>
    <n v="0"/>
    <n v="0"/>
    <n v="0"/>
    <n v="0"/>
    <n v="45"/>
    <n v="209"/>
    <n v="1501"/>
  </r>
  <r>
    <s v="Y62"/>
    <x v="5"/>
    <s v="RBL"/>
    <x v="234"/>
    <n v="1"/>
    <s v="Magnetic Resonance Imaging"/>
    <s v="July"/>
    <n v="2022"/>
    <n v="301"/>
    <n v="1"/>
    <n v="0"/>
    <n v="3.3222591362126199E-3"/>
    <n v="185"/>
    <n v="60"/>
    <n v="28"/>
    <n v="12"/>
    <n v="10"/>
    <n v="5"/>
    <n v="1"/>
    <n v="0"/>
    <n v="0"/>
    <n v="0"/>
    <n v="0"/>
    <n v="0"/>
    <n v="0"/>
    <n v="0"/>
    <n v="0"/>
    <n v="0"/>
    <n v="1539"/>
  </r>
  <r>
    <s v="Y62"/>
    <x v="5"/>
    <s v="RRF"/>
    <x v="235"/>
    <n v="1"/>
    <s v="Magnetic Resonance Imaging"/>
    <s v="July"/>
    <n v="2022"/>
    <n v="1457"/>
    <n v="3"/>
    <n v="0"/>
    <n v="2.0590253946465302E-3"/>
    <n v="298"/>
    <n v="308"/>
    <n v="318"/>
    <n v="226"/>
    <n v="212"/>
    <n v="92"/>
    <n v="2"/>
    <n v="0"/>
    <n v="1"/>
    <n v="0"/>
    <n v="0"/>
    <n v="0"/>
    <n v="0"/>
    <n v="0"/>
    <n v="203"/>
    <n v="354"/>
    <n v="1898"/>
  </r>
  <r>
    <s v="Y63"/>
    <x v="6"/>
    <s v="RCF"/>
    <x v="236"/>
    <n v="1"/>
    <s v="Magnetic Resonance Imaging"/>
    <s v="July"/>
    <n v="2022"/>
    <n v="578"/>
    <n v="25"/>
    <n v="1"/>
    <n v="4.3252595155709297E-2"/>
    <n v="168"/>
    <n v="110"/>
    <n v="96"/>
    <n v="65"/>
    <n v="57"/>
    <n v="57"/>
    <n v="16"/>
    <n v="3"/>
    <n v="0"/>
    <n v="4"/>
    <n v="1"/>
    <n v="0"/>
    <n v="0"/>
    <n v="1"/>
    <n v="42"/>
    <n v="90"/>
    <n v="514"/>
  </r>
  <r>
    <s v="Y63"/>
    <x v="6"/>
    <s v="RFF"/>
    <x v="237"/>
    <n v="1"/>
    <s v="Magnetic Resonance Imaging"/>
    <s v="July"/>
    <n v="2022"/>
    <n v="262"/>
    <n v="0"/>
    <n v="0"/>
    <n v="0"/>
    <n v="16"/>
    <n v="40"/>
    <n v="90"/>
    <n v="16"/>
    <n v="85"/>
    <n v="15"/>
    <n v="0"/>
    <n v="0"/>
    <n v="0"/>
    <n v="0"/>
    <n v="0"/>
    <n v="0"/>
    <n v="0"/>
    <n v="0"/>
    <n v="11"/>
    <n v="6"/>
    <n v="568"/>
  </r>
  <r>
    <s v="Y63"/>
    <x v="6"/>
    <s v="RAE"/>
    <x v="238"/>
    <n v="1"/>
    <s v="Magnetic Resonance Imaging"/>
    <s v="July"/>
    <n v="2022"/>
    <n v="1692"/>
    <n v="365"/>
    <n v="34"/>
    <n v="0.215721040189125"/>
    <n v="349"/>
    <n v="244"/>
    <n v="224"/>
    <n v="179"/>
    <n v="161"/>
    <n v="170"/>
    <n v="154"/>
    <n v="112"/>
    <n v="11"/>
    <n v="38"/>
    <n v="11"/>
    <n v="3"/>
    <n v="2"/>
    <n v="34"/>
    <n v="106"/>
    <n v="551"/>
    <n v="582"/>
  </r>
  <r>
    <s v="Y63"/>
    <x v="6"/>
    <s v="RWY"/>
    <x v="239"/>
    <n v="1"/>
    <s v="Magnetic Resonance Imaging"/>
    <s v="July"/>
    <n v="2022"/>
    <n v="2415"/>
    <n v="428"/>
    <n v="172"/>
    <n v="0.17722567287784699"/>
    <n v="470"/>
    <n v="368"/>
    <n v="337"/>
    <n v="312"/>
    <n v="320"/>
    <n v="180"/>
    <n v="60"/>
    <n v="56"/>
    <n v="21"/>
    <n v="35"/>
    <n v="30"/>
    <n v="35"/>
    <n v="19"/>
    <n v="172"/>
    <n v="55"/>
    <n v="355"/>
    <n v="1544"/>
  </r>
  <r>
    <s v="Y63"/>
    <x v="6"/>
    <s v="NVC28"/>
    <x v="240"/>
    <n v="1"/>
    <s v="Magnetic Resonance Imaging"/>
    <s v="July"/>
    <n v="2022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MG"/>
    <x v="241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1"/>
  </r>
  <r>
    <s v="Y63"/>
    <x v="6"/>
    <s v="RXP"/>
    <x v="242"/>
    <n v="1"/>
    <s v="Magnetic Resonance Imaging"/>
    <s v="July"/>
    <n v="2022"/>
    <n v="2137"/>
    <n v="0"/>
    <n v="0"/>
    <n v="0"/>
    <n v="549"/>
    <n v="470"/>
    <n v="423"/>
    <n v="299"/>
    <n v="261"/>
    <n v="135"/>
    <n v="0"/>
    <n v="0"/>
    <n v="0"/>
    <n v="0"/>
    <n v="0"/>
    <n v="0"/>
    <n v="0"/>
    <n v="0"/>
    <n v="0"/>
    <n v="0"/>
    <n v="2404"/>
  </r>
  <r>
    <s v="Y63"/>
    <x v="6"/>
    <s v="RP5"/>
    <x v="243"/>
    <n v="1"/>
    <s v="Magnetic Resonance Imaging"/>
    <s v="July"/>
    <n v="2022"/>
    <n v="1733"/>
    <n v="245"/>
    <n v="73"/>
    <n v="0.14137334102712101"/>
    <n v="337"/>
    <n v="283"/>
    <n v="289"/>
    <n v="246"/>
    <n v="196"/>
    <n v="137"/>
    <n v="51"/>
    <n v="39"/>
    <n v="10"/>
    <n v="29"/>
    <n v="18"/>
    <n v="18"/>
    <n v="7"/>
    <n v="73"/>
    <n v="30"/>
    <n v="309"/>
    <n v="1251"/>
  </r>
  <r>
    <s v="Y63"/>
    <x v="6"/>
    <s v="NT447"/>
    <x v="38"/>
    <n v="1"/>
    <s v="Magnetic Resonance Imaging"/>
    <s v="July"/>
    <n v="2022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7"/>
  </r>
  <r>
    <s v="Y63"/>
    <x v="6"/>
    <s v="RR7"/>
    <x v="244"/>
    <n v="1"/>
    <s v="Magnetic Resonance Imaging"/>
    <s v="July"/>
    <n v="2022"/>
    <n v="244"/>
    <n v="2"/>
    <n v="0"/>
    <n v="8.1967213114754103E-3"/>
    <n v="72"/>
    <n v="78"/>
    <n v="55"/>
    <n v="26"/>
    <n v="5"/>
    <n v="6"/>
    <n v="1"/>
    <n v="0"/>
    <n v="0"/>
    <n v="0"/>
    <n v="1"/>
    <n v="0"/>
    <n v="0"/>
    <n v="0"/>
    <n v="21"/>
    <n v="33"/>
    <n v="778"/>
  </r>
  <r>
    <s v="Y63"/>
    <x v="6"/>
    <s v="RCD"/>
    <x v="245"/>
    <n v="1"/>
    <s v="Magnetic Resonance Imaging"/>
    <s v="July"/>
    <n v="2022"/>
    <n v="1241"/>
    <n v="547"/>
    <n v="103"/>
    <n v="0.440773569701853"/>
    <n v="134"/>
    <n v="121"/>
    <n v="106"/>
    <n v="112"/>
    <n v="116"/>
    <n v="105"/>
    <n v="101"/>
    <n v="96"/>
    <n v="34"/>
    <n v="76"/>
    <n v="69"/>
    <n v="41"/>
    <n v="27"/>
    <n v="103"/>
    <n v="29"/>
    <n v="4"/>
    <n v="948"/>
  </r>
  <r>
    <s v="Y63"/>
    <x v="6"/>
    <s v="NT448"/>
    <x v="246"/>
    <n v="1"/>
    <s v="Magnetic Resonance Imaging"/>
    <s v="July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6"/>
  </r>
  <r>
    <s v="Y63"/>
    <x v="6"/>
    <s v="RWA"/>
    <x v="247"/>
    <n v="1"/>
    <s v="Magnetic Resonance Imaging"/>
    <s v="July"/>
    <n v="2022"/>
    <n v="1206"/>
    <n v="47"/>
    <n v="18"/>
    <n v="3.8971807628524001E-2"/>
    <n v="432"/>
    <n v="330"/>
    <n v="139"/>
    <n v="129"/>
    <n v="93"/>
    <n v="36"/>
    <n v="9"/>
    <n v="4"/>
    <n v="3"/>
    <n v="2"/>
    <n v="8"/>
    <n v="2"/>
    <n v="1"/>
    <n v="18"/>
    <n v="255"/>
    <n v="890"/>
    <n v="1407"/>
  </r>
  <r>
    <s v="Y63"/>
    <x v="6"/>
    <s v="RR8"/>
    <x v="248"/>
    <n v="1"/>
    <s v="Magnetic Resonance Imaging"/>
    <s v="July"/>
    <n v="2022"/>
    <n v="2071"/>
    <n v="128"/>
    <n v="34"/>
    <n v="6.1805890873973902E-2"/>
    <n v="447"/>
    <n v="458"/>
    <n v="403"/>
    <n v="316"/>
    <n v="193"/>
    <n v="126"/>
    <n v="13"/>
    <n v="24"/>
    <n v="9"/>
    <n v="20"/>
    <n v="9"/>
    <n v="10"/>
    <n v="9"/>
    <n v="34"/>
    <n v="741"/>
    <n v="78"/>
    <n v="2667"/>
  </r>
  <r>
    <s v="Y63"/>
    <x v="6"/>
    <s v="RXF"/>
    <x v="249"/>
    <n v="1"/>
    <s v="Magnetic Resonance Imaging"/>
    <s v="July"/>
    <n v="2022"/>
    <n v="2928"/>
    <n v="878"/>
    <n v="27"/>
    <n v="0.29986338797814199"/>
    <n v="397"/>
    <n v="422"/>
    <n v="364"/>
    <n v="307"/>
    <n v="276"/>
    <n v="284"/>
    <n v="206"/>
    <n v="234"/>
    <n v="60"/>
    <n v="132"/>
    <n v="110"/>
    <n v="67"/>
    <n v="42"/>
    <n v="27"/>
    <n v="44"/>
    <n v="64"/>
    <n v="2842"/>
  </r>
  <r>
    <s v="Y63"/>
    <x v="6"/>
    <s v="RNN"/>
    <x v="250"/>
    <n v="1"/>
    <s v="Magnetic Resonance Imaging"/>
    <s v="July"/>
    <n v="2022"/>
    <n v="1448"/>
    <n v="249"/>
    <n v="5"/>
    <n v="0.17196132596685099"/>
    <n v="388"/>
    <n v="297"/>
    <n v="256"/>
    <n v="125"/>
    <n v="77"/>
    <n v="56"/>
    <n v="44"/>
    <n v="50"/>
    <n v="35"/>
    <n v="55"/>
    <n v="31"/>
    <n v="26"/>
    <n v="3"/>
    <n v="5"/>
    <n v="62"/>
    <n v="413"/>
    <n v="1564"/>
  </r>
  <r>
    <s v="Y63"/>
    <x v="6"/>
    <s v="RVW"/>
    <x v="251"/>
    <n v="1"/>
    <s v="Magnetic Resonance Imaging"/>
    <s v="July"/>
    <n v="2022"/>
    <n v="1141"/>
    <n v="124"/>
    <n v="70"/>
    <n v="0.108676599474145"/>
    <n v="293"/>
    <n v="263"/>
    <n v="191"/>
    <n v="119"/>
    <n v="99"/>
    <n v="52"/>
    <n v="10"/>
    <n v="12"/>
    <n v="5"/>
    <n v="7"/>
    <n v="9"/>
    <n v="8"/>
    <n v="3"/>
    <n v="70"/>
    <n v="0"/>
    <n v="150"/>
    <n v="1946"/>
  </r>
  <r>
    <s v="Y63"/>
    <x v="6"/>
    <s v="RJL"/>
    <x v="252"/>
    <n v="1"/>
    <s v="Magnetic Resonance Imaging"/>
    <s v="July"/>
    <n v="2022"/>
    <n v="6601"/>
    <n v="2484"/>
    <n v="144"/>
    <n v="0.37630662020905897"/>
    <n v="902"/>
    <n v="704"/>
    <n v="646"/>
    <n v="616"/>
    <n v="607"/>
    <n v="642"/>
    <n v="614"/>
    <n v="612"/>
    <n v="264"/>
    <n v="395"/>
    <n v="160"/>
    <n v="174"/>
    <n v="121"/>
    <n v="144"/>
    <n v="107"/>
    <n v="239"/>
    <n v="3343"/>
  </r>
  <r>
    <s v="Y63"/>
    <x v="6"/>
    <s v="RTF"/>
    <x v="253"/>
    <n v="1"/>
    <s v="Magnetic Resonance Imaging"/>
    <s v="July"/>
    <n v="2022"/>
    <n v="1845"/>
    <n v="57"/>
    <n v="0"/>
    <n v="3.0894308943089401E-2"/>
    <n v="370"/>
    <n v="355"/>
    <n v="311"/>
    <n v="291"/>
    <n v="270"/>
    <n v="191"/>
    <n v="14"/>
    <n v="7"/>
    <n v="17"/>
    <n v="14"/>
    <n v="4"/>
    <n v="1"/>
    <n v="0"/>
    <n v="0"/>
    <n v="55"/>
    <n v="424"/>
    <n v="2020"/>
  </r>
  <r>
    <s v="Y63"/>
    <x v="6"/>
    <s v="NT225"/>
    <x v="254"/>
    <n v="1"/>
    <s v="Magnetic Resonance Imaging"/>
    <s v="July"/>
    <n v="2022"/>
    <n v="7"/>
    <n v="0"/>
    <n v="0"/>
    <n v="0"/>
    <n v="3"/>
    <n v="3"/>
    <n v="0"/>
    <n v="1"/>
    <n v="0"/>
    <n v="0"/>
    <n v="0"/>
    <n v="0"/>
    <n v="0"/>
    <n v="0"/>
    <n v="0"/>
    <n v="0"/>
    <n v="0"/>
    <n v="0"/>
    <n v="0"/>
    <n v="0"/>
    <n v="20"/>
  </r>
  <r>
    <s v="Y63"/>
    <x v="6"/>
    <s v="NT229"/>
    <x v="255"/>
    <n v="1"/>
    <s v="Magnetic Resonance Imaging"/>
    <s v="July"/>
    <n v="202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"/>
  </r>
  <r>
    <s v="Y63"/>
    <x v="6"/>
    <s v="NT237"/>
    <x v="256"/>
    <n v="1"/>
    <s v="Magnetic Resonance Imaging"/>
    <s v="July"/>
    <n v="2022"/>
    <n v="21"/>
    <n v="0"/>
    <n v="0"/>
    <n v="0"/>
    <n v="14"/>
    <n v="4"/>
    <n v="0"/>
    <n v="3"/>
    <n v="0"/>
    <n v="0"/>
    <n v="0"/>
    <n v="0"/>
    <n v="0"/>
    <n v="0"/>
    <n v="0"/>
    <n v="0"/>
    <n v="0"/>
    <n v="0"/>
    <n v="0"/>
    <n v="0"/>
    <n v="36"/>
  </r>
  <r>
    <s v="Y63"/>
    <x v="6"/>
    <s v="NT245"/>
    <x v="257"/>
    <n v="1"/>
    <s v="Magnetic Resonance Imaging"/>
    <s v="July"/>
    <n v="2022"/>
    <n v="10"/>
    <n v="1"/>
    <n v="0"/>
    <n v="0.1"/>
    <n v="5"/>
    <n v="2"/>
    <n v="0"/>
    <n v="0"/>
    <n v="1"/>
    <n v="1"/>
    <n v="0"/>
    <n v="0"/>
    <n v="0"/>
    <n v="0"/>
    <n v="1"/>
    <n v="0"/>
    <n v="0"/>
    <n v="0"/>
    <n v="32"/>
    <n v="0"/>
    <n v="0"/>
  </r>
  <r>
    <s v="Y63"/>
    <x v="6"/>
    <s v="NEY"/>
    <x v="258"/>
    <n v="1"/>
    <s v="Magnetic Resonance Imaging"/>
    <s v="July"/>
    <n v="2022"/>
    <n v="8"/>
    <n v="2"/>
    <n v="1"/>
    <n v="0.25"/>
    <n v="3"/>
    <n v="1"/>
    <n v="0"/>
    <n v="2"/>
    <n v="0"/>
    <n v="0"/>
    <n v="0"/>
    <n v="0"/>
    <n v="0"/>
    <n v="0"/>
    <n v="0"/>
    <n v="1"/>
    <n v="0"/>
    <n v="1"/>
    <n v="0"/>
    <n v="0"/>
    <n v="0"/>
  </r>
  <r>
    <s v="Y63"/>
    <x v="6"/>
    <s v="RCU"/>
    <x v="259"/>
    <n v="1"/>
    <s v="Magnetic Resonance Imaging"/>
    <s v="July"/>
    <n v="2022"/>
    <n v="253"/>
    <n v="52"/>
    <n v="3"/>
    <n v="0.205533596837945"/>
    <n v="68"/>
    <n v="41"/>
    <n v="31"/>
    <n v="28"/>
    <n v="20"/>
    <n v="13"/>
    <n v="17"/>
    <n v="7"/>
    <n v="6"/>
    <n v="6"/>
    <n v="4"/>
    <n v="7"/>
    <n v="2"/>
    <n v="3"/>
    <n v="12"/>
    <n v="214"/>
    <n v="16"/>
  </r>
  <r>
    <s v="Y63"/>
    <x v="6"/>
    <s v="RHQ"/>
    <x v="260"/>
    <n v="1"/>
    <s v="Magnetic Resonance Imaging"/>
    <s v="July"/>
    <n v="2022"/>
    <n v="4728"/>
    <n v="1186"/>
    <n v="30"/>
    <n v="0.25084602368866299"/>
    <n v="790"/>
    <n v="659"/>
    <n v="583"/>
    <n v="523"/>
    <n v="561"/>
    <n v="426"/>
    <n v="337"/>
    <n v="274"/>
    <n v="150"/>
    <n v="185"/>
    <n v="148"/>
    <n v="48"/>
    <n v="14"/>
    <n v="30"/>
    <n v="377"/>
    <n v="72"/>
    <n v="3291"/>
  </r>
  <r>
    <s v="Y63"/>
    <x v="6"/>
    <s v="RTR"/>
    <x v="261"/>
    <n v="1"/>
    <s v="Magnetic Resonance Imaging"/>
    <s v="July"/>
    <n v="2022"/>
    <n v="3666"/>
    <n v="1046"/>
    <n v="129"/>
    <n v="0.28532460447354102"/>
    <n v="737"/>
    <n v="448"/>
    <n v="457"/>
    <n v="438"/>
    <n v="360"/>
    <n v="180"/>
    <n v="227"/>
    <n v="168"/>
    <n v="107"/>
    <n v="152"/>
    <n v="121"/>
    <n v="110"/>
    <n v="32"/>
    <n v="129"/>
    <n v="0"/>
    <n v="427"/>
    <n v="2347"/>
  </r>
  <r>
    <s v="Y63"/>
    <x v="6"/>
    <s v="R0B"/>
    <x v="262"/>
    <n v="1"/>
    <s v="Magnetic Resonance Imaging"/>
    <s v="July"/>
    <n v="2022"/>
    <n v="478"/>
    <n v="13"/>
    <n v="4"/>
    <n v="2.7196652719665301E-2"/>
    <n v="177"/>
    <n v="145"/>
    <n v="60"/>
    <n v="46"/>
    <n v="29"/>
    <n v="8"/>
    <n v="2"/>
    <n v="4"/>
    <n v="2"/>
    <n v="0"/>
    <n v="1"/>
    <n v="0"/>
    <n v="0"/>
    <n v="4"/>
    <n v="7"/>
    <n v="14"/>
    <n v="2293"/>
  </r>
  <r>
    <s v="Y63"/>
    <x v="6"/>
    <s v="NT348"/>
    <x v="263"/>
    <n v="1"/>
    <s v="Magnetic Resonance Imaging"/>
    <s v="July"/>
    <n v="2022"/>
    <n v="37"/>
    <n v="0"/>
    <n v="0"/>
    <n v="0"/>
    <n v="8"/>
    <n v="11"/>
    <n v="18"/>
    <n v="0"/>
    <n v="0"/>
    <n v="0"/>
    <n v="0"/>
    <n v="0"/>
    <n v="0"/>
    <n v="0"/>
    <n v="0"/>
    <n v="0"/>
    <n v="0"/>
    <n v="0"/>
    <n v="0"/>
    <n v="0"/>
    <n v="34"/>
  </r>
  <r>
    <s v="Y63"/>
    <x v="6"/>
    <s v="NT351"/>
    <x v="264"/>
    <n v="1"/>
    <s v="Magnetic Resonance Imaging"/>
    <s v="July"/>
    <n v="2022"/>
    <n v="66"/>
    <n v="18"/>
    <n v="8"/>
    <n v="0.27272727272727298"/>
    <n v="19"/>
    <n v="12"/>
    <n v="5"/>
    <n v="5"/>
    <n v="3"/>
    <n v="4"/>
    <n v="2"/>
    <n v="4"/>
    <n v="1"/>
    <n v="1"/>
    <n v="0"/>
    <n v="0"/>
    <n v="2"/>
    <n v="8"/>
    <n v="0"/>
    <n v="0"/>
    <n v="81"/>
  </r>
  <r>
    <s v="Y63"/>
    <x v="6"/>
    <s v="NT332"/>
    <x v="265"/>
    <n v="1"/>
    <s v="Magnetic Resonance Imaging"/>
    <s v="July"/>
    <n v="2022"/>
    <n v="19"/>
    <n v="0"/>
    <n v="0"/>
    <n v="0"/>
    <n v="13"/>
    <n v="5"/>
    <n v="0"/>
    <n v="1"/>
    <n v="0"/>
    <n v="0"/>
    <n v="0"/>
    <n v="0"/>
    <n v="0"/>
    <n v="0"/>
    <n v="0"/>
    <n v="0"/>
    <n v="0"/>
    <n v="0"/>
    <n v="0"/>
    <n v="0"/>
    <n v="37"/>
  </r>
  <r>
    <s v="Y63"/>
    <x v="6"/>
    <s v="NT350"/>
    <x v="266"/>
    <n v="1"/>
    <s v="Magnetic Resonance Imaging"/>
    <s v="July"/>
    <n v="2022"/>
    <n v="5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22"/>
  </r>
  <r>
    <s v="Y63"/>
    <x v="6"/>
    <s v="NT333"/>
    <x v="267"/>
    <n v="1"/>
    <s v="Magnetic Resonance Imaging"/>
    <s v="July"/>
    <n v="2022"/>
    <n v="334"/>
    <n v="89"/>
    <n v="11"/>
    <n v="0.26646706586826302"/>
    <n v="127"/>
    <n v="3"/>
    <n v="104"/>
    <n v="6"/>
    <n v="1"/>
    <n v="4"/>
    <n v="1"/>
    <n v="70"/>
    <n v="7"/>
    <n v="0"/>
    <n v="0"/>
    <n v="0"/>
    <n v="0"/>
    <n v="11"/>
    <n v="0"/>
    <n v="0"/>
    <n v="216"/>
  </r>
  <r>
    <s v="Y63"/>
    <x v="6"/>
    <s v="NVC0R"/>
    <x v="268"/>
    <n v="1"/>
    <s v="Magnetic Resonance Imaging"/>
    <s v="July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ID"/>
    <x v="269"/>
    <n v="1"/>
    <s v="Magnetic Resonance Imaging"/>
    <s v="Jul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1"/>
    <n v="0"/>
    <n v="0"/>
  </r>
  <r>
    <s v="Y63"/>
    <x v="6"/>
    <s v="RTD"/>
    <x v="270"/>
    <n v="1"/>
    <s v="Magnetic Resonance Imaging"/>
    <s v="July"/>
    <n v="2022"/>
    <n v="1844"/>
    <n v="107"/>
    <n v="13"/>
    <n v="5.8026030368763602E-2"/>
    <n v="653"/>
    <n v="426"/>
    <n v="264"/>
    <n v="205"/>
    <n v="112"/>
    <n v="77"/>
    <n v="24"/>
    <n v="25"/>
    <n v="10"/>
    <n v="11"/>
    <n v="13"/>
    <n v="4"/>
    <n v="7"/>
    <n v="13"/>
    <n v="0"/>
    <n v="453"/>
    <n v="2786"/>
  </r>
  <r>
    <s v="Y63"/>
    <x v="6"/>
    <s v="RFR"/>
    <x v="271"/>
    <n v="1"/>
    <s v="Magnetic Resonance Imaging"/>
    <s v="July"/>
    <n v="2022"/>
    <n v="351"/>
    <n v="0"/>
    <n v="0"/>
    <n v="0"/>
    <n v="137"/>
    <n v="91"/>
    <n v="35"/>
    <n v="45"/>
    <n v="32"/>
    <n v="11"/>
    <n v="0"/>
    <n v="0"/>
    <n v="0"/>
    <n v="0"/>
    <n v="0"/>
    <n v="0"/>
    <n v="0"/>
    <n v="0"/>
    <n v="64"/>
    <n v="164"/>
    <n v="674"/>
  </r>
  <r>
    <s v="Y63"/>
    <x v="6"/>
    <s v="NVC20"/>
    <x v="272"/>
    <n v="1"/>
    <s v="Magnetic Resonance Imaging"/>
    <s v="July"/>
    <n v="2022"/>
    <n v="59"/>
    <n v="6"/>
    <n v="0"/>
    <n v="0.101694915254237"/>
    <n v="2"/>
    <n v="4"/>
    <n v="21"/>
    <n v="19"/>
    <n v="4"/>
    <n v="3"/>
    <n v="3"/>
    <n v="2"/>
    <n v="0"/>
    <n v="0"/>
    <n v="0"/>
    <n v="1"/>
    <n v="0"/>
    <n v="0"/>
    <n v="54"/>
    <n v="0"/>
    <n v="245"/>
  </r>
  <r>
    <s v="Y63"/>
    <x v="6"/>
    <s v="NT440"/>
    <x v="273"/>
    <n v="1"/>
    <s v="Magnetic Resonance Imaging"/>
    <s v="July"/>
    <n v="2022"/>
    <n v="46"/>
    <n v="0"/>
    <n v="0"/>
    <n v="0"/>
    <n v="21"/>
    <n v="19"/>
    <n v="6"/>
    <n v="0"/>
    <n v="0"/>
    <n v="0"/>
    <n v="0"/>
    <n v="0"/>
    <n v="0"/>
    <n v="0"/>
    <n v="0"/>
    <n v="0"/>
    <n v="0"/>
    <n v="0"/>
    <n v="0"/>
    <n v="0"/>
    <n v="122"/>
  </r>
  <r>
    <s v="Y63"/>
    <x v="6"/>
    <s v="NN4"/>
    <x v="274"/>
    <n v="1"/>
    <s v="Magnetic Resonance Imaging"/>
    <s v="July"/>
    <n v="2022"/>
    <n v="9"/>
    <n v="2"/>
    <n v="0"/>
    <n v="0.22222222222222199"/>
    <n v="4"/>
    <n v="2"/>
    <n v="0"/>
    <n v="1"/>
    <n v="0"/>
    <n v="0"/>
    <n v="0"/>
    <n v="2"/>
    <n v="0"/>
    <n v="0"/>
    <n v="0"/>
    <n v="0"/>
    <n v="0"/>
    <n v="0"/>
    <n v="0"/>
    <n v="0"/>
    <n v="15"/>
  </r>
  <r>
    <s v="Y63"/>
    <x v="6"/>
    <s v="NT457"/>
    <x v="275"/>
    <n v="1"/>
    <s v="Magnetic Resonance Imaging"/>
    <s v="July"/>
    <n v="2022"/>
    <n v="6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143"/>
  </r>
  <r>
    <s v="Y63"/>
    <x v="6"/>
    <s v="RCB"/>
    <x v="276"/>
    <n v="1"/>
    <s v="Magnetic Resonance Imaging"/>
    <s v="July"/>
    <n v="2022"/>
    <n v="3825"/>
    <n v="2103"/>
    <n v="933"/>
    <n v="0.54980392156862701"/>
    <n v="388"/>
    <n v="320"/>
    <n v="292"/>
    <n v="261"/>
    <n v="230"/>
    <n v="231"/>
    <n v="242"/>
    <n v="187"/>
    <n v="90"/>
    <n v="221"/>
    <n v="190"/>
    <n v="152"/>
    <n v="88"/>
    <n v="933"/>
    <n v="49"/>
    <n v="443"/>
    <n v="1252"/>
  </r>
  <r>
    <s v="Y56"/>
    <x v="0"/>
    <s v="RF4"/>
    <x v="0"/>
    <n v="1"/>
    <s v="Magnetic Resonance Imaging"/>
    <s v="June"/>
    <n v="2022"/>
    <n v="2728"/>
    <n v="1255"/>
    <n v="426"/>
    <n v="0.46"/>
    <n v="406"/>
    <n v="283"/>
    <n v="244"/>
    <n v="198"/>
    <n v="134"/>
    <n v="208"/>
    <n v="221"/>
    <n v="94"/>
    <n v="154"/>
    <n v="69"/>
    <n v="92"/>
    <n v="62"/>
    <n v="137"/>
    <n v="426"/>
    <n v="117"/>
    <n v="762"/>
    <n v="2814"/>
  </r>
  <r>
    <s v="Y56"/>
    <x v="0"/>
    <s v="R1H"/>
    <x v="1"/>
    <n v="1"/>
    <s v="Magnetic Resonance Imaging"/>
    <s v="June"/>
    <n v="2022"/>
    <n v="8699"/>
    <n v="4493"/>
    <n v="2739"/>
    <n v="0.51600000000000001"/>
    <n v="1063"/>
    <n v="912"/>
    <n v="774"/>
    <n v="561"/>
    <n v="414"/>
    <n v="482"/>
    <n v="335"/>
    <n v="350"/>
    <n v="234"/>
    <n v="272"/>
    <n v="158"/>
    <n v="230"/>
    <n v="175"/>
    <n v="2739"/>
    <n v="379"/>
    <n v="1451"/>
    <n v="3076"/>
  </r>
  <r>
    <s v="Y56"/>
    <x v="0"/>
    <s v="NT405"/>
    <x v="2"/>
    <n v="1"/>
    <s v="Magnetic Resonance Imaging"/>
    <s v="June"/>
    <n v="2022"/>
    <n v="15"/>
    <n v="0"/>
    <n v="0"/>
    <n v="0"/>
    <n v="11"/>
    <n v="4"/>
    <n v="0"/>
    <n v="0"/>
    <n v="0"/>
    <n v="0"/>
    <n v="0"/>
    <n v="0"/>
    <n v="0"/>
    <n v="0"/>
    <n v="0"/>
    <n v="0"/>
    <n v="0"/>
    <n v="0"/>
    <n v="0"/>
    <n v="0"/>
    <n v="59"/>
  </r>
  <r>
    <s v="Y56"/>
    <x v="0"/>
    <s v="NT406"/>
    <x v="3"/>
    <n v="1"/>
    <s v="Magnetic Resonance Imaging"/>
    <s v="June"/>
    <n v="2022"/>
    <n v="18"/>
    <n v="0"/>
    <n v="0"/>
    <n v="0"/>
    <n v="16"/>
    <n v="1"/>
    <n v="0"/>
    <n v="0"/>
    <n v="1"/>
    <n v="0"/>
    <n v="0"/>
    <n v="0"/>
    <n v="0"/>
    <n v="0"/>
    <n v="0"/>
    <n v="0"/>
    <n v="0"/>
    <n v="0"/>
    <n v="0"/>
    <n v="0"/>
    <n v="66"/>
  </r>
  <r>
    <s v="Y56"/>
    <x v="0"/>
    <s v="NT451"/>
    <x v="4"/>
    <n v="1"/>
    <s v="Magnetic Resonance Imaging"/>
    <s v="June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7"/>
  </r>
  <r>
    <s v="Y56"/>
    <x v="0"/>
    <s v="RQM"/>
    <x v="5"/>
    <n v="1"/>
    <s v="Magnetic Resonance Imaging"/>
    <s v="June"/>
    <n v="2022"/>
    <n v="1418"/>
    <n v="0"/>
    <n v="0"/>
    <n v="0"/>
    <n v="393"/>
    <n v="356"/>
    <n v="209"/>
    <n v="184"/>
    <n v="163"/>
    <n v="113"/>
    <n v="0"/>
    <n v="0"/>
    <n v="0"/>
    <n v="0"/>
    <n v="0"/>
    <n v="0"/>
    <n v="0"/>
    <n v="0"/>
    <n v="129"/>
    <n v="121"/>
    <n v="2207"/>
  </r>
  <r>
    <s v="Y56"/>
    <x v="0"/>
    <s v="NT409"/>
    <x v="6"/>
    <n v="1"/>
    <s v="Magnetic Resonance Imaging"/>
    <s v="June"/>
    <n v="2022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44"/>
  </r>
  <r>
    <s v="Y56"/>
    <x v="0"/>
    <s v="NT411"/>
    <x v="7"/>
    <n v="1"/>
    <s v="Magnetic Resonance Imaging"/>
    <s v="June"/>
    <n v="2022"/>
    <n v="13"/>
    <n v="0"/>
    <n v="0"/>
    <n v="0"/>
    <n v="9"/>
    <n v="1"/>
    <n v="1"/>
    <n v="1"/>
    <n v="0"/>
    <n v="1"/>
    <n v="0"/>
    <n v="0"/>
    <n v="0"/>
    <n v="0"/>
    <n v="0"/>
    <n v="0"/>
    <n v="0"/>
    <n v="0"/>
    <n v="0"/>
    <n v="0"/>
    <n v="81"/>
  </r>
  <r>
    <s v="Y56"/>
    <x v="0"/>
    <s v="RJ6"/>
    <x v="8"/>
    <n v="1"/>
    <s v="Magnetic Resonance Imaging"/>
    <s v="June"/>
    <n v="2022"/>
    <n v="494"/>
    <n v="11"/>
    <n v="9"/>
    <n v="2.1999999999999999E-2"/>
    <n v="267"/>
    <n v="162"/>
    <n v="32"/>
    <n v="13"/>
    <n v="6"/>
    <n v="3"/>
    <n v="1"/>
    <n v="1"/>
    <n v="0"/>
    <n v="0"/>
    <n v="0"/>
    <n v="0"/>
    <n v="0"/>
    <n v="9"/>
    <n v="65"/>
    <n v="218"/>
    <n v="1903"/>
  </r>
  <r>
    <s v="Y56"/>
    <x v="0"/>
    <s v="RVR"/>
    <x v="9"/>
    <n v="1"/>
    <s v="Magnetic Resonance Imaging"/>
    <s v="June"/>
    <n v="2022"/>
    <n v="1624"/>
    <n v="182"/>
    <n v="10"/>
    <n v="0.112"/>
    <n v="439"/>
    <n v="321"/>
    <n v="249"/>
    <n v="147"/>
    <n v="132"/>
    <n v="154"/>
    <n v="77"/>
    <n v="48"/>
    <n v="24"/>
    <n v="9"/>
    <n v="4"/>
    <n v="4"/>
    <n v="6"/>
    <n v="10"/>
    <n v="85"/>
    <n v="99"/>
    <n v="1430"/>
  </r>
  <r>
    <s v="Y56"/>
    <x v="0"/>
    <s v="RP4"/>
    <x v="10"/>
    <n v="1"/>
    <s v="Magnetic Resonance Imaging"/>
    <s v="June"/>
    <n v="2022"/>
    <n v="471"/>
    <n v="109"/>
    <n v="10"/>
    <n v="0.23100000000000001"/>
    <n v="88"/>
    <n v="82"/>
    <n v="69"/>
    <n v="53"/>
    <n v="39"/>
    <n v="31"/>
    <n v="25"/>
    <n v="16"/>
    <n v="10"/>
    <n v="18"/>
    <n v="19"/>
    <n v="6"/>
    <n v="5"/>
    <n v="10"/>
    <n v="423"/>
    <n v="16"/>
    <n v="372"/>
  </r>
  <r>
    <s v="Y56"/>
    <x v="0"/>
    <s v="RJ1"/>
    <x v="11"/>
    <n v="1"/>
    <s v="Magnetic Resonance Imaging"/>
    <s v="June"/>
    <n v="2022"/>
    <n v="3826"/>
    <n v="414"/>
    <n v="112"/>
    <n v="0.108"/>
    <n v="662"/>
    <n v="685"/>
    <n v="709"/>
    <n v="637"/>
    <n v="352"/>
    <n v="367"/>
    <n v="121"/>
    <n v="76"/>
    <n v="39"/>
    <n v="28"/>
    <n v="13"/>
    <n v="15"/>
    <n v="10"/>
    <n v="112"/>
    <n v="513"/>
    <n v="53"/>
    <n v="4172"/>
  </r>
  <r>
    <s v="Y56"/>
    <x v="0"/>
    <s v="NT416"/>
    <x v="12"/>
    <n v="1"/>
    <s v="Magnetic Resonance Imaging"/>
    <s v="June"/>
    <n v="2022"/>
    <n v="3"/>
    <n v="1"/>
    <n v="0"/>
    <n v="0.33300000000000002"/>
    <n v="1"/>
    <n v="0"/>
    <n v="0"/>
    <n v="0"/>
    <n v="1"/>
    <n v="0"/>
    <n v="0"/>
    <n v="0"/>
    <n v="1"/>
    <n v="0"/>
    <n v="0"/>
    <n v="0"/>
    <n v="0"/>
    <n v="0"/>
    <n v="0"/>
    <n v="0"/>
    <n v="54"/>
  </r>
  <r>
    <s v="Y56"/>
    <x v="0"/>
    <s v="RQX"/>
    <x v="13"/>
    <n v="1"/>
    <s v="Magnetic Resonance Imaging"/>
    <s v="June"/>
    <n v="2022"/>
    <n v="1474"/>
    <n v="2"/>
    <n v="0"/>
    <n v="1E-3"/>
    <n v="355"/>
    <n v="320"/>
    <n v="282"/>
    <n v="208"/>
    <n v="137"/>
    <n v="170"/>
    <n v="0"/>
    <n v="2"/>
    <n v="0"/>
    <n v="0"/>
    <n v="0"/>
    <n v="0"/>
    <n v="0"/>
    <n v="0"/>
    <n v="25"/>
    <n v="211"/>
    <n v="1434"/>
  </r>
  <r>
    <s v="Y56"/>
    <x v="0"/>
    <s v="RYJ"/>
    <x v="14"/>
    <n v="1"/>
    <s v="Magnetic Resonance Imaging"/>
    <s v="June"/>
    <n v="2022"/>
    <n v="1801"/>
    <n v="33"/>
    <n v="3"/>
    <n v="1.7999999999999999E-2"/>
    <n v="539"/>
    <n v="467"/>
    <n v="332"/>
    <n v="191"/>
    <n v="153"/>
    <n v="86"/>
    <n v="10"/>
    <n v="5"/>
    <n v="6"/>
    <n v="5"/>
    <n v="1"/>
    <n v="1"/>
    <n v="2"/>
    <n v="3"/>
    <n v="0"/>
    <n v="0"/>
    <n v="6330"/>
  </r>
  <r>
    <s v="Y56"/>
    <x v="0"/>
    <s v="RJZ"/>
    <x v="15"/>
    <n v="1"/>
    <s v="Magnetic Resonance Imaging"/>
    <s v="June"/>
    <n v="2022"/>
    <n v="2162"/>
    <n v="105"/>
    <n v="43"/>
    <n v="4.9000000000000002E-2"/>
    <n v="709"/>
    <n v="530"/>
    <n v="418"/>
    <n v="232"/>
    <n v="105"/>
    <n v="63"/>
    <n v="16"/>
    <n v="18"/>
    <n v="5"/>
    <n v="9"/>
    <n v="5"/>
    <n v="5"/>
    <n v="4"/>
    <n v="43"/>
    <n v="679"/>
    <n v="47"/>
    <n v="3730"/>
  </r>
  <r>
    <s v="Y56"/>
    <x v="0"/>
    <s v="NT421"/>
    <x v="277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56"/>
    <x v="0"/>
    <s v="RAX"/>
    <x v="16"/>
    <n v="1"/>
    <s v="Magnetic Resonance Imaging"/>
    <s v="June"/>
    <n v="2022"/>
    <n v="667"/>
    <n v="28"/>
    <n v="1"/>
    <n v="4.2000000000000003E-2"/>
    <n v="327"/>
    <n v="160"/>
    <n v="106"/>
    <n v="29"/>
    <n v="10"/>
    <n v="7"/>
    <n v="6"/>
    <n v="5"/>
    <n v="7"/>
    <n v="2"/>
    <n v="1"/>
    <n v="5"/>
    <n v="1"/>
    <n v="1"/>
    <n v="99"/>
    <n v="980"/>
    <n v="787"/>
  </r>
  <r>
    <s v="Y56"/>
    <x v="0"/>
    <s v="RJ2"/>
    <x v="17"/>
    <n v="1"/>
    <s v="Magnetic Resonance Imaging"/>
    <s v="June"/>
    <n v="2022"/>
    <n v="1278"/>
    <n v="10"/>
    <n v="7"/>
    <n v="8.0000000000000002E-3"/>
    <n v="470"/>
    <n v="306"/>
    <n v="221"/>
    <n v="146"/>
    <n v="76"/>
    <n v="49"/>
    <n v="1"/>
    <n v="0"/>
    <n v="1"/>
    <n v="0"/>
    <n v="0"/>
    <n v="0"/>
    <n v="1"/>
    <n v="7"/>
    <n v="22"/>
    <n v="592"/>
    <n v="1445"/>
  </r>
  <r>
    <s v="Y56"/>
    <x v="0"/>
    <s v="NT422"/>
    <x v="18"/>
    <n v="1"/>
    <s v="Magnetic Resonance Imaging"/>
    <s v="June"/>
    <n v="2022"/>
    <n v="290"/>
    <n v="0"/>
    <n v="0"/>
    <n v="0"/>
    <n v="135"/>
    <n v="79"/>
    <n v="51"/>
    <n v="23"/>
    <n v="1"/>
    <n v="1"/>
    <n v="0"/>
    <n v="0"/>
    <n v="0"/>
    <n v="0"/>
    <n v="0"/>
    <n v="0"/>
    <n v="0"/>
    <n v="0"/>
    <n v="0"/>
    <n v="0"/>
    <n v="20"/>
  </r>
  <r>
    <s v="Y56"/>
    <x v="0"/>
    <s v="R1K"/>
    <x v="19"/>
    <n v="1"/>
    <s v="Magnetic Resonance Imaging"/>
    <s v="June"/>
    <n v="2022"/>
    <n v="2160"/>
    <n v="20"/>
    <n v="6"/>
    <n v="8.9999999999999993E-3"/>
    <n v="714"/>
    <n v="449"/>
    <n v="414"/>
    <n v="312"/>
    <n v="137"/>
    <n v="114"/>
    <n v="4"/>
    <n v="2"/>
    <n v="0"/>
    <n v="4"/>
    <n v="0"/>
    <n v="3"/>
    <n v="1"/>
    <n v="6"/>
    <n v="94"/>
    <n v="97"/>
    <n v="2604"/>
  </r>
  <r>
    <s v="Y56"/>
    <x v="0"/>
    <s v="RP6"/>
    <x v="20"/>
    <n v="1"/>
    <s v="Magnetic Resonance Imaging"/>
    <s v="June"/>
    <n v="2022"/>
    <n v="163"/>
    <n v="1"/>
    <n v="0"/>
    <n v="6.0000000000000001E-3"/>
    <n v="71"/>
    <n v="30"/>
    <n v="35"/>
    <n v="17"/>
    <n v="9"/>
    <n v="0"/>
    <n v="0"/>
    <n v="0"/>
    <n v="1"/>
    <n v="0"/>
    <n v="0"/>
    <n v="0"/>
    <n v="0"/>
    <n v="0"/>
    <n v="0"/>
    <n v="0"/>
    <n v="360"/>
  </r>
  <r>
    <s v="Y56"/>
    <x v="0"/>
    <s v="RAP"/>
    <x v="21"/>
    <n v="1"/>
    <s v="Magnetic Resonance Imaging"/>
    <s v="June"/>
    <n v="2022"/>
    <n v="772"/>
    <n v="27"/>
    <n v="8"/>
    <n v="3.5000000000000003E-2"/>
    <n v="459"/>
    <n v="160"/>
    <n v="69"/>
    <n v="21"/>
    <n v="24"/>
    <n v="12"/>
    <n v="3"/>
    <n v="3"/>
    <n v="4"/>
    <n v="1"/>
    <n v="1"/>
    <n v="3"/>
    <n v="4"/>
    <n v="8"/>
    <n v="187"/>
    <n v="84"/>
    <n v="634"/>
  </r>
  <r>
    <s v="Y56"/>
    <x v="0"/>
    <s v="NTP15"/>
    <x v="22"/>
    <n v="1"/>
    <s v="Magnetic Resonance Imaging"/>
    <s v="June"/>
    <n v="2022"/>
    <n v="269"/>
    <n v="143"/>
    <n v="83"/>
    <n v="0.53200000000000003"/>
    <n v="34"/>
    <n v="34"/>
    <n v="25"/>
    <n v="12"/>
    <n v="11"/>
    <n v="10"/>
    <n v="9"/>
    <n v="22"/>
    <n v="4"/>
    <n v="7"/>
    <n v="3"/>
    <n v="6"/>
    <n v="9"/>
    <n v="83"/>
    <n v="0"/>
    <n v="0"/>
    <n v="192"/>
  </r>
  <r>
    <s v="Y56"/>
    <x v="0"/>
    <s v="RAL"/>
    <x v="23"/>
    <n v="1"/>
    <s v="Magnetic Resonance Imaging"/>
    <s v="June"/>
    <n v="2022"/>
    <n v="2404"/>
    <n v="0"/>
    <n v="0"/>
    <n v="0"/>
    <n v="865"/>
    <n v="548"/>
    <n v="396"/>
    <n v="252"/>
    <n v="196"/>
    <n v="147"/>
    <n v="0"/>
    <n v="0"/>
    <n v="0"/>
    <n v="0"/>
    <n v="0"/>
    <n v="0"/>
    <n v="0"/>
    <n v="0"/>
    <n v="523"/>
    <n v="478"/>
    <n v="2492"/>
  </r>
  <r>
    <s v="Y56"/>
    <x v="0"/>
    <s v="RAN"/>
    <x v="24"/>
    <n v="1"/>
    <s v="Magnetic Resonance Imaging"/>
    <s v="June"/>
    <n v="2022"/>
    <n v="922"/>
    <n v="12"/>
    <n v="8"/>
    <n v="1.2999999999999999E-2"/>
    <n v="202"/>
    <n v="211"/>
    <n v="232"/>
    <n v="102"/>
    <n v="82"/>
    <n v="81"/>
    <n v="2"/>
    <n v="0"/>
    <n v="0"/>
    <n v="0"/>
    <n v="0"/>
    <n v="0"/>
    <n v="2"/>
    <n v="8"/>
    <n v="42"/>
    <n v="0"/>
    <n v="959"/>
  </r>
  <r>
    <s v="Y56"/>
    <x v="0"/>
    <s v="NT436"/>
    <x v="25"/>
    <n v="1"/>
    <s v="Magnetic Resonance Imaging"/>
    <s v="June"/>
    <n v="2022"/>
    <n v="17"/>
    <n v="1"/>
    <n v="0"/>
    <n v="5.8999999999999997E-2"/>
    <n v="13"/>
    <n v="1"/>
    <n v="2"/>
    <n v="0"/>
    <n v="0"/>
    <n v="0"/>
    <n v="1"/>
    <n v="0"/>
    <n v="0"/>
    <n v="0"/>
    <n v="0"/>
    <n v="0"/>
    <n v="0"/>
    <n v="0"/>
    <n v="0"/>
    <n v="0"/>
    <n v="66"/>
  </r>
  <r>
    <s v="Y56"/>
    <x v="0"/>
    <s v="NT437"/>
    <x v="26"/>
    <n v="1"/>
    <s v="Magnetic Resonance Imaging"/>
    <s v="June"/>
    <n v="2022"/>
    <n v="10"/>
    <n v="0"/>
    <n v="0"/>
    <n v="0"/>
    <n v="8"/>
    <n v="2"/>
    <n v="0"/>
    <n v="0"/>
    <n v="0"/>
    <n v="0"/>
    <n v="0"/>
    <n v="0"/>
    <n v="0"/>
    <n v="0"/>
    <n v="0"/>
    <n v="0"/>
    <n v="0"/>
    <n v="0"/>
    <n v="0"/>
    <n v="0"/>
    <n v="38"/>
  </r>
  <r>
    <s v="Y56"/>
    <x v="0"/>
    <s v="RV5"/>
    <x v="27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</r>
  <r>
    <s v="Y56"/>
    <x v="0"/>
    <s v="NT314"/>
    <x v="28"/>
    <n v="1"/>
    <s v="Magnetic Resonance Imaging"/>
    <s v="June"/>
    <n v="2022"/>
    <n v="141"/>
    <n v="65"/>
    <n v="43"/>
    <n v="0.46100000000000002"/>
    <n v="37"/>
    <n v="4"/>
    <n v="12"/>
    <n v="9"/>
    <n v="10"/>
    <n v="4"/>
    <n v="7"/>
    <n v="1"/>
    <n v="9"/>
    <n v="5"/>
    <n v="0"/>
    <n v="0"/>
    <n v="0"/>
    <n v="43"/>
    <n v="0"/>
    <n v="0"/>
    <n v="150"/>
  </r>
  <r>
    <s v="Y56"/>
    <x v="0"/>
    <s v="NT3X3"/>
    <x v="29"/>
    <n v="1"/>
    <s v="Magnetic Resonance Imaging"/>
    <s v="June"/>
    <n v="2022"/>
    <n v="54"/>
    <n v="32"/>
    <n v="12"/>
    <n v="0.59299999999999997"/>
    <n v="11"/>
    <n v="8"/>
    <n v="1"/>
    <n v="2"/>
    <n v="0"/>
    <n v="0"/>
    <n v="0"/>
    <n v="4"/>
    <n v="12"/>
    <n v="1"/>
    <n v="1"/>
    <n v="1"/>
    <n v="1"/>
    <n v="12"/>
    <n v="0"/>
    <n v="0"/>
    <n v="29"/>
  </r>
  <r>
    <s v="Y56"/>
    <x v="0"/>
    <s v="RJ7"/>
    <x v="30"/>
    <n v="1"/>
    <s v="Magnetic Resonance Imaging"/>
    <s v="June"/>
    <n v="2022"/>
    <n v="1411"/>
    <n v="71"/>
    <n v="10"/>
    <n v="0.05"/>
    <n v="487"/>
    <n v="300"/>
    <n v="254"/>
    <n v="137"/>
    <n v="82"/>
    <n v="80"/>
    <n v="20"/>
    <n v="17"/>
    <n v="7"/>
    <n v="4"/>
    <n v="3"/>
    <n v="4"/>
    <n v="6"/>
    <n v="10"/>
    <n v="246"/>
    <n v="504"/>
    <n v="1990"/>
  </r>
  <r>
    <s v="Y56"/>
    <x v="0"/>
    <s v="RAS"/>
    <x v="31"/>
    <n v="1"/>
    <s v="Magnetic Resonance Imaging"/>
    <s v="June"/>
    <n v="2022"/>
    <n v="942"/>
    <n v="138"/>
    <n v="1"/>
    <n v="0.14599999999999999"/>
    <n v="190"/>
    <n v="177"/>
    <n v="135"/>
    <n v="117"/>
    <n v="67"/>
    <n v="118"/>
    <n v="45"/>
    <n v="30"/>
    <n v="15"/>
    <n v="16"/>
    <n v="16"/>
    <n v="11"/>
    <n v="4"/>
    <n v="1"/>
    <n v="0"/>
    <n v="203"/>
    <n v="579"/>
  </r>
  <r>
    <s v="Y56"/>
    <x v="0"/>
    <s v="RPY"/>
    <x v="32"/>
    <n v="1"/>
    <s v="Magnetic Resonance Imaging"/>
    <s v="June"/>
    <n v="2022"/>
    <n v="229"/>
    <n v="0"/>
    <n v="0"/>
    <n v="0"/>
    <n v="120"/>
    <n v="69"/>
    <n v="32"/>
    <n v="5"/>
    <n v="2"/>
    <n v="1"/>
    <n v="0"/>
    <n v="0"/>
    <n v="0"/>
    <n v="0"/>
    <n v="0"/>
    <n v="0"/>
    <n v="0"/>
    <n v="0"/>
    <n v="669"/>
    <n v="30"/>
    <n v="1315"/>
  </r>
  <r>
    <s v="Y56"/>
    <x v="0"/>
    <s v="RRV"/>
    <x v="33"/>
    <n v="1"/>
    <s v="Magnetic Resonance Imaging"/>
    <s v="June"/>
    <n v="2022"/>
    <n v="5162"/>
    <n v="1534"/>
    <n v="326"/>
    <n v="0.29699999999999999"/>
    <n v="951"/>
    <n v="699"/>
    <n v="652"/>
    <n v="474"/>
    <n v="399"/>
    <n v="453"/>
    <n v="221"/>
    <n v="217"/>
    <n v="177"/>
    <n v="245"/>
    <n v="115"/>
    <n v="125"/>
    <n v="108"/>
    <n v="326"/>
    <n v="1469"/>
    <n v="534"/>
    <n v="3737"/>
  </r>
  <r>
    <s v="Y56"/>
    <x v="0"/>
    <s v="RKE"/>
    <x v="34"/>
    <n v="1"/>
    <s v="Magnetic Resonance Imaging"/>
    <s v="June"/>
    <n v="2022"/>
    <n v="1194"/>
    <n v="31"/>
    <n v="0"/>
    <n v="2.5999999999999999E-2"/>
    <n v="312"/>
    <n v="283"/>
    <n v="212"/>
    <n v="151"/>
    <n v="115"/>
    <n v="90"/>
    <n v="12"/>
    <n v="19"/>
    <n v="0"/>
    <n v="0"/>
    <n v="0"/>
    <n v="0"/>
    <n v="0"/>
    <n v="0"/>
    <n v="794"/>
    <n v="392"/>
    <n v="266"/>
  </r>
  <r>
    <s v="Y58"/>
    <x v="1"/>
    <s v="NT402"/>
    <x v="35"/>
    <n v="1"/>
    <s v="Magnetic Resonance Imaging"/>
    <s v="June"/>
    <n v="2022"/>
    <n v="16"/>
    <n v="0"/>
    <n v="0"/>
    <n v="0"/>
    <n v="7"/>
    <n v="4"/>
    <n v="5"/>
    <n v="0"/>
    <n v="0"/>
    <n v="0"/>
    <n v="0"/>
    <n v="0"/>
    <n v="0"/>
    <n v="0"/>
    <n v="0"/>
    <n v="0"/>
    <n v="0"/>
    <n v="0"/>
    <n v="0"/>
    <n v="0"/>
    <n v="26"/>
  </r>
  <r>
    <s v="Y58"/>
    <x v="1"/>
    <s v="RBD"/>
    <x v="37"/>
    <n v="1"/>
    <s v="Magnetic Resonance Imaging"/>
    <s v="June"/>
    <n v="2022"/>
    <n v="253"/>
    <n v="10"/>
    <n v="0"/>
    <n v="0.04"/>
    <n v="188"/>
    <n v="45"/>
    <n v="5"/>
    <n v="0"/>
    <n v="4"/>
    <n v="1"/>
    <n v="1"/>
    <n v="5"/>
    <n v="2"/>
    <n v="2"/>
    <n v="0"/>
    <n v="0"/>
    <n v="0"/>
    <n v="0"/>
    <n v="51"/>
    <n v="15"/>
    <n v="929"/>
  </r>
  <r>
    <s v="Y58"/>
    <x v="1"/>
    <s v="NVC04"/>
    <x v="38"/>
    <n v="1"/>
    <s v="Magnetic Resonance Imaging"/>
    <s v="June"/>
    <n v="2022"/>
    <n v="3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18"/>
  </r>
  <r>
    <s v="Y58"/>
    <x v="1"/>
    <s v="RTE"/>
    <x v="39"/>
    <n v="1"/>
    <s v="Magnetic Resonance Imaging"/>
    <s v="June"/>
    <n v="2022"/>
    <n v="1254"/>
    <n v="0"/>
    <n v="0"/>
    <n v="0"/>
    <n v="392"/>
    <n v="288"/>
    <n v="219"/>
    <n v="157"/>
    <n v="97"/>
    <n v="101"/>
    <n v="0"/>
    <n v="0"/>
    <n v="0"/>
    <n v="0"/>
    <n v="0"/>
    <n v="0"/>
    <n v="0"/>
    <n v="0"/>
    <n v="49"/>
    <n v="478"/>
    <n v="763"/>
  </r>
  <r>
    <s v="Y58"/>
    <x v="1"/>
    <s v="RN3"/>
    <x v="40"/>
    <n v="1"/>
    <s v="Magnetic Resonance Imaging"/>
    <s v="June"/>
    <n v="2022"/>
    <n v="2770"/>
    <n v="1992"/>
    <n v="1582"/>
    <n v="0.71899999999999997"/>
    <n v="272"/>
    <n v="180"/>
    <n v="100"/>
    <n v="80"/>
    <n v="59"/>
    <n v="87"/>
    <n v="64"/>
    <n v="55"/>
    <n v="60"/>
    <n v="87"/>
    <n v="45"/>
    <n v="56"/>
    <n v="43"/>
    <n v="1582"/>
    <n v="88"/>
    <n v="6"/>
    <n v="985"/>
  </r>
  <r>
    <s v="Y58"/>
    <x v="1"/>
    <s v="NT419"/>
    <x v="278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"/>
  </r>
  <r>
    <s v="Y58"/>
    <x v="1"/>
    <s v="NVC08"/>
    <x v="41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VC09"/>
    <x v="42"/>
    <n v="1"/>
    <s v="Magnetic Resonance Imaging"/>
    <s v="June"/>
    <n v="2022"/>
    <n v="4"/>
    <n v="1"/>
    <n v="0"/>
    <n v="0.25"/>
    <n v="0"/>
    <n v="0"/>
    <n v="1"/>
    <n v="0"/>
    <n v="0"/>
    <n v="2"/>
    <n v="1"/>
    <n v="0"/>
    <n v="0"/>
    <n v="0"/>
    <n v="0"/>
    <n v="0"/>
    <n v="0"/>
    <n v="0"/>
    <n v="10"/>
    <n v="0"/>
    <n v="156"/>
  </r>
  <r>
    <s v="Y58"/>
    <x v="1"/>
    <s v="RVJ"/>
    <x v="43"/>
    <n v="1"/>
    <s v="Magnetic Resonance Imaging"/>
    <s v="June"/>
    <n v="2022"/>
    <n v="2465"/>
    <n v="119"/>
    <n v="0"/>
    <n v="4.8000000000000001E-2"/>
    <n v="536"/>
    <n v="519"/>
    <n v="412"/>
    <n v="335"/>
    <n v="251"/>
    <n v="293"/>
    <n v="113"/>
    <n v="1"/>
    <n v="2"/>
    <n v="3"/>
    <n v="0"/>
    <n v="0"/>
    <n v="0"/>
    <n v="0"/>
    <n v="421"/>
    <n v="102"/>
    <n v="2501"/>
  </r>
  <r>
    <s v="Y58"/>
    <x v="1"/>
    <s v="NT202"/>
    <x v="44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NT206"/>
    <x v="45"/>
    <n v="1"/>
    <s v="Magnetic Resonance Imaging"/>
    <s v="June"/>
    <n v="2022"/>
    <n v="42"/>
    <n v="5"/>
    <n v="0"/>
    <n v="0.11899999999999999"/>
    <n v="14"/>
    <n v="8"/>
    <n v="11"/>
    <n v="1"/>
    <n v="1"/>
    <n v="2"/>
    <n v="0"/>
    <n v="3"/>
    <n v="0"/>
    <n v="1"/>
    <n v="0"/>
    <n v="1"/>
    <n v="0"/>
    <n v="0"/>
    <n v="0"/>
    <n v="0"/>
    <n v="30"/>
  </r>
  <r>
    <s v="Y58"/>
    <x v="1"/>
    <s v="NT238"/>
    <x v="280"/>
    <n v="1"/>
    <s v="Magnetic Resonance Imaging"/>
    <s v="June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</r>
  <r>
    <s v="Y58"/>
    <x v="1"/>
    <s v="NTPH2"/>
    <x v="46"/>
    <n v="1"/>
    <s v="Magnetic Resonance Imaging"/>
    <s v="June"/>
    <n v="2022"/>
    <n v="32"/>
    <n v="8"/>
    <n v="4"/>
    <n v="0.25"/>
    <n v="2"/>
    <n v="2"/>
    <n v="6"/>
    <n v="2"/>
    <n v="7"/>
    <n v="5"/>
    <n v="0"/>
    <n v="2"/>
    <n v="0"/>
    <n v="0"/>
    <n v="0"/>
    <n v="0"/>
    <n v="2"/>
    <n v="4"/>
    <n v="0"/>
    <n v="0"/>
    <n v="101"/>
  </r>
  <r>
    <s v="Y58"/>
    <x v="1"/>
    <s v="NTPH5"/>
    <x v="47"/>
    <n v="1"/>
    <s v="Magnetic Resonance Imaging"/>
    <s v="June"/>
    <n v="2022"/>
    <n v="33"/>
    <n v="1"/>
    <n v="0"/>
    <n v="0.03"/>
    <n v="9"/>
    <n v="15"/>
    <n v="6"/>
    <n v="0"/>
    <n v="0"/>
    <n v="2"/>
    <n v="1"/>
    <n v="0"/>
    <n v="0"/>
    <n v="0"/>
    <n v="0"/>
    <n v="0"/>
    <n v="0"/>
    <n v="0"/>
    <n v="0"/>
    <n v="0"/>
    <n v="8"/>
  </r>
  <r>
    <s v="Y58"/>
    <x v="1"/>
    <s v="NTPH1"/>
    <x v="48"/>
    <n v="1"/>
    <s v="Magnetic Resonance Imaging"/>
    <s v="June"/>
    <n v="2022"/>
    <n v="18"/>
    <n v="2"/>
    <n v="0"/>
    <n v="0.111"/>
    <n v="8"/>
    <n v="6"/>
    <n v="1"/>
    <n v="0"/>
    <n v="1"/>
    <n v="0"/>
    <n v="1"/>
    <n v="0"/>
    <n v="0"/>
    <n v="1"/>
    <n v="0"/>
    <n v="0"/>
    <n v="0"/>
    <n v="0"/>
    <n v="0"/>
    <n v="0"/>
    <n v="85"/>
  </r>
  <r>
    <s v="Y58"/>
    <x v="1"/>
    <s v="NT430"/>
    <x v="49"/>
    <n v="1"/>
    <s v="Magnetic Resonance Imaging"/>
    <s v="June"/>
    <n v="2022"/>
    <n v="16"/>
    <n v="0"/>
    <n v="0"/>
    <n v="0"/>
    <n v="4"/>
    <n v="4"/>
    <n v="4"/>
    <n v="2"/>
    <n v="1"/>
    <n v="1"/>
    <n v="0"/>
    <n v="0"/>
    <n v="0"/>
    <n v="0"/>
    <n v="0"/>
    <n v="0"/>
    <n v="0"/>
    <n v="0"/>
    <n v="0"/>
    <n v="0"/>
    <n v="21"/>
  </r>
  <r>
    <s v="Y58"/>
    <x v="1"/>
    <s v="REF"/>
    <x v="50"/>
    <n v="1"/>
    <s v="Magnetic Resonance Imaging"/>
    <s v="June"/>
    <n v="2022"/>
    <n v="4042"/>
    <n v="1932"/>
    <n v="783"/>
    <n v="0.47799999999999998"/>
    <n v="349"/>
    <n v="512"/>
    <n v="410"/>
    <n v="298"/>
    <n v="252"/>
    <n v="289"/>
    <n v="290"/>
    <n v="237"/>
    <n v="179"/>
    <n v="120"/>
    <n v="78"/>
    <n v="138"/>
    <n v="107"/>
    <n v="783"/>
    <n v="211"/>
    <n v="282"/>
    <n v="1574"/>
  </r>
  <r>
    <s v="Y58"/>
    <x v="1"/>
    <s v="RH8"/>
    <x v="51"/>
    <n v="1"/>
    <s v="Magnetic Resonance Imaging"/>
    <s v="June"/>
    <n v="2022"/>
    <n v="1181"/>
    <n v="239"/>
    <n v="113"/>
    <n v="0.20200000000000001"/>
    <n v="419"/>
    <n v="252"/>
    <n v="122"/>
    <n v="59"/>
    <n v="52"/>
    <n v="38"/>
    <n v="39"/>
    <n v="17"/>
    <n v="19"/>
    <n v="22"/>
    <n v="7"/>
    <n v="11"/>
    <n v="11"/>
    <n v="113"/>
    <n v="249"/>
    <n v="342"/>
    <n v="1727"/>
  </r>
  <r>
    <s v="Y58"/>
    <x v="1"/>
    <s v="RD1"/>
    <x v="52"/>
    <n v="1"/>
    <s v="Magnetic Resonance Imaging"/>
    <s v="June"/>
    <n v="2022"/>
    <n v="3009"/>
    <n v="1542"/>
    <n v="479"/>
    <n v="0.51200000000000001"/>
    <n v="407"/>
    <n v="305"/>
    <n v="247"/>
    <n v="144"/>
    <n v="212"/>
    <n v="152"/>
    <n v="206"/>
    <n v="173"/>
    <n v="132"/>
    <n v="149"/>
    <n v="98"/>
    <n v="144"/>
    <n v="161"/>
    <n v="479"/>
    <n v="133"/>
    <n v="325"/>
    <n v="1152"/>
  </r>
  <r>
    <s v="Y58"/>
    <x v="1"/>
    <s v="RNZ"/>
    <x v="53"/>
    <n v="1"/>
    <s v="Magnetic Resonance Imaging"/>
    <s v="June"/>
    <n v="2022"/>
    <n v="1230"/>
    <n v="551"/>
    <n v="156"/>
    <n v="0.44800000000000001"/>
    <n v="190"/>
    <n v="126"/>
    <n v="134"/>
    <n v="80"/>
    <n v="78"/>
    <n v="71"/>
    <n v="64"/>
    <n v="69"/>
    <n v="49"/>
    <n v="84"/>
    <n v="17"/>
    <n v="60"/>
    <n v="52"/>
    <n v="156"/>
    <n v="58"/>
    <n v="19"/>
    <n v="560"/>
  </r>
  <r>
    <s v="Y58"/>
    <x v="1"/>
    <s v="RH5"/>
    <x v="54"/>
    <n v="1"/>
    <s v="Magnetic Resonance Imaging"/>
    <s v="June"/>
    <n v="2022"/>
    <n v="821"/>
    <n v="130"/>
    <n v="35"/>
    <n v="0.158"/>
    <n v="268"/>
    <n v="165"/>
    <n v="90"/>
    <n v="68"/>
    <n v="62"/>
    <n v="38"/>
    <n v="27"/>
    <n v="20"/>
    <n v="7"/>
    <n v="12"/>
    <n v="7"/>
    <n v="12"/>
    <n v="10"/>
    <n v="35"/>
    <n v="106"/>
    <n v="310"/>
    <n v="849"/>
  </r>
  <r>
    <s v="Y58"/>
    <x v="1"/>
    <s v="NT302"/>
    <x v="56"/>
    <n v="1"/>
    <s v="Magnetic Resonance Imaging"/>
    <s v="June"/>
    <n v="2022"/>
    <n v="53"/>
    <n v="8"/>
    <n v="3"/>
    <n v="0.151"/>
    <n v="6"/>
    <n v="15"/>
    <n v="10"/>
    <n v="13"/>
    <n v="0"/>
    <n v="1"/>
    <n v="1"/>
    <n v="1"/>
    <n v="0"/>
    <n v="0"/>
    <n v="1"/>
    <n v="0"/>
    <n v="2"/>
    <n v="3"/>
    <n v="0"/>
    <n v="0"/>
    <n v="7"/>
  </r>
  <r>
    <s v="Y58"/>
    <x v="1"/>
    <s v="G3Z1Q"/>
    <x v="57"/>
    <n v="1"/>
    <s v="Magnetic Resonance Imaging"/>
    <s v="June"/>
    <n v="2022"/>
    <n v="51"/>
    <n v="0"/>
    <n v="0"/>
    <n v="0"/>
    <n v="31"/>
    <n v="8"/>
    <n v="12"/>
    <n v="0"/>
    <n v="0"/>
    <n v="0"/>
    <n v="0"/>
    <n v="0"/>
    <n v="0"/>
    <n v="0"/>
    <n v="0"/>
    <n v="0"/>
    <n v="0"/>
    <n v="0"/>
    <n v="0"/>
    <n v="0"/>
    <n v="88"/>
  </r>
  <r>
    <s v="Y58"/>
    <x v="1"/>
    <s v="RA9"/>
    <x v="58"/>
    <n v="1"/>
    <s v="Magnetic Resonance Imaging"/>
    <s v="June"/>
    <n v="2022"/>
    <n v="1160"/>
    <n v="546"/>
    <n v="331"/>
    <n v="0.47099999999999997"/>
    <n v="220"/>
    <n v="195"/>
    <n v="51"/>
    <n v="29"/>
    <n v="72"/>
    <n v="47"/>
    <n v="22"/>
    <n v="40"/>
    <n v="48"/>
    <n v="34"/>
    <n v="16"/>
    <n v="27"/>
    <n v="28"/>
    <n v="331"/>
    <n v="126"/>
    <n v="242"/>
    <n v="967"/>
  </r>
  <r>
    <s v="Y58"/>
    <x v="1"/>
    <s v="RA7"/>
    <x v="59"/>
    <n v="1"/>
    <s v="Magnetic Resonance Imaging"/>
    <s v="June"/>
    <n v="2022"/>
    <n v="3058"/>
    <n v="905"/>
    <n v="613"/>
    <n v="0.29599999999999999"/>
    <n v="556"/>
    <n v="478"/>
    <n v="390"/>
    <n v="289"/>
    <n v="277"/>
    <n v="163"/>
    <n v="47"/>
    <n v="40"/>
    <n v="56"/>
    <n v="43"/>
    <n v="22"/>
    <n v="49"/>
    <n v="35"/>
    <n v="613"/>
    <n v="221"/>
    <n v="113"/>
    <n v="2188"/>
  </r>
  <r>
    <s v="Y58"/>
    <x v="1"/>
    <s v="R0D"/>
    <x v="60"/>
    <n v="1"/>
    <s v="Magnetic Resonance Imaging"/>
    <s v="June"/>
    <n v="2022"/>
    <n v="1247"/>
    <n v="14"/>
    <n v="0"/>
    <n v="1.0999999999999999E-2"/>
    <n v="514"/>
    <n v="305"/>
    <n v="208"/>
    <n v="114"/>
    <n v="53"/>
    <n v="39"/>
    <n v="10"/>
    <n v="0"/>
    <n v="1"/>
    <n v="3"/>
    <n v="0"/>
    <n v="0"/>
    <n v="0"/>
    <n v="0"/>
    <n v="213"/>
    <n v="445"/>
    <n v="2323"/>
  </r>
  <r>
    <s v="Y58"/>
    <x v="1"/>
    <s v="RK9"/>
    <x v="61"/>
    <n v="1"/>
    <s v="Magnetic Resonance Imaging"/>
    <s v="June"/>
    <n v="2022"/>
    <n v="1931"/>
    <n v="194"/>
    <n v="49"/>
    <n v="0.1"/>
    <n v="466"/>
    <n v="342"/>
    <n v="312"/>
    <n v="281"/>
    <n v="212"/>
    <n v="124"/>
    <n v="56"/>
    <n v="33"/>
    <n v="17"/>
    <n v="9"/>
    <n v="6"/>
    <n v="10"/>
    <n v="14"/>
    <n v="49"/>
    <n v="254"/>
    <n v="16"/>
    <n v="1883"/>
  </r>
  <r>
    <s v="Y58"/>
    <x v="1"/>
    <s v="NVC22"/>
    <x v="62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</r>
  <r>
    <s v="Y58"/>
    <x v="1"/>
    <s v="NT443"/>
    <x v="63"/>
    <n v="1"/>
    <s v="Magnetic Resonance Imaging"/>
    <s v="June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2"/>
  </r>
  <r>
    <s v="Y58"/>
    <x v="1"/>
    <s v="RA4"/>
    <x v="64"/>
    <n v="1"/>
    <s v="Magnetic Resonance Imaging"/>
    <s v="June"/>
    <n v="2022"/>
    <n v="238"/>
    <n v="17"/>
    <n v="5"/>
    <n v="7.0999999999999994E-2"/>
    <n v="70"/>
    <n v="46"/>
    <n v="44"/>
    <n v="48"/>
    <n v="3"/>
    <n v="10"/>
    <n v="5"/>
    <n v="1"/>
    <n v="0"/>
    <n v="3"/>
    <n v="1"/>
    <n v="2"/>
    <n v="0"/>
    <n v="5"/>
    <n v="0"/>
    <n v="287"/>
    <n v="362"/>
  </r>
  <r>
    <s v="Y59"/>
    <x v="2"/>
    <s v="NVC01"/>
    <x v="66"/>
    <n v="1"/>
    <s v="Magnetic Resonance Imaging"/>
    <s v="June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"/>
  </r>
  <r>
    <s v="Y59"/>
    <x v="2"/>
    <s v="NWF01"/>
    <x v="67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8"/>
    <n v="1"/>
    <s v="Magnetic Resonance Imaging"/>
    <s v="June"/>
    <n v="2022"/>
    <n v="1009"/>
    <n v="143"/>
    <n v="4"/>
    <n v="0.14199999999999999"/>
    <n v="318"/>
    <n v="190"/>
    <n v="146"/>
    <n v="53"/>
    <n v="101"/>
    <n v="58"/>
    <n v="40"/>
    <n v="27"/>
    <n v="36"/>
    <n v="17"/>
    <n v="8"/>
    <n v="8"/>
    <n v="3"/>
    <n v="4"/>
    <n v="93"/>
    <n v="617"/>
    <n v="1522"/>
  </r>
  <r>
    <s v="Y59"/>
    <x v="2"/>
    <s v="NT408"/>
    <x v="69"/>
    <n v="1"/>
    <s v="Magnetic Resonance Imaging"/>
    <s v="June"/>
    <n v="2022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10"/>
    <x v="70"/>
    <n v="1"/>
    <s v="Magnetic Resonance Imaging"/>
    <s v="June"/>
    <n v="2022"/>
    <n v="5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8"/>
  </r>
  <r>
    <s v="Y59"/>
    <x v="2"/>
    <s v="NV323"/>
    <x v="71"/>
    <n v="1"/>
    <s v="Magnetic Resonance Imaging"/>
    <s v="June"/>
    <n v="2022"/>
    <n v="54"/>
    <n v="0"/>
    <n v="0"/>
    <n v="0"/>
    <n v="26"/>
    <n v="14"/>
    <n v="11"/>
    <n v="2"/>
    <n v="1"/>
    <n v="0"/>
    <n v="0"/>
    <n v="0"/>
    <n v="0"/>
    <n v="0"/>
    <n v="0"/>
    <n v="0"/>
    <n v="0"/>
    <n v="0"/>
    <n v="0"/>
    <n v="0"/>
    <n v="139"/>
  </r>
  <r>
    <s v="Y59"/>
    <x v="2"/>
    <s v="RN7"/>
    <x v="72"/>
    <n v="1"/>
    <s v="Magnetic Resonance Imaging"/>
    <s v="June"/>
    <n v="2022"/>
    <n v="1084"/>
    <n v="8"/>
    <n v="1"/>
    <n v="7.0000000000000001E-3"/>
    <n v="470"/>
    <n v="272"/>
    <n v="208"/>
    <n v="58"/>
    <n v="35"/>
    <n v="33"/>
    <n v="2"/>
    <n v="3"/>
    <n v="1"/>
    <n v="0"/>
    <n v="1"/>
    <n v="0"/>
    <n v="0"/>
    <n v="1"/>
    <n v="70"/>
    <n v="22"/>
    <n v="2150"/>
  </r>
  <r>
    <s v="Y59"/>
    <x v="2"/>
    <s v="RVV"/>
    <x v="73"/>
    <n v="1"/>
    <s v="Magnetic Resonance Imaging"/>
    <s v="June"/>
    <n v="2022"/>
    <n v="7746"/>
    <n v="828"/>
    <n v="68"/>
    <n v="0.107"/>
    <n v="2178"/>
    <n v="1154"/>
    <n v="1074"/>
    <n v="598"/>
    <n v="941"/>
    <n v="973"/>
    <n v="462"/>
    <n v="212"/>
    <n v="33"/>
    <n v="17"/>
    <n v="12"/>
    <n v="9"/>
    <n v="15"/>
    <n v="68"/>
    <n v="0"/>
    <n v="0"/>
    <n v="5721"/>
  </r>
  <r>
    <s v="Y59"/>
    <x v="2"/>
    <s v="RXC"/>
    <x v="74"/>
    <n v="1"/>
    <s v="Magnetic Resonance Imaging"/>
    <s v="June"/>
    <n v="2022"/>
    <n v="1596"/>
    <n v="79"/>
    <n v="7"/>
    <n v="4.9000000000000002E-2"/>
    <n v="453"/>
    <n v="424"/>
    <n v="284"/>
    <n v="154"/>
    <n v="118"/>
    <n v="84"/>
    <n v="16"/>
    <n v="14"/>
    <n v="6"/>
    <n v="9"/>
    <n v="9"/>
    <n v="13"/>
    <n v="5"/>
    <n v="7"/>
    <n v="429"/>
    <n v="177"/>
    <n v="1190"/>
  </r>
  <r>
    <s v="Y59"/>
    <x v="2"/>
    <s v="RDU"/>
    <x v="75"/>
    <n v="1"/>
    <s v="Magnetic Resonance Imaging"/>
    <s v="June"/>
    <n v="2022"/>
    <n v="1944"/>
    <n v="441"/>
    <n v="82"/>
    <n v="0.22700000000000001"/>
    <n v="302"/>
    <n v="249"/>
    <n v="210"/>
    <n v="360"/>
    <n v="230"/>
    <n v="152"/>
    <n v="100"/>
    <n v="94"/>
    <n v="78"/>
    <n v="38"/>
    <n v="7"/>
    <n v="24"/>
    <n v="18"/>
    <n v="82"/>
    <n v="301"/>
    <n v="564"/>
    <n v="1447"/>
  </r>
  <r>
    <s v="Y59"/>
    <x v="2"/>
    <s v="NT417"/>
    <x v="76"/>
    <n v="1"/>
    <s v="Magnetic Resonance Imaging"/>
    <s v="June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0"/>
  </r>
  <r>
    <s v="Y59"/>
    <x v="2"/>
    <s v="NT418"/>
    <x v="77"/>
    <n v="1"/>
    <s v="Magnetic Resonance Imaging"/>
    <s v="June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9"/>
  </r>
  <r>
    <s v="Y59"/>
    <x v="2"/>
    <s v="RN5"/>
    <x v="78"/>
    <n v="1"/>
    <s v="Magnetic Resonance Imaging"/>
    <s v="June"/>
    <n v="2022"/>
    <n v="1831"/>
    <n v="341"/>
    <n v="67"/>
    <n v="0.186"/>
    <n v="454"/>
    <n v="381"/>
    <n v="243"/>
    <n v="151"/>
    <n v="113"/>
    <n v="148"/>
    <n v="78"/>
    <n v="73"/>
    <n v="46"/>
    <n v="33"/>
    <n v="12"/>
    <n v="15"/>
    <n v="17"/>
    <n v="67"/>
    <n v="0"/>
    <n v="233"/>
    <n v="1537"/>
  </r>
  <r>
    <s v="Y59"/>
    <x v="2"/>
    <s v="NWX"/>
    <x v="79"/>
    <n v="1"/>
    <s v="Magnetic Resonance Imaging"/>
    <s v="June"/>
    <n v="2022"/>
    <n v="489"/>
    <n v="21"/>
    <n v="11"/>
    <n v="4.2999999999999997E-2"/>
    <n v="219"/>
    <n v="117"/>
    <n v="64"/>
    <n v="49"/>
    <n v="13"/>
    <n v="6"/>
    <n v="1"/>
    <n v="0"/>
    <n v="1"/>
    <n v="2"/>
    <n v="2"/>
    <n v="3"/>
    <n v="1"/>
    <n v="11"/>
    <n v="0"/>
    <n v="488"/>
    <n v="327"/>
  </r>
  <r>
    <s v="Y59"/>
    <x v="2"/>
    <s v="NV1"/>
    <x v="80"/>
    <n v="1"/>
    <s v="Magnetic Resonance Imaging"/>
    <s v="June"/>
    <n v="2022"/>
    <n v="5766"/>
    <n v="8"/>
    <n v="0"/>
    <n v="1E-3"/>
    <n v="1981"/>
    <n v="1452"/>
    <n v="1180"/>
    <n v="612"/>
    <n v="327"/>
    <n v="206"/>
    <n v="4"/>
    <n v="0"/>
    <n v="1"/>
    <n v="2"/>
    <n v="0"/>
    <n v="1"/>
    <n v="0"/>
    <n v="0"/>
    <n v="14"/>
    <n v="0"/>
    <n v="6770"/>
  </r>
  <r>
    <s v="Y59"/>
    <x v="2"/>
    <s v="R1F"/>
    <x v="81"/>
    <n v="1"/>
    <s v="Magnetic Resonance Imaging"/>
    <s v="June"/>
    <n v="2022"/>
    <n v="635"/>
    <n v="98"/>
    <n v="0"/>
    <n v="0.154"/>
    <n v="130"/>
    <n v="123"/>
    <n v="96"/>
    <n v="50"/>
    <n v="69"/>
    <n v="69"/>
    <n v="71"/>
    <n v="27"/>
    <n v="0"/>
    <n v="0"/>
    <n v="0"/>
    <n v="0"/>
    <n v="0"/>
    <n v="0"/>
    <n v="75"/>
    <n v="1"/>
    <n v="634"/>
  </r>
  <r>
    <s v="Y59"/>
    <x v="2"/>
    <s v="ADP02"/>
    <x v="82"/>
    <n v="1"/>
    <s v="Magnetic Resonance Imaging"/>
    <s v="June"/>
    <n v="2022"/>
    <n v="9"/>
    <n v="1"/>
    <n v="0"/>
    <n v="0.111"/>
    <n v="2"/>
    <n v="6"/>
    <n v="0"/>
    <n v="0"/>
    <n v="0"/>
    <n v="0"/>
    <n v="1"/>
    <n v="0"/>
    <n v="0"/>
    <n v="0"/>
    <n v="0"/>
    <n v="0"/>
    <n v="0"/>
    <n v="0"/>
    <n v="0"/>
    <n v="0"/>
    <n v="61"/>
  </r>
  <r>
    <s v="Y59"/>
    <x v="2"/>
    <s v="RWF"/>
    <x v="83"/>
    <n v="1"/>
    <s v="Magnetic Resonance Imaging"/>
    <s v="June"/>
    <n v="2022"/>
    <n v="1088"/>
    <n v="72"/>
    <n v="24"/>
    <n v="6.6000000000000003E-2"/>
    <n v="558"/>
    <n v="208"/>
    <n v="116"/>
    <n v="44"/>
    <n v="46"/>
    <n v="44"/>
    <n v="8"/>
    <n v="7"/>
    <n v="7"/>
    <n v="10"/>
    <n v="4"/>
    <n v="6"/>
    <n v="6"/>
    <n v="24"/>
    <n v="96"/>
    <n v="0"/>
    <n v="2697"/>
  </r>
  <r>
    <s v="Y59"/>
    <x v="2"/>
    <s v="DC8"/>
    <x v="84"/>
    <n v="1"/>
    <s v="Magnetic Resonance Imaging"/>
    <s v="June"/>
    <n v="2022"/>
    <n v="686"/>
    <n v="12"/>
    <n v="5"/>
    <n v="1.7000000000000001E-2"/>
    <n v="287"/>
    <n v="211"/>
    <n v="76"/>
    <n v="28"/>
    <n v="51"/>
    <n v="21"/>
    <n v="3"/>
    <n v="0"/>
    <n v="0"/>
    <n v="2"/>
    <n v="2"/>
    <n v="0"/>
    <n v="0"/>
    <n v="5"/>
    <n v="0"/>
    <n v="721"/>
    <n v="0"/>
  </r>
  <r>
    <s v="Y59"/>
    <x v="2"/>
    <s v="RPA"/>
    <x v="85"/>
    <n v="1"/>
    <s v="Magnetic Resonance Imaging"/>
    <s v="June"/>
    <n v="2022"/>
    <n v="2589"/>
    <n v="1221"/>
    <n v="278"/>
    <n v="0.47199999999999998"/>
    <n v="349"/>
    <n v="319"/>
    <n v="288"/>
    <n v="186"/>
    <n v="75"/>
    <n v="151"/>
    <n v="203"/>
    <n v="169"/>
    <n v="120"/>
    <n v="143"/>
    <n v="101"/>
    <n v="86"/>
    <n v="121"/>
    <n v="278"/>
    <n v="37"/>
    <n v="36"/>
    <n v="1180"/>
  </r>
  <r>
    <s v="Y59"/>
    <x v="2"/>
    <s v="NTPAA"/>
    <x v="86"/>
    <n v="1"/>
    <s v="Magnetic Resonance Imaging"/>
    <s v="June"/>
    <n v="2022"/>
    <n v="803"/>
    <n v="0"/>
    <n v="0"/>
    <n v="0"/>
    <n v="265"/>
    <n v="68"/>
    <n v="158"/>
    <n v="105"/>
    <n v="77"/>
    <n v="130"/>
    <n v="0"/>
    <n v="0"/>
    <n v="0"/>
    <n v="0"/>
    <n v="0"/>
    <n v="0"/>
    <n v="0"/>
    <n v="0"/>
    <n v="0"/>
    <n v="0"/>
    <n v="725"/>
  </r>
  <r>
    <s v="Y59"/>
    <x v="2"/>
    <s v="NT455"/>
    <x v="87"/>
    <n v="1"/>
    <s v="Magnetic Resonance Imaging"/>
    <s v="June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VC11"/>
    <x v="290"/>
    <n v="1"/>
    <s v="Magnetic Resonance Imaging"/>
    <s v="June"/>
    <n v="2022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8"/>
  </r>
  <r>
    <s v="Y59"/>
    <x v="2"/>
    <s v="NT205"/>
    <x v="88"/>
    <n v="1"/>
    <s v="Magnetic Resonance Imaging"/>
    <s v="June"/>
    <n v="2022"/>
    <n v="8"/>
    <n v="3"/>
    <n v="1"/>
    <n v="0.375"/>
    <n v="5"/>
    <n v="0"/>
    <n v="0"/>
    <n v="0"/>
    <n v="0"/>
    <n v="0"/>
    <n v="1"/>
    <n v="0"/>
    <n v="0"/>
    <n v="0"/>
    <n v="1"/>
    <n v="0"/>
    <n v="0"/>
    <n v="1"/>
    <n v="0"/>
    <n v="0"/>
    <n v="5"/>
  </r>
  <r>
    <s v="Y59"/>
    <x v="2"/>
    <s v="NT212"/>
    <x v="89"/>
    <n v="1"/>
    <s v="Magnetic Resonance Imaging"/>
    <s v="June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1"/>
    <n v="1"/>
    <s v="Magnetic Resonance Imaging"/>
    <s v="June"/>
    <n v="2022"/>
    <n v="2800"/>
    <n v="249"/>
    <n v="115"/>
    <n v="8.8999999999999996E-2"/>
    <n v="911"/>
    <n v="649"/>
    <n v="430"/>
    <n v="276"/>
    <n v="165"/>
    <n v="120"/>
    <n v="26"/>
    <n v="35"/>
    <n v="18"/>
    <n v="20"/>
    <n v="14"/>
    <n v="15"/>
    <n v="6"/>
    <n v="115"/>
    <n v="725"/>
    <n v="471"/>
    <n v="3034"/>
  </r>
  <r>
    <s v="Y59"/>
    <x v="2"/>
    <s v="RHU"/>
    <x v="92"/>
    <n v="1"/>
    <s v="Magnetic Resonance Imaging"/>
    <s v="June"/>
    <n v="2022"/>
    <n v="3338"/>
    <n v="2306"/>
    <n v="1554"/>
    <n v="0.69099999999999995"/>
    <n v="269"/>
    <n v="247"/>
    <n v="153"/>
    <n v="125"/>
    <n v="108"/>
    <n v="130"/>
    <n v="140"/>
    <n v="112"/>
    <n v="98"/>
    <n v="119"/>
    <n v="55"/>
    <n v="106"/>
    <n v="122"/>
    <n v="1554"/>
    <n v="360"/>
    <n v="281"/>
    <n v="1772"/>
  </r>
  <r>
    <s v="Y59"/>
    <x v="2"/>
    <s v="NTP11"/>
    <x v="93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</r>
  <r>
    <s v="Y59"/>
    <x v="2"/>
    <s v="NTP16"/>
    <x v="94"/>
    <n v="1"/>
    <s v="Magnetic Resonance Imaging"/>
    <s v="June"/>
    <n v="2022"/>
    <n v="2"/>
    <n v="1"/>
    <n v="0"/>
    <n v="0.5"/>
    <n v="0"/>
    <n v="1"/>
    <n v="0"/>
    <n v="0"/>
    <n v="0"/>
    <n v="0"/>
    <n v="0"/>
    <n v="1"/>
    <n v="0"/>
    <n v="0"/>
    <n v="0"/>
    <n v="0"/>
    <n v="0"/>
    <n v="0"/>
    <n v="0"/>
    <n v="0"/>
    <n v="19"/>
  </r>
  <r>
    <s v="Y59"/>
    <x v="2"/>
    <s v="NT428"/>
    <x v="96"/>
    <n v="1"/>
    <s v="Magnetic Resonance Imaging"/>
    <s v="June"/>
    <n v="2022"/>
    <n v="11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RPC"/>
    <x v="97"/>
    <n v="1"/>
    <s v="Magnetic Resonance Imaging"/>
    <s v="June"/>
    <n v="2022"/>
    <n v="165"/>
    <n v="0"/>
    <n v="0"/>
    <n v="0"/>
    <n v="55"/>
    <n v="38"/>
    <n v="32"/>
    <n v="20"/>
    <n v="20"/>
    <n v="0"/>
    <n v="0"/>
    <n v="0"/>
    <n v="0"/>
    <n v="0"/>
    <n v="0"/>
    <n v="0"/>
    <n v="0"/>
    <n v="0"/>
    <n v="2"/>
    <n v="1"/>
    <n v="193"/>
  </r>
  <r>
    <s v="Y59"/>
    <x v="2"/>
    <s v="RHW"/>
    <x v="98"/>
    <n v="1"/>
    <s v="Magnetic Resonance Imaging"/>
    <s v="June"/>
    <n v="2022"/>
    <n v="2250"/>
    <n v="482"/>
    <n v="6"/>
    <n v="0.214"/>
    <n v="357"/>
    <n v="385"/>
    <n v="318"/>
    <n v="229"/>
    <n v="205"/>
    <n v="274"/>
    <n v="198"/>
    <n v="175"/>
    <n v="55"/>
    <n v="42"/>
    <n v="3"/>
    <n v="3"/>
    <n v="0"/>
    <n v="6"/>
    <n v="73"/>
    <n v="275"/>
    <n v="1292"/>
  </r>
  <r>
    <s v="Y59"/>
    <x v="2"/>
    <s v="NT433"/>
    <x v="100"/>
    <n v="1"/>
    <s v="Magnetic Resonance Imaging"/>
    <s v="June"/>
    <n v="2022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43"/>
  </r>
  <r>
    <s v="Y59"/>
    <x v="2"/>
    <s v="R1C"/>
    <x v="101"/>
    <n v="1"/>
    <s v="Magnetic Resonance Imaging"/>
    <s v="June"/>
    <n v="2022"/>
    <n v="149"/>
    <n v="0"/>
    <n v="0"/>
    <n v="0"/>
    <n v="64"/>
    <n v="56"/>
    <n v="18"/>
    <n v="4"/>
    <n v="2"/>
    <n v="5"/>
    <n v="0"/>
    <n v="0"/>
    <n v="0"/>
    <n v="0"/>
    <n v="0"/>
    <n v="0"/>
    <n v="0"/>
    <n v="0"/>
    <n v="548"/>
    <n v="0"/>
    <n v="0"/>
  </r>
  <r>
    <s v="Y59"/>
    <x v="2"/>
    <s v="RW1"/>
    <x v="102"/>
    <n v="1"/>
    <s v="Magnetic Resonance Imaging"/>
    <s v="June"/>
    <n v="2022"/>
    <n v="379"/>
    <n v="0"/>
    <n v="0"/>
    <n v="0"/>
    <n v="122"/>
    <n v="115"/>
    <n v="92"/>
    <n v="37"/>
    <n v="6"/>
    <n v="7"/>
    <n v="0"/>
    <n v="0"/>
    <n v="0"/>
    <n v="0"/>
    <n v="0"/>
    <n v="0"/>
    <n v="0"/>
    <n v="0"/>
    <n v="0"/>
    <n v="0"/>
    <n v="735"/>
  </r>
  <r>
    <s v="Y59"/>
    <x v="2"/>
    <s v="NT312"/>
    <x v="103"/>
    <n v="1"/>
    <s v="Magnetic Resonance Imaging"/>
    <s v="June"/>
    <n v="2022"/>
    <n v="249"/>
    <n v="88"/>
    <n v="50"/>
    <n v="0.35299999999999998"/>
    <n v="87"/>
    <n v="17"/>
    <n v="28"/>
    <n v="16"/>
    <n v="1"/>
    <n v="12"/>
    <n v="13"/>
    <n v="4"/>
    <n v="5"/>
    <n v="9"/>
    <n v="1"/>
    <n v="3"/>
    <n v="3"/>
    <n v="50"/>
    <n v="0"/>
    <n v="0"/>
    <n v="153"/>
  </r>
  <r>
    <s v="Y59"/>
    <x v="2"/>
    <s v="NT345"/>
    <x v="104"/>
    <n v="1"/>
    <s v="Magnetic Resonance Imaging"/>
    <s v="June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344"/>
    <x v="105"/>
    <n v="1"/>
    <s v="Magnetic Resonance Imaging"/>
    <s v="June"/>
    <n v="2022"/>
    <n v="35"/>
    <n v="0"/>
    <n v="0"/>
    <n v="0"/>
    <n v="7"/>
    <n v="6"/>
    <n v="11"/>
    <n v="9"/>
    <n v="0"/>
    <n v="2"/>
    <n v="0"/>
    <n v="0"/>
    <n v="0"/>
    <n v="0"/>
    <n v="0"/>
    <n v="0"/>
    <n v="0"/>
    <n v="0"/>
    <n v="0"/>
    <n v="0"/>
    <n v="43"/>
  </r>
  <r>
    <s v="Y59"/>
    <x v="2"/>
    <s v="NT308"/>
    <x v="106"/>
    <n v="1"/>
    <s v="Magnetic Resonance Imaging"/>
    <s v="June"/>
    <n v="2022"/>
    <n v="155"/>
    <n v="49"/>
    <n v="29"/>
    <n v="0.316"/>
    <n v="57"/>
    <n v="25"/>
    <n v="16"/>
    <n v="6"/>
    <n v="1"/>
    <n v="1"/>
    <n v="1"/>
    <n v="5"/>
    <n v="1"/>
    <n v="7"/>
    <n v="1"/>
    <n v="1"/>
    <n v="4"/>
    <n v="29"/>
    <n v="0"/>
    <n v="0"/>
    <n v="93"/>
  </r>
  <r>
    <s v="Y59"/>
    <x v="2"/>
    <s v="NT364"/>
    <x v="107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59"/>
    <x v="2"/>
    <s v="NT305"/>
    <x v="108"/>
    <n v="1"/>
    <s v="Magnetic Resonance Imaging"/>
    <s v="June"/>
    <n v="2022"/>
    <n v="14"/>
    <n v="0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NT304"/>
    <x v="109"/>
    <n v="1"/>
    <s v="Magnetic Resonance Imaging"/>
    <s v="June"/>
    <n v="2022"/>
    <n v="36"/>
    <n v="1"/>
    <n v="0"/>
    <n v="2.8000000000000001E-2"/>
    <n v="11"/>
    <n v="16"/>
    <n v="7"/>
    <n v="0"/>
    <n v="0"/>
    <n v="1"/>
    <n v="0"/>
    <n v="1"/>
    <n v="0"/>
    <n v="0"/>
    <n v="0"/>
    <n v="0"/>
    <n v="0"/>
    <n v="0"/>
    <n v="0"/>
    <n v="0"/>
    <n v="28"/>
  </r>
  <r>
    <s v="Y59"/>
    <x v="2"/>
    <s v="NT343"/>
    <x v="110"/>
    <n v="1"/>
    <s v="Magnetic Resonance Imaging"/>
    <s v="June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310"/>
    <x v="111"/>
    <n v="1"/>
    <s v="Magnetic Resonance Imaging"/>
    <s v="June"/>
    <n v="2022"/>
    <n v="7"/>
    <n v="4"/>
    <n v="3"/>
    <n v="0.57099999999999995"/>
    <n v="1"/>
    <n v="0"/>
    <n v="0"/>
    <n v="1"/>
    <n v="1"/>
    <n v="0"/>
    <n v="0"/>
    <n v="0"/>
    <n v="0"/>
    <n v="1"/>
    <n v="0"/>
    <n v="0"/>
    <n v="0"/>
    <n v="3"/>
    <n v="0"/>
    <n v="0"/>
    <n v="15"/>
  </r>
  <r>
    <s v="Y59"/>
    <x v="2"/>
    <s v="RTP"/>
    <x v="112"/>
    <n v="1"/>
    <s v="Magnetic Resonance Imaging"/>
    <s v="June"/>
    <n v="2022"/>
    <n v="2088"/>
    <n v="534"/>
    <n v="161"/>
    <n v="0.25600000000000001"/>
    <n v="382"/>
    <n v="324"/>
    <n v="298"/>
    <n v="214"/>
    <n v="159"/>
    <n v="177"/>
    <n v="50"/>
    <n v="50"/>
    <n v="24"/>
    <n v="127"/>
    <n v="69"/>
    <n v="29"/>
    <n v="24"/>
    <n v="161"/>
    <n v="84"/>
    <n v="276"/>
    <n v="1338"/>
  </r>
  <r>
    <s v="Y59"/>
    <x v="2"/>
    <s v="AJX"/>
    <x v="113"/>
    <n v="1"/>
    <s v="Magnetic Resonance Imaging"/>
    <s v="June"/>
    <n v="2022"/>
    <n v="189"/>
    <n v="14"/>
    <n v="7"/>
    <n v="7.3999999999999996E-2"/>
    <n v="27"/>
    <n v="54"/>
    <n v="49"/>
    <n v="18"/>
    <n v="13"/>
    <n v="14"/>
    <n v="4"/>
    <n v="0"/>
    <n v="1"/>
    <n v="2"/>
    <n v="0"/>
    <n v="0"/>
    <n v="0"/>
    <n v="7"/>
    <n v="0"/>
    <n v="180"/>
    <n v="0"/>
  </r>
  <r>
    <s v="Y59"/>
    <x v="2"/>
    <s v="NVC02"/>
    <x v="114"/>
    <n v="1"/>
    <s v="Magnetic Resonance Imaging"/>
    <s v="June"/>
    <n v="2022"/>
    <n v="11"/>
    <n v="0"/>
    <n v="0"/>
    <n v="0"/>
    <n v="1"/>
    <n v="3"/>
    <n v="0"/>
    <n v="2"/>
    <n v="0"/>
    <n v="5"/>
    <n v="0"/>
    <n v="0"/>
    <n v="0"/>
    <n v="0"/>
    <n v="0"/>
    <n v="0"/>
    <n v="0"/>
    <n v="0"/>
    <n v="0"/>
    <n v="0"/>
    <n v="104"/>
  </r>
  <r>
    <s v="Y59"/>
    <x v="2"/>
    <s v="NVC25"/>
    <x v="115"/>
    <n v="1"/>
    <s v="Magnetic Resonance Imaging"/>
    <s v="June"/>
    <n v="2022"/>
    <n v="11"/>
    <n v="2"/>
    <n v="0"/>
    <n v="0.182"/>
    <n v="0"/>
    <n v="1"/>
    <n v="3"/>
    <n v="1"/>
    <n v="2"/>
    <n v="2"/>
    <n v="1"/>
    <n v="0"/>
    <n v="0"/>
    <n v="0"/>
    <n v="0"/>
    <n v="1"/>
    <n v="0"/>
    <n v="0"/>
    <n v="2"/>
    <n v="0"/>
    <n v="31"/>
  </r>
  <r>
    <s v="Y59"/>
    <x v="2"/>
    <s v="NXM01"/>
    <x v="116"/>
    <n v="1"/>
    <s v="Magnetic Resonance Imaging"/>
    <s v="June"/>
    <n v="2022"/>
    <n v="2"/>
    <n v="2"/>
    <n v="0"/>
    <n v="1"/>
    <n v="0"/>
    <n v="0"/>
    <n v="0"/>
    <n v="0"/>
    <n v="0"/>
    <n v="0"/>
    <n v="0"/>
    <n v="0"/>
    <n v="0"/>
    <n v="2"/>
    <n v="0"/>
    <n v="0"/>
    <n v="0"/>
    <n v="0"/>
    <n v="0"/>
    <n v="12"/>
    <n v="0"/>
  </r>
  <r>
    <s v="Y59"/>
    <x v="2"/>
    <s v="RHM"/>
    <x v="117"/>
    <n v="1"/>
    <s v="Magnetic Resonance Imaging"/>
    <s v="June"/>
    <n v="2022"/>
    <n v="1879"/>
    <n v="324"/>
    <n v="63"/>
    <n v="0.17199999999999999"/>
    <n v="466"/>
    <n v="360"/>
    <n v="261"/>
    <n v="180"/>
    <n v="136"/>
    <n v="152"/>
    <n v="63"/>
    <n v="56"/>
    <n v="53"/>
    <n v="23"/>
    <n v="16"/>
    <n v="30"/>
    <n v="20"/>
    <n v="63"/>
    <n v="383"/>
    <n v="455"/>
    <n v="1473"/>
  </r>
  <r>
    <s v="Y59"/>
    <x v="2"/>
    <s v="RYR"/>
    <x v="118"/>
    <n v="1"/>
    <s v="Magnetic Resonance Imaging"/>
    <s v="June"/>
    <n v="2022"/>
    <n v="2893"/>
    <n v="442"/>
    <n v="199"/>
    <n v="0.153"/>
    <n v="1093"/>
    <n v="516"/>
    <n v="368"/>
    <n v="195"/>
    <n v="157"/>
    <n v="122"/>
    <n v="75"/>
    <n v="68"/>
    <n v="24"/>
    <n v="27"/>
    <n v="11"/>
    <n v="28"/>
    <n v="10"/>
    <n v="199"/>
    <n v="293"/>
    <n v="87"/>
    <n v="5459"/>
  </r>
  <r>
    <s v="Y60"/>
    <x v="3"/>
    <s v="NVC0I"/>
    <x v="119"/>
    <n v="1"/>
    <s v="Magnetic Resonance Imaging"/>
    <s v="June"/>
    <n v="2022"/>
    <n v="11"/>
    <n v="0"/>
    <n v="0"/>
    <n v="0"/>
    <n v="1"/>
    <n v="3"/>
    <n v="0"/>
    <n v="2"/>
    <n v="0"/>
    <n v="5"/>
    <n v="0"/>
    <n v="0"/>
    <n v="0"/>
    <n v="0"/>
    <n v="0"/>
    <n v="0"/>
    <n v="0"/>
    <n v="0"/>
    <n v="0"/>
    <n v="0"/>
    <n v="104"/>
  </r>
  <r>
    <s v="Y60"/>
    <x v="3"/>
    <s v="RQ3"/>
    <x v="120"/>
    <n v="1"/>
    <s v="Magnetic Resonance Imaging"/>
    <s v="June"/>
    <n v="2022"/>
    <n v="826"/>
    <n v="565"/>
    <n v="411"/>
    <n v="0.68400000000000005"/>
    <n v="52"/>
    <n v="57"/>
    <n v="59"/>
    <n v="27"/>
    <n v="26"/>
    <n v="40"/>
    <n v="27"/>
    <n v="35"/>
    <n v="19"/>
    <n v="24"/>
    <n v="5"/>
    <n v="18"/>
    <n v="26"/>
    <n v="411"/>
    <n v="220"/>
    <n v="23"/>
    <n v="336"/>
  </r>
  <r>
    <s v="Y60"/>
    <x v="3"/>
    <s v="RFS"/>
    <x v="122"/>
    <n v="1"/>
    <s v="Magnetic Resonance Imaging"/>
    <s v="June"/>
    <n v="2022"/>
    <n v="886"/>
    <n v="6"/>
    <n v="0"/>
    <n v="7.0000000000000001E-3"/>
    <n v="279"/>
    <n v="249"/>
    <n v="163"/>
    <n v="93"/>
    <n v="53"/>
    <n v="43"/>
    <n v="2"/>
    <n v="2"/>
    <n v="0"/>
    <n v="1"/>
    <n v="0"/>
    <n v="1"/>
    <n v="0"/>
    <n v="0"/>
    <n v="39"/>
    <n v="21"/>
    <n v="1272"/>
  </r>
  <r>
    <s v="Y60"/>
    <x v="3"/>
    <s v="NT412"/>
    <x v="123"/>
    <n v="1"/>
    <s v="Magnetic Resonance Imaging"/>
    <s v="June"/>
    <n v="2022"/>
    <n v="18"/>
    <n v="0"/>
    <n v="0"/>
    <n v="0"/>
    <n v="8"/>
    <n v="6"/>
    <n v="0"/>
    <n v="0"/>
    <n v="4"/>
    <n v="0"/>
    <n v="0"/>
    <n v="0"/>
    <n v="0"/>
    <n v="0"/>
    <n v="0"/>
    <n v="0"/>
    <n v="0"/>
    <n v="0"/>
    <n v="0"/>
    <n v="0"/>
    <n v="68"/>
  </r>
  <r>
    <s v="Y60"/>
    <x v="3"/>
    <s v="RLT"/>
    <x v="124"/>
    <n v="1"/>
    <s v="Magnetic Resonance Imaging"/>
    <s v="June"/>
    <n v="2022"/>
    <n v="618"/>
    <n v="4"/>
    <n v="2"/>
    <n v="6.0000000000000001E-3"/>
    <n v="148"/>
    <n v="223"/>
    <n v="134"/>
    <n v="84"/>
    <n v="18"/>
    <n v="7"/>
    <n v="1"/>
    <n v="1"/>
    <n v="0"/>
    <n v="0"/>
    <n v="0"/>
    <n v="0"/>
    <n v="0"/>
    <n v="2"/>
    <n v="40"/>
    <n v="169"/>
    <n v="731"/>
  </r>
  <r>
    <s v="Y60"/>
    <x v="3"/>
    <s v="RNQ"/>
    <x v="125"/>
    <n v="1"/>
    <s v="Magnetic Resonance Imaging"/>
    <s v="June"/>
    <n v="2022"/>
    <n v="3638"/>
    <n v="1612"/>
    <n v="95"/>
    <n v="0.443"/>
    <n v="362"/>
    <n v="444"/>
    <n v="366"/>
    <n v="336"/>
    <n v="191"/>
    <n v="327"/>
    <n v="308"/>
    <n v="297"/>
    <n v="208"/>
    <n v="264"/>
    <n v="156"/>
    <n v="162"/>
    <n v="122"/>
    <n v="95"/>
    <n v="66"/>
    <n v="10"/>
    <n v="1440"/>
  </r>
  <r>
    <s v="Y60"/>
    <x v="3"/>
    <s v="NT450"/>
    <x v="126"/>
    <n v="1"/>
    <s v="Magnetic Resonance Imaging"/>
    <s v="June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8"/>
  </r>
  <r>
    <s v="Y60"/>
    <x v="3"/>
    <s v="NT424"/>
    <x v="127"/>
    <n v="1"/>
    <s v="Magnetic Resonance Imaging"/>
    <s v="June"/>
    <n v="2022"/>
    <n v="32"/>
    <n v="0"/>
    <n v="0"/>
    <n v="0"/>
    <n v="23"/>
    <n v="8"/>
    <n v="0"/>
    <n v="1"/>
    <n v="0"/>
    <n v="0"/>
    <n v="0"/>
    <n v="0"/>
    <n v="0"/>
    <n v="0"/>
    <n v="0"/>
    <n v="0"/>
    <n v="0"/>
    <n v="0"/>
    <n v="0"/>
    <n v="0"/>
    <n v="65"/>
  </r>
  <r>
    <s v="Y60"/>
    <x v="3"/>
    <s v="RNS"/>
    <x v="128"/>
    <n v="1"/>
    <s v="Magnetic Resonance Imaging"/>
    <s v="June"/>
    <n v="2022"/>
    <n v="2958"/>
    <n v="787"/>
    <n v="24"/>
    <n v="0.26600000000000001"/>
    <n v="685"/>
    <n v="351"/>
    <n v="356"/>
    <n v="191"/>
    <n v="311"/>
    <n v="277"/>
    <n v="243"/>
    <n v="196"/>
    <n v="210"/>
    <n v="57"/>
    <n v="17"/>
    <n v="36"/>
    <n v="4"/>
    <n v="24"/>
    <n v="0"/>
    <n v="200"/>
    <n v="1314"/>
  </r>
  <r>
    <s v="Y60"/>
    <x v="3"/>
    <s v="RX1"/>
    <x v="129"/>
    <n v="1"/>
    <s v="Magnetic Resonance Imaging"/>
    <s v="June"/>
    <n v="2022"/>
    <n v="4477"/>
    <n v="3095"/>
    <n v="1973"/>
    <n v="0.69099999999999995"/>
    <n v="393"/>
    <n v="300"/>
    <n v="276"/>
    <n v="175"/>
    <n v="111"/>
    <n v="127"/>
    <n v="209"/>
    <n v="204"/>
    <n v="164"/>
    <n v="169"/>
    <n v="104"/>
    <n v="127"/>
    <n v="145"/>
    <n v="1973"/>
    <n v="358"/>
    <n v="25"/>
    <n v="3119"/>
  </r>
  <r>
    <s v="Y60"/>
    <x v="3"/>
    <s v="NT213"/>
    <x v="130"/>
    <n v="1"/>
    <s v="Magnetic Resonance Imaging"/>
    <s v="June"/>
    <n v="2022"/>
    <n v="38"/>
    <n v="2"/>
    <n v="0"/>
    <n v="5.2999999999999999E-2"/>
    <n v="14"/>
    <n v="6"/>
    <n v="8"/>
    <n v="5"/>
    <n v="1"/>
    <n v="2"/>
    <n v="2"/>
    <n v="0"/>
    <n v="0"/>
    <n v="0"/>
    <n v="0"/>
    <n v="0"/>
    <n v="0"/>
    <n v="0"/>
    <n v="0"/>
    <n v="0"/>
    <n v="23"/>
  </r>
  <r>
    <s v="Y60"/>
    <x v="3"/>
    <s v="NT219"/>
    <x v="131"/>
    <n v="1"/>
    <s v="Magnetic Resonance Imaging"/>
    <s v="June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230"/>
    <x v="132"/>
    <n v="1"/>
    <s v="Magnetic Resonance Imaging"/>
    <s v="June"/>
    <n v="2022"/>
    <n v="3"/>
    <n v="1"/>
    <n v="0"/>
    <n v="0.33300000000000002"/>
    <n v="2"/>
    <n v="0"/>
    <n v="0"/>
    <n v="0"/>
    <n v="0"/>
    <n v="0"/>
    <n v="0"/>
    <n v="1"/>
    <n v="0"/>
    <n v="0"/>
    <n v="0"/>
    <n v="0"/>
    <n v="0"/>
    <n v="0"/>
    <n v="0"/>
    <n v="0"/>
    <n v="18"/>
  </r>
  <r>
    <s v="Y60"/>
    <x v="3"/>
    <s v="NT242"/>
    <x v="133"/>
    <n v="1"/>
    <s v="Magnetic Resonance Imaging"/>
    <s v="June"/>
    <n v="2022"/>
    <n v="4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5"/>
  </r>
  <r>
    <s v="Y60"/>
    <x v="3"/>
    <s v="NT427"/>
    <x v="134"/>
    <n v="1"/>
    <s v="Magnetic Resonance Imaging"/>
    <s v="June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71"/>
  </r>
  <r>
    <s v="Y60"/>
    <x v="3"/>
    <s v="NTP13"/>
    <x v="135"/>
    <n v="1"/>
    <s v="Magnetic Resonance Imaging"/>
    <s v="June"/>
    <n v="2022"/>
    <n v="26"/>
    <n v="10"/>
    <n v="4"/>
    <n v="0.38500000000000001"/>
    <n v="8"/>
    <n v="5"/>
    <n v="0"/>
    <n v="2"/>
    <n v="1"/>
    <n v="0"/>
    <n v="0"/>
    <n v="1"/>
    <n v="0"/>
    <n v="2"/>
    <n v="0"/>
    <n v="1"/>
    <n v="2"/>
    <n v="4"/>
    <n v="0"/>
    <n v="0"/>
    <n v="35"/>
  </r>
  <r>
    <s v="Y60"/>
    <x v="3"/>
    <s v="NT429"/>
    <x v="136"/>
    <n v="1"/>
    <s v="Magnetic Resonance Imaging"/>
    <s v="June"/>
    <n v="2022"/>
    <n v="52"/>
    <n v="0"/>
    <n v="0"/>
    <n v="0"/>
    <n v="17"/>
    <n v="17"/>
    <n v="15"/>
    <n v="2"/>
    <n v="0"/>
    <n v="1"/>
    <n v="0"/>
    <n v="0"/>
    <n v="0"/>
    <n v="0"/>
    <n v="0"/>
    <n v="0"/>
    <n v="0"/>
    <n v="0"/>
    <n v="0"/>
    <n v="0"/>
    <n v="50"/>
  </r>
  <r>
    <s v="Y60"/>
    <x v="3"/>
    <s v="RXK"/>
    <x v="137"/>
    <n v="1"/>
    <s v="Magnetic Resonance Imaging"/>
    <s v="June"/>
    <n v="2022"/>
    <n v="5622"/>
    <n v="2392"/>
    <n v="586"/>
    <n v="0.42499999999999999"/>
    <n v="813"/>
    <n v="652"/>
    <n v="699"/>
    <n v="377"/>
    <n v="311"/>
    <n v="378"/>
    <n v="355"/>
    <n v="347"/>
    <n v="210"/>
    <n v="278"/>
    <n v="167"/>
    <n v="209"/>
    <n v="240"/>
    <n v="586"/>
    <n v="0"/>
    <n v="469"/>
    <n v="2418"/>
  </r>
  <r>
    <s v="Y60"/>
    <x v="3"/>
    <s v="RK5"/>
    <x v="138"/>
    <n v="1"/>
    <s v="Magnetic Resonance Imaging"/>
    <s v="June"/>
    <n v="2022"/>
    <n v="1393"/>
    <n v="88"/>
    <n v="43"/>
    <n v="6.3E-2"/>
    <n v="432"/>
    <n v="331"/>
    <n v="280"/>
    <n v="130"/>
    <n v="81"/>
    <n v="51"/>
    <n v="18"/>
    <n v="13"/>
    <n v="5"/>
    <n v="4"/>
    <n v="4"/>
    <n v="1"/>
    <n v="0"/>
    <n v="43"/>
    <n v="78"/>
    <n v="364"/>
    <n v="1747"/>
  </r>
  <r>
    <s v="Y60"/>
    <x v="3"/>
    <s v="RJC"/>
    <x v="289"/>
    <n v="1"/>
    <s v="Magnetic Resonance Imaging"/>
    <s v="June"/>
    <n v="2022"/>
    <n v="1170"/>
    <n v="0"/>
    <n v="0"/>
    <n v="0"/>
    <n v="350"/>
    <n v="314"/>
    <n v="243"/>
    <n v="204"/>
    <n v="39"/>
    <n v="20"/>
    <n v="0"/>
    <n v="0"/>
    <n v="0"/>
    <n v="0"/>
    <n v="0"/>
    <n v="0"/>
    <n v="0"/>
    <n v="0"/>
    <n v="0"/>
    <n v="33"/>
    <n v="1226"/>
  </r>
  <r>
    <s v="Y60"/>
    <x v="3"/>
    <s v="NT322"/>
    <x v="140"/>
    <n v="1"/>
    <s v="Magnetic Resonance Imaging"/>
    <s v="June"/>
    <n v="2022"/>
    <n v="7"/>
    <n v="0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14"/>
  </r>
  <r>
    <s v="Y60"/>
    <x v="3"/>
    <s v="NT321"/>
    <x v="141"/>
    <n v="1"/>
    <s v="Magnetic Resonance Imaging"/>
    <s v="June"/>
    <n v="2022"/>
    <n v="78"/>
    <n v="3"/>
    <n v="0"/>
    <n v="3.7999999999999999E-2"/>
    <n v="34"/>
    <n v="29"/>
    <n v="6"/>
    <n v="6"/>
    <n v="0"/>
    <n v="0"/>
    <n v="0"/>
    <n v="2"/>
    <n v="0"/>
    <n v="0"/>
    <n v="0"/>
    <n v="1"/>
    <n v="0"/>
    <n v="0"/>
    <n v="0"/>
    <n v="0"/>
    <n v="119"/>
  </r>
  <r>
    <s v="Y60"/>
    <x v="3"/>
    <s v="NT30A"/>
    <x v="142"/>
    <n v="1"/>
    <s v="Magnetic Resonance Imaging"/>
    <s v="June"/>
    <n v="2022"/>
    <n v="49"/>
    <n v="7"/>
    <n v="0"/>
    <n v="0.14299999999999999"/>
    <n v="23"/>
    <n v="3"/>
    <n v="9"/>
    <n v="0"/>
    <n v="5"/>
    <n v="2"/>
    <n v="3"/>
    <n v="0"/>
    <n v="4"/>
    <n v="0"/>
    <n v="0"/>
    <n v="0"/>
    <n v="0"/>
    <n v="0"/>
    <n v="0"/>
    <n v="0"/>
    <n v="34"/>
  </r>
  <r>
    <s v="Y60"/>
    <x v="3"/>
    <s v="NT320"/>
    <x v="143"/>
    <n v="1"/>
    <s v="Magnetic Resonance Imaging"/>
    <s v="June"/>
    <n v="2022"/>
    <n v="66"/>
    <n v="8"/>
    <n v="2"/>
    <n v="0.121"/>
    <n v="19"/>
    <n v="27"/>
    <n v="10"/>
    <n v="1"/>
    <n v="0"/>
    <n v="1"/>
    <n v="1"/>
    <n v="2"/>
    <n v="0"/>
    <n v="3"/>
    <n v="0"/>
    <n v="0"/>
    <n v="0"/>
    <n v="2"/>
    <n v="0"/>
    <n v="0"/>
    <n v="89"/>
  </r>
  <r>
    <s v="Y60"/>
    <x v="3"/>
    <s v="NT301"/>
    <x v="144"/>
    <n v="1"/>
    <s v="Magnetic Resonance Imaging"/>
    <s v="June"/>
    <n v="2022"/>
    <n v="19"/>
    <n v="1"/>
    <n v="0"/>
    <n v="5.2999999999999999E-2"/>
    <n v="12"/>
    <n v="5"/>
    <n v="0"/>
    <n v="1"/>
    <n v="0"/>
    <n v="0"/>
    <n v="0"/>
    <n v="0"/>
    <n v="0"/>
    <n v="0"/>
    <n v="0"/>
    <n v="0"/>
    <n v="1"/>
    <n v="0"/>
    <n v="0"/>
    <n v="0"/>
    <n v="34"/>
  </r>
  <r>
    <s v="Y60"/>
    <x v="3"/>
    <s v="RNA"/>
    <x v="145"/>
    <n v="1"/>
    <s v="Magnetic Resonance Imaging"/>
    <s v="June"/>
    <n v="2022"/>
    <n v="1505"/>
    <n v="72"/>
    <n v="12"/>
    <n v="4.8000000000000001E-2"/>
    <n v="476"/>
    <n v="392"/>
    <n v="372"/>
    <n v="158"/>
    <n v="17"/>
    <n v="18"/>
    <n v="18"/>
    <n v="14"/>
    <n v="9"/>
    <n v="2"/>
    <n v="3"/>
    <n v="5"/>
    <n v="9"/>
    <n v="12"/>
    <n v="29"/>
    <n v="271"/>
    <n v="1683"/>
  </r>
  <r>
    <s v="Y60"/>
    <x v="3"/>
    <s v="RL1"/>
    <x v="146"/>
    <n v="1"/>
    <s v="Magnetic Resonance Imaging"/>
    <s v="June"/>
    <n v="2022"/>
    <n v="1413"/>
    <n v="788"/>
    <n v="227"/>
    <n v="0.55800000000000005"/>
    <n v="93"/>
    <n v="134"/>
    <n v="122"/>
    <n v="105"/>
    <n v="64"/>
    <n v="107"/>
    <n v="107"/>
    <n v="94"/>
    <n v="62"/>
    <n v="81"/>
    <n v="54"/>
    <n v="82"/>
    <n v="81"/>
    <n v="227"/>
    <n v="37"/>
    <n v="21"/>
    <n v="611"/>
  </r>
  <r>
    <s v="Y60"/>
    <x v="3"/>
    <s v="RRJ"/>
    <x v="147"/>
    <n v="1"/>
    <s v="Magnetic Resonance Imaging"/>
    <s v="June"/>
    <n v="2022"/>
    <n v="739"/>
    <n v="5"/>
    <n v="1"/>
    <n v="7.0000000000000001E-3"/>
    <n v="174"/>
    <n v="192"/>
    <n v="179"/>
    <n v="131"/>
    <n v="52"/>
    <n v="6"/>
    <n v="2"/>
    <n v="2"/>
    <n v="0"/>
    <n v="0"/>
    <n v="0"/>
    <n v="0"/>
    <n v="0"/>
    <n v="1"/>
    <n v="0"/>
    <n v="0"/>
    <n v="687"/>
  </r>
  <r>
    <s v="Y60"/>
    <x v="3"/>
    <s v="RL4"/>
    <x v="148"/>
    <n v="1"/>
    <s v="Magnetic Resonance Imaging"/>
    <s v="June"/>
    <n v="2022"/>
    <n v="1776"/>
    <n v="240"/>
    <n v="55"/>
    <n v="0.13500000000000001"/>
    <n v="515"/>
    <n v="401"/>
    <n v="246"/>
    <n v="171"/>
    <n v="124"/>
    <n v="79"/>
    <n v="45"/>
    <n v="38"/>
    <n v="34"/>
    <n v="25"/>
    <n v="10"/>
    <n v="23"/>
    <n v="10"/>
    <n v="55"/>
    <n v="0"/>
    <n v="239"/>
    <n v="2222"/>
  </r>
  <r>
    <s v="Y60"/>
    <x v="3"/>
    <s v="RXW"/>
    <x v="149"/>
    <n v="1"/>
    <s v="Magnetic Resonance Imaging"/>
    <s v="June"/>
    <n v="2022"/>
    <n v="3839"/>
    <n v="1874"/>
    <n v="792"/>
    <n v="0.48799999999999999"/>
    <n v="446"/>
    <n v="413"/>
    <n v="316"/>
    <n v="303"/>
    <n v="223"/>
    <n v="264"/>
    <n v="170"/>
    <n v="206"/>
    <n v="128"/>
    <n v="150"/>
    <n v="129"/>
    <n v="124"/>
    <n v="175"/>
    <n v="792"/>
    <n v="42"/>
    <n v="74"/>
    <n v="2260"/>
  </r>
  <r>
    <s v="Y60"/>
    <x v="3"/>
    <s v="NT441"/>
    <x v="150"/>
    <n v="1"/>
    <s v="Magnetic Resonance Imaging"/>
    <s v="June"/>
    <n v="2022"/>
    <n v="8"/>
    <n v="0"/>
    <n v="0"/>
    <n v="0"/>
    <n v="3"/>
    <n v="4"/>
    <n v="1"/>
    <n v="0"/>
    <n v="0"/>
    <n v="0"/>
    <n v="0"/>
    <n v="0"/>
    <n v="0"/>
    <n v="0"/>
    <n v="0"/>
    <n v="0"/>
    <n v="0"/>
    <n v="0"/>
    <n v="0"/>
    <n v="0"/>
    <n v="79"/>
  </r>
  <r>
    <s v="Y60"/>
    <x v="3"/>
    <s v="RWD"/>
    <x v="151"/>
    <n v="1"/>
    <s v="Magnetic Resonance Imaging"/>
    <s v="June"/>
    <n v="2022"/>
    <n v="3738"/>
    <n v="1239"/>
    <n v="38"/>
    <n v="0.33100000000000002"/>
    <n v="376"/>
    <n v="539"/>
    <n v="460"/>
    <n v="410"/>
    <n v="288"/>
    <n v="426"/>
    <n v="562"/>
    <n v="175"/>
    <n v="160"/>
    <n v="137"/>
    <n v="71"/>
    <n v="83"/>
    <n v="13"/>
    <n v="38"/>
    <n v="75"/>
    <n v="15"/>
    <n v="2944"/>
  </r>
  <r>
    <s v="Y60"/>
    <x v="3"/>
    <s v="RRK"/>
    <x v="152"/>
    <n v="1"/>
    <s v="Magnetic Resonance Imaging"/>
    <s v="June"/>
    <n v="2022"/>
    <n v="4448"/>
    <n v="753"/>
    <n v="74"/>
    <n v="0.16900000000000001"/>
    <n v="1187"/>
    <n v="864"/>
    <n v="605"/>
    <n v="434"/>
    <n v="276"/>
    <n v="329"/>
    <n v="280"/>
    <n v="197"/>
    <n v="91"/>
    <n v="44"/>
    <n v="18"/>
    <n v="26"/>
    <n v="23"/>
    <n v="74"/>
    <n v="588"/>
    <n v="914"/>
    <n v="4540"/>
  </r>
  <r>
    <s v="Y60"/>
    <x v="3"/>
    <s v="RKB"/>
    <x v="153"/>
    <n v="1"/>
    <s v="Magnetic Resonance Imaging"/>
    <s v="June"/>
    <n v="2022"/>
    <n v="4592"/>
    <n v="112"/>
    <n v="86"/>
    <n v="2.4E-2"/>
    <n v="1230"/>
    <n v="891"/>
    <n v="738"/>
    <n v="657"/>
    <n v="575"/>
    <n v="389"/>
    <n v="4"/>
    <n v="7"/>
    <n v="3"/>
    <n v="3"/>
    <n v="5"/>
    <n v="2"/>
    <n v="2"/>
    <n v="86"/>
    <n v="777"/>
    <n v="770"/>
    <n v="3532"/>
  </r>
  <r>
    <s v="Y60"/>
    <x v="3"/>
    <s v="RTG"/>
    <x v="154"/>
    <n v="1"/>
    <s v="Magnetic Resonance Imaging"/>
    <s v="June"/>
    <n v="2022"/>
    <n v="5360"/>
    <n v="2283"/>
    <n v="1001"/>
    <n v="0.42599999999999999"/>
    <n v="751"/>
    <n v="668"/>
    <n v="571"/>
    <n v="396"/>
    <n v="300"/>
    <n v="391"/>
    <n v="311"/>
    <n v="256"/>
    <n v="219"/>
    <n v="184"/>
    <n v="93"/>
    <n v="116"/>
    <n v="103"/>
    <n v="1001"/>
    <n v="122"/>
    <n v="147"/>
    <n v="3809"/>
  </r>
  <r>
    <s v="Y60"/>
    <x v="3"/>
    <s v="RWE"/>
    <x v="155"/>
    <n v="1"/>
    <s v="Magnetic Resonance Imaging"/>
    <s v="June"/>
    <n v="2022"/>
    <n v="5724"/>
    <n v="2135"/>
    <n v="1029"/>
    <n v="0.373"/>
    <n v="892"/>
    <n v="791"/>
    <n v="618"/>
    <n v="479"/>
    <n v="414"/>
    <n v="395"/>
    <n v="283"/>
    <n v="215"/>
    <n v="151"/>
    <n v="148"/>
    <n v="104"/>
    <n v="116"/>
    <n v="89"/>
    <n v="1029"/>
    <n v="297"/>
    <n v="576"/>
    <n v="3926"/>
  </r>
  <r>
    <s v="Y60"/>
    <x v="3"/>
    <s v="RJE"/>
    <x v="156"/>
    <n v="1"/>
    <s v="Magnetic Resonance Imaging"/>
    <s v="June"/>
    <n v="2022"/>
    <n v="5376"/>
    <n v="1228"/>
    <n v="7"/>
    <n v="0.22800000000000001"/>
    <n v="1208"/>
    <n v="686"/>
    <n v="709"/>
    <n v="523"/>
    <n v="422"/>
    <n v="600"/>
    <n v="487"/>
    <n v="443"/>
    <n v="246"/>
    <n v="25"/>
    <n v="7"/>
    <n v="5"/>
    <n v="8"/>
    <n v="7"/>
    <n v="517"/>
    <n v="465"/>
    <n v="5246"/>
  </r>
  <r>
    <s v="Y60"/>
    <x v="3"/>
    <s v="RBK"/>
    <x v="157"/>
    <n v="1"/>
    <s v="Magnetic Resonance Imaging"/>
    <s v="June"/>
    <n v="2022"/>
    <n v="1247"/>
    <n v="0"/>
    <n v="0"/>
    <n v="0"/>
    <n v="466"/>
    <n v="406"/>
    <n v="233"/>
    <n v="109"/>
    <n v="25"/>
    <n v="8"/>
    <n v="0"/>
    <n v="0"/>
    <n v="0"/>
    <n v="0"/>
    <n v="0"/>
    <n v="0"/>
    <n v="0"/>
    <n v="0"/>
    <n v="28"/>
    <n v="227"/>
    <n v="1815"/>
  </r>
  <r>
    <s v="Y60"/>
    <x v="3"/>
    <s v="NVC21"/>
    <x v="158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0"/>
    <x v="3"/>
    <s v="NVC23"/>
    <x v="159"/>
    <n v="1"/>
    <s v="Magnetic Resonance Imaging"/>
    <s v="June"/>
    <n v="2022"/>
    <n v="24"/>
    <n v="1"/>
    <n v="0"/>
    <n v="4.2000000000000003E-2"/>
    <n v="1"/>
    <n v="3"/>
    <n v="7"/>
    <n v="10"/>
    <n v="2"/>
    <n v="0"/>
    <n v="0"/>
    <n v="0"/>
    <n v="0"/>
    <n v="0"/>
    <n v="0"/>
    <n v="1"/>
    <n v="0"/>
    <n v="0"/>
    <n v="5"/>
    <n v="0"/>
    <n v="4"/>
  </r>
  <r>
    <s v="Y60"/>
    <x v="3"/>
    <s v="NVC40"/>
    <x v="160"/>
    <n v="1"/>
    <s v="Magnetic Resonance Imaging"/>
    <s v="June"/>
    <n v="2022"/>
    <n v="21"/>
    <n v="2"/>
    <n v="0"/>
    <n v="9.5000000000000001E-2"/>
    <n v="1"/>
    <n v="0"/>
    <n v="16"/>
    <n v="1"/>
    <n v="0"/>
    <n v="1"/>
    <n v="2"/>
    <n v="0"/>
    <n v="0"/>
    <n v="0"/>
    <n v="0"/>
    <n v="0"/>
    <n v="0"/>
    <n v="0"/>
    <n v="0"/>
    <n v="0"/>
    <n v="64"/>
  </r>
  <r>
    <s v="Y60"/>
    <x v="3"/>
    <s v="RWP"/>
    <x v="161"/>
    <n v="1"/>
    <s v="Magnetic Resonance Imaging"/>
    <s v="June"/>
    <n v="2022"/>
    <n v="1115"/>
    <n v="213"/>
    <n v="113"/>
    <n v="0.191"/>
    <n v="190"/>
    <n v="238"/>
    <n v="172"/>
    <n v="133"/>
    <n v="92"/>
    <n v="77"/>
    <n v="38"/>
    <n v="26"/>
    <n v="5"/>
    <n v="10"/>
    <n v="3"/>
    <n v="6"/>
    <n v="12"/>
    <n v="113"/>
    <n v="117"/>
    <n v="339"/>
    <n v="1442"/>
  </r>
  <r>
    <s v="Y60"/>
    <x v="3"/>
    <s v="RLQ"/>
    <x v="162"/>
    <n v="1"/>
    <s v="Magnetic Resonance Imaging"/>
    <s v="June"/>
    <n v="2022"/>
    <n v="1282"/>
    <n v="317"/>
    <n v="6"/>
    <n v="0.247"/>
    <n v="227"/>
    <n v="196"/>
    <n v="163"/>
    <n v="136"/>
    <n v="148"/>
    <n v="95"/>
    <n v="129"/>
    <n v="95"/>
    <n v="54"/>
    <n v="23"/>
    <n v="7"/>
    <n v="2"/>
    <n v="1"/>
    <n v="6"/>
    <n v="37"/>
    <n v="166"/>
    <n v="460"/>
  </r>
  <r>
    <s v="Y61"/>
    <x v="4"/>
    <s v="NT933"/>
    <x v="163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6"/>
  </r>
  <r>
    <s v="Y61"/>
    <x v="4"/>
    <s v="RC9"/>
    <x v="164"/>
    <n v="1"/>
    <s v="Magnetic Resonance Imaging"/>
    <s v="June"/>
    <n v="2022"/>
    <n v="3309"/>
    <n v="783"/>
    <n v="59"/>
    <n v="0.23699999999999999"/>
    <n v="656"/>
    <n v="627"/>
    <n v="458"/>
    <n v="265"/>
    <n v="250"/>
    <n v="270"/>
    <n v="208"/>
    <n v="159"/>
    <n v="80"/>
    <n v="109"/>
    <n v="53"/>
    <n v="64"/>
    <n v="51"/>
    <n v="59"/>
    <n v="47"/>
    <n v="33"/>
    <n v="2856"/>
  </r>
  <r>
    <s v="Y61"/>
    <x v="4"/>
    <s v="RGT"/>
    <x v="165"/>
    <n v="1"/>
    <s v="Magnetic Resonance Imaging"/>
    <s v="June"/>
    <n v="2022"/>
    <n v="3354"/>
    <n v="1530"/>
    <n v="653"/>
    <n v="0.45600000000000002"/>
    <n v="488"/>
    <n v="367"/>
    <n v="357"/>
    <n v="227"/>
    <n v="157"/>
    <n v="228"/>
    <n v="204"/>
    <n v="164"/>
    <n v="101"/>
    <n v="141"/>
    <n v="76"/>
    <n v="88"/>
    <n v="103"/>
    <n v="653"/>
    <n v="634"/>
    <n v="417"/>
    <n v="1581"/>
  </r>
  <r>
    <s v="Y61"/>
    <x v="4"/>
    <s v="RWH"/>
    <x v="166"/>
    <n v="1"/>
    <s v="Magnetic Resonance Imaging"/>
    <s v="June"/>
    <n v="2022"/>
    <n v="4210"/>
    <n v="2731"/>
    <n v="1524"/>
    <n v="0.64900000000000002"/>
    <n v="473"/>
    <n v="239"/>
    <n v="261"/>
    <n v="170"/>
    <n v="155"/>
    <n v="181"/>
    <n v="229"/>
    <n v="188"/>
    <n v="142"/>
    <n v="163"/>
    <n v="138"/>
    <n v="191"/>
    <n v="156"/>
    <n v="1524"/>
    <n v="0"/>
    <n v="293"/>
    <n v="1490"/>
  </r>
  <r>
    <s v="Y61"/>
    <x v="4"/>
    <s v="RDE"/>
    <x v="167"/>
    <n v="1"/>
    <s v="Magnetic Resonance Imaging"/>
    <s v="June"/>
    <n v="2022"/>
    <n v="1144"/>
    <n v="61"/>
    <n v="6"/>
    <n v="5.2999999999999999E-2"/>
    <n v="446"/>
    <n v="251"/>
    <n v="185"/>
    <n v="76"/>
    <n v="57"/>
    <n v="68"/>
    <n v="15"/>
    <n v="16"/>
    <n v="5"/>
    <n v="4"/>
    <n v="6"/>
    <n v="7"/>
    <n v="2"/>
    <n v="6"/>
    <n v="141"/>
    <n v="141"/>
    <n v="3925"/>
  </r>
  <r>
    <s v="Y61"/>
    <x v="4"/>
    <s v="NVC06"/>
    <x v="168"/>
    <n v="1"/>
    <s v="Magnetic Resonance Imaging"/>
    <s v="June"/>
    <n v="2022"/>
    <n v="2"/>
    <n v="1"/>
    <n v="0"/>
    <n v="0.5"/>
    <n v="0"/>
    <n v="0"/>
    <n v="0"/>
    <n v="0"/>
    <n v="1"/>
    <n v="0"/>
    <n v="0"/>
    <n v="0"/>
    <n v="0"/>
    <n v="0"/>
    <n v="0"/>
    <n v="1"/>
    <n v="0"/>
    <n v="0"/>
    <n v="2"/>
    <n v="0"/>
    <n v="173"/>
  </r>
  <r>
    <s v="Y61"/>
    <x v="4"/>
    <s v="NYR"/>
    <x v="169"/>
    <n v="1"/>
    <s v="Magnetic Resonance Imaging"/>
    <s v="June"/>
    <n v="2022"/>
    <n v="1124"/>
    <n v="59"/>
    <n v="0"/>
    <n v="5.1999999999999998E-2"/>
    <n v="436"/>
    <n v="258"/>
    <n v="192"/>
    <n v="53"/>
    <n v="62"/>
    <n v="64"/>
    <n v="35"/>
    <n v="10"/>
    <n v="8"/>
    <n v="4"/>
    <n v="1"/>
    <n v="0"/>
    <n v="1"/>
    <n v="0"/>
    <n v="0"/>
    <n v="0"/>
    <n v="2019"/>
  </r>
  <r>
    <s v="Y61"/>
    <x v="4"/>
    <s v="RGP"/>
    <x v="170"/>
    <n v="1"/>
    <s v="Magnetic Resonance Imaging"/>
    <s v="June"/>
    <n v="2022"/>
    <n v="1531"/>
    <n v="372"/>
    <n v="8"/>
    <n v="0.24299999999999999"/>
    <n v="248"/>
    <n v="234"/>
    <n v="185"/>
    <n v="179"/>
    <n v="111"/>
    <n v="202"/>
    <n v="198"/>
    <n v="116"/>
    <n v="31"/>
    <n v="6"/>
    <n v="9"/>
    <n v="2"/>
    <n v="2"/>
    <n v="8"/>
    <n v="45"/>
    <n v="23"/>
    <n v="1062"/>
  </r>
  <r>
    <s v="Y61"/>
    <x v="4"/>
    <s v="RAJ"/>
    <x v="171"/>
    <n v="1"/>
    <s v="Magnetic Resonance Imaging"/>
    <s v="June"/>
    <n v="2022"/>
    <n v="5593"/>
    <n v="1119"/>
    <n v="167"/>
    <n v="0.2"/>
    <n v="1389"/>
    <n v="871"/>
    <n v="756"/>
    <n v="640"/>
    <n v="371"/>
    <n v="447"/>
    <n v="220"/>
    <n v="237"/>
    <n v="119"/>
    <n v="116"/>
    <n v="77"/>
    <n v="94"/>
    <n v="89"/>
    <n v="167"/>
    <n v="48"/>
    <n v="477"/>
    <n v="4859"/>
  </r>
  <r>
    <s v="Y61"/>
    <x v="4"/>
    <s v="RD8"/>
    <x v="172"/>
    <n v="1"/>
    <s v="Magnetic Resonance Imaging"/>
    <s v="June"/>
    <n v="2022"/>
    <n v="1417"/>
    <n v="224"/>
    <n v="4"/>
    <n v="0.158"/>
    <n v="339"/>
    <n v="274"/>
    <n v="214"/>
    <n v="156"/>
    <n v="105"/>
    <n v="105"/>
    <n v="66"/>
    <n v="55"/>
    <n v="49"/>
    <n v="35"/>
    <n v="6"/>
    <n v="5"/>
    <n v="4"/>
    <n v="4"/>
    <n v="43"/>
    <n v="538"/>
    <n v="17"/>
  </r>
  <r>
    <s v="Y61"/>
    <x v="4"/>
    <s v="RM1"/>
    <x v="173"/>
    <n v="1"/>
    <s v="Magnetic Resonance Imaging"/>
    <s v="June"/>
    <n v="2022"/>
    <n v="2469"/>
    <n v="273"/>
    <n v="86"/>
    <n v="0.111"/>
    <n v="697"/>
    <n v="551"/>
    <n v="414"/>
    <n v="225"/>
    <n v="123"/>
    <n v="186"/>
    <n v="113"/>
    <n v="30"/>
    <n v="11"/>
    <n v="8"/>
    <n v="6"/>
    <n v="9"/>
    <n v="10"/>
    <n v="86"/>
    <n v="253"/>
    <n v="238"/>
    <n v="1908"/>
  </r>
  <r>
    <s v="Y61"/>
    <x v="4"/>
    <s v="RGN"/>
    <x v="174"/>
    <n v="1"/>
    <s v="Magnetic Resonance Imaging"/>
    <s v="June"/>
    <n v="2022"/>
    <n v="1289"/>
    <n v="73"/>
    <n v="22"/>
    <n v="5.7000000000000002E-2"/>
    <n v="457"/>
    <n v="327"/>
    <n v="217"/>
    <n v="105"/>
    <n v="63"/>
    <n v="47"/>
    <n v="16"/>
    <n v="12"/>
    <n v="6"/>
    <n v="5"/>
    <n v="5"/>
    <n v="7"/>
    <n v="0"/>
    <n v="22"/>
    <n v="73"/>
    <n v="579"/>
    <n v="2552"/>
  </r>
  <r>
    <s v="Y61"/>
    <x v="4"/>
    <s v="NT204"/>
    <x v="175"/>
    <n v="1"/>
    <s v="Magnetic Resonance Imaging"/>
    <s v="June"/>
    <n v="2022"/>
    <n v="8"/>
    <n v="1"/>
    <n v="0"/>
    <n v="0.125"/>
    <n v="4"/>
    <n v="2"/>
    <n v="0"/>
    <n v="0"/>
    <n v="1"/>
    <n v="0"/>
    <n v="0"/>
    <n v="0"/>
    <n v="0"/>
    <n v="0"/>
    <n v="0"/>
    <n v="0"/>
    <n v="1"/>
    <n v="0"/>
    <n v="0"/>
    <n v="0"/>
    <n v="8"/>
  </r>
  <r>
    <s v="Y61"/>
    <x v="4"/>
    <s v="NT209"/>
    <x v="176"/>
    <n v="1"/>
    <s v="Magnetic Resonance Imaging"/>
    <s v="June"/>
    <n v="2022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</r>
  <r>
    <s v="Y61"/>
    <x v="4"/>
    <s v="NVC13"/>
    <x v="177"/>
    <n v="1"/>
    <s v="Magnetic Resonance Imaging"/>
    <s v="June"/>
    <n v="2022"/>
    <n v="8"/>
    <n v="0"/>
    <n v="0"/>
    <n v="0"/>
    <n v="0"/>
    <n v="4"/>
    <n v="1"/>
    <n v="0"/>
    <n v="2"/>
    <n v="1"/>
    <n v="0"/>
    <n v="0"/>
    <n v="0"/>
    <n v="0"/>
    <n v="0"/>
    <n v="0"/>
    <n v="0"/>
    <n v="0"/>
    <n v="0"/>
    <n v="0"/>
    <n v="13"/>
  </r>
  <r>
    <s v="Y61"/>
    <x v="4"/>
    <s v="NVC15"/>
    <x v="178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1"/>
    <x v="4"/>
    <s v="NVC19"/>
    <x v="179"/>
    <n v="1"/>
    <s v="Magnetic Resonance Imaging"/>
    <s v="June"/>
    <n v="2022"/>
    <n v="36"/>
    <n v="6"/>
    <n v="0"/>
    <n v="0.16700000000000001"/>
    <n v="4"/>
    <n v="6"/>
    <n v="8"/>
    <n v="10"/>
    <n v="1"/>
    <n v="1"/>
    <n v="1"/>
    <n v="2"/>
    <n v="1"/>
    <n v="1"/>
    <n v="0"/>
    <n v="0"/>
    <n v="1"/>
    <n v="0"/>
    <n v="26"/>
    <n v="0"/>
    <n v="64"/>
  </r>
  <r>
    <s v="Y61"/>
    <x v="4"/>
    <s v="RGM"/>
    <x v="180"/>
    <n v="1"/>
    <s v="Magnetic Resonance Imaging"/>
    <s v="June"/>
    <n v="2022"/>
    <n v="156"/>
    <n v="11"/>
    <n v="1"/>
    <n v="7.0999999999999994E-2"/>
    <n v="15"/>
    <n v="24"/>
    <n v="28"/>
    <n v="26"/>
    <n v="19"/>
    <n v="33"/>
    <n v="6"/>
    <n v="2"/>
    <n v="0"/>
    <n v="0"/>
    <n v="1"/>
    <n v="1"/>
    <n v="0"/>
    <n v="1"/>
    <n v="76"/>
    <n v="0"/>
    <n v="200"/>
  </r>
  <r>
    <s v="Y61"/>
    <x v="4"/>
    <s v="NT434"/>
    <x v="181"/>
    <n v="1"/>
    <s v="Magnetic Resonance Imaging"/>
    <s v="June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0"/>
  </r>
  <r>
    <s v="Y61"/>
    <x v="4"/>
    <s v="NT315"/>
    <x v="182"/>
    <n v="1"/>
    <s v="Magnetic Resonance Imaging"/>
    <s v="June"/>
    <n v="2022"/>
    <n v="40"/>
    <n v="4"/>
    <n v="0"/>
    <n v="0.1"/>
    <n v="8"/>
    <n v="10"/>
    <n v="3"/>
    <n v="4"/>
    <n v="7"/>
    <n v="4"/>
    <n v="3"/>
    <n v="0"/>
    <n v="0"/>
    <n v="1"/>
    <n v="0"/>
    <n v="0"/>
    <n v="0"/>
    <n v="0"/>
    <n v="0"/>
    <n v="0"/>
    <n v="38"/>
  </r>
  <r>
    <s v="Y61"/>
    <x v="4"/>
    <s v="NT317"/>
    <x v="183"/>
    <n v="1"/>
    <s v="Magnetic Resonance Imaging"/>
    <s v="June"/>
    <n v="2022"/>
    <n v="12"/>
    <n v="1"/>
    <n v="0"/>
    <n v="8.3000000000000004E-2"/>
    <n v="7"/>
    <n v="1"/>
    <n v="2"/>
    <n v="0"/>
    <n v="1"/>
    <n v="0"/>
    <n v="1"/>
    <n v="0"/>
    <n v="0"/>
    <n v="0"/>
    <n v="0"/>
    <n v="0"/>
    <n v="0"/>
    <n v="0"/>
    <n v="0"/>
    <n v="0"/>
    <n v="11"/>
  </r>
  <r>
    <s v="Y61"/>
    <x v="4"/>
    <s v="NT316"/>
    <x v="184"/>
    <n v="1"/>
    <s v="Magnetic Resonance Imaging"/>
    <s v="June"/>
    <n v="2022"/>
    <n v="60"/>
    <n v="7"/>
    <n v="0"/>
    <n v="0.11700000000000001"/>
    <n v="39"/>
    <n v="4"/>
    <n v="2"/>
    <n v="6"/>
    <n v="2"/>
    <n v="0"/>
    <n v="1"/>
    <n v="1"/>
    <n v="4"/>
    <n v="1"/>
    <n v="0"/>
    <n v="0"/>
    <n v="0"/>
    <n v="0"/>
    <n v="0"/>
    <n v="0"/>
    <n v="63"/>
  </r>
  <r>
    <s v="Y61"/>
    <x v="4"/>
    <s v="NT319"/>
    <x v="185"/>
    <n v="1"/>
    <s v="Magnetic Resonance Imaging"/>
    <s v="June"/>
    <n v="2022"/>
    <n v="9"/>
    <n v="0"/>
    <n v="0"/>
    <n v="0"/>
    <n v="4"/>
    <n v="1"/>
    <n v="0"/>
    <n v="0"/>
    <n v="0"/>
    <n v="4"/>
    <n v="0"/>
    <n v="0"/>
    <n v="0"/>
    <n v="0"/>
    <n v="0"/>
    <n v="0"/>
    <n v="0"/>
    <n v="0"/>
    <n v="0"/>
    <n v="0"/>
    <n v="47"/>
  </r>
  <r>
    <s v="Y61"/>
    <x v="4"/>
    <s v="NT313"/>
    <x v="186"/>
    <n v="1"/>
    <s v="Magnetic Resonance Imaging"/>
    <s v="June"/>
    <n v="2022"/>
    <n v="263"/>
    <n v="30"/>
    <n v="4"/>
    <n v="0.114"/>
    <n v="90"/>
    <n v="88"/>
    <n v="34"/>
    <n v="12"/>
    <n v="4"/>
    <n v="5"/>
    <n v="2"/>
    <n v="6"/>
    <n v="5"/>
    <n v="7"/>
    <n v="4"/>
    <n v="1"/>
    <n v="1"/>
    <n v="4"/>
    <n v="0"/>
    <n v="0"/>
    <n v="111"/>
  </r>
  <r>
    <s v="Y61"/>
    <x v="4"/>
    <s v="NVC18"/>
    <x v="187"/>
    <n v="1"/>
    <s v="Magnetic Resonance Imaging"/>
    <s v="June"/>
    <n v="2022"/>
    <n v="4"/>
    <n v="1"/>
    <n v="0"/>
    <n v="0.25"/>
    <n v="0"/>
    <n v="0"/>
    <n v="2"/>
    <n v="0"/>
    <n v="0"/>
    <n v="1"/>
    <n v="1"/>
    <n v="0"/>
    <n v="0"/>
    <n v="0"/>
    <n v="0"/>
    <n v="0"/>
    <n v="0"/>
    <n v="0"/>
    <n v="0"/>
    <n v="0"/>
    <n v="131"/>
  </r>
  <r>
    <s v="Y61"/>
    <x v="4"/>
    <s v="RQW"/>
    <x v="188"/>
    <n v="1"/>
    <s v="Magnetic Resonance Imaging"/>
    <s v="June"/>
    <n v="2022"/>
    <n v="1909"/>
    <n v="543"/>
    <n v="0"/>
    <n v="0.28399999999999997"/>
    <n v="333"/>
    <n v="266"/>
    <n v="226"/>
    <n v="173"/>
    <n v="166"/>
    <n v="202"/>
    <n v="186"/>
    <n v="158"/>
    <n v="97"/>
    <n v="88"/>
    <n v="14"/>
    <n v="0"/>
    <n v="0"/>
    <n v="0"/>
    <n v="32"/>
    <n v="3"/>
    <n v="987"/>
  </r>
  <r>
    <s v="Y61"/>
    <x v="4"/>
    <s v="RCX"/>
    <x v="189"/>
    <n v="1"/>
    <s v="Magnetic Resonance Imaging"/>
    <s v="June"/>
    <n v="2022"/>
    <n v="2555"/>
    <n v="1839"/>
    <n v="1439"/>
    <n v="0.72"/>
    <n v="203"/>
    <n v="152"/>
    <n v="138"/>
    <n v="109"/>
    <n v="38"/>
    <n v="76"/>
    <n v="89"/>
    <n v="62"/>
    <n v="52"/>
    <n v="72"/>
    <n v="35"/>
    <n v="36"/>
    <n v="54"/>
    <n v="1439"/>
    <n v="25"/>
    <n v="493"/>
    <n v="149"/>
  </r>
  <r>
    <s v="Y61"/>
    <x v="4"/>
    <s v="RWG"/>
    <x v="190"/>
    <n v="1"/>
    <s v="Magnetic Resonance Imaging"/>
    <s v="June"/>
    <n v="2022"/>
    <n v="913"/>
    <n v="8"/>
    <n v="3"/>
    <n v="8.9999999999999993E-3"/>
    <n v="322"/>
    <n v="253"/>
    <n v="218"/>
    <n v="71"/>
    <n v="21"/>
    <n v="20"/>
    <n v="3"/>
    <n v="0"/>
    <n v="0"/>
    <n v="1"/>
    <n v="1"/>
    <n v="0"/>
    <n v="0"/>
    <n v="3"/>
    <n v="0"/>
    <n v="61"/>
    <n v="1384"/>
  </r>
  <r>
    <s v="Y61"/>
    <x v="4"/>
    <s v="RGR"/>
    <x v="191"/>
    <n v="1"/>
    <s v="Magnetic Resonance Imaging"/>
    <s v="June"/>
    <n v="2022"/>
    <n v="1126"/>
    <n v="457"/>
    <n v="1"/>
    <n v="0.40600000000000003"/>
    <n v="156"/>
    <n v="143"/>
    <n v="112"/>
    <n v="86"/>
    <n v="62"/>
    <n v="110"/>
    <n v="93"/>
    <n v="99"/>
    <n v="81"/>
    <n v="76"/>
    <n v="35"/>
    <n v="67"/>
    <n v="5"/>
    <n v="1"/>
    <n v="0"/>
    <n v="213"/>
    <n v="856"/>
  </r>
  <r>
    <s v="Y62"/>
    <x v="5"/>
    <s v="RBS"/>
    <x v="192"/>
    <n v="1"/>
    <s v="Magnetic Resonance Imaging"/>
    <s v="June"/>
    <n v="2022"/>
    <n v="189"/>
    <n v="8"/>
    <n v="0"/>
    <n v="4.2000000000000003E-2"/>
    <n v="43"/>
    <n v="47"/>
    <n v="18"/>
    <n v="42"/>
    <n v="10"/>
    <n v="21"/>
    <n v="3"/>
    <n v="2"/>
    <n v="1"/>
    <n v="1"/>
    <n v="1"/>
    <n v="0"/>
    <n v="0"/>
    <n v="0"/>
    <n v="383"/>
    <n v="10"/>
    <n v="198"/>
  </r>
  <r>
    <s v="Y62"/>
    <x v="5"/>
    <s v="NT401"/>
    <x v="193"/>
    <n v="1"/>
    <s v="Magnetic Resonance Imaging"/>
    <s v="June"/>
    <n v="2022"/>
    <n v="9"/>
    <n v="0"/>
    <n v="0"/>
    <n v="0"/>
    <n v="5"/>
    <n v="2"/>
    <n v="2"/>
    <n v="0"/>
    <n v="0"/>
    <n v="0"/>
    <n v="0"/>
    <n v="0"/>
    <n v="0"/>
    <n v="0"/>
    <n v="0"/>
    <n v="0"/>
    <n v="0"/>
    <n v="0"/>
    <n v="0"/>
    <n v="0"/>
    <n v="35"/>
  </r>
  <r>
    <s v="Y62"/>
    <x v="5"/>
    <s v="NRP"/>
    <x v="194"/>
    <n v="1"/>
    <s v="Magnetic Resonance Imaging"/>
    <s v="June"/>
    <n v="2022"/>
    <n v="1307"/>
    <n v="630"/>
    <n v="181"/>
    <n v="0.48199999999999998"/>
    <n v="174"/>
    <n v="195"/>
    <n v="51"/>
    <n v="54"/>
    <n v="89"/>
    <n v="114"/>
    <n v="87"/>
    <n v="47"/>
    <n v="68"/>
    <n v="45"/>
    <n v="84"/>
    <n v="71"/>
    <n v="47"/>
    <n v="181"/>
    <n v="0"/>
    <n v="0"/>
    <n v="636"/>
  </r>
  <r>
    <s v="Y62"/>
    <x v="5"/>
    <s v="NT403"/>
    <x v="195"/>
    <n v="1"/>
    <s v="Magnetic Resonance Imaging"/>
    <s v="June"/>
    <n v="2022"/>
    <n v="40"/>
    <n v="0"/>
    <n v="0"/>
    <n v="0"/>
    <n v="4"/>
    <n v="14"/>
    <n v="11"/>
    <n v="8"/>
    <n v="2"/>
    <n v="1"/>
    <n v="0"/>
    <n v="0"/>
    <n v="0"/>
    <n v="0"/>
    <n v="0"/>
    <n v="0"/>
    <n v="0"/>
    <n v="0"/>
    <n v="0"/>
    <n v="0"/>
    <n v="139"/>
  </r>
  <r>
    <s v="Y62"/>
    <x v="5"/>
    <s v="NT404"/>
    <x v="196"/>
    <n v="1"/>
    <s v="Magnetic Resonance Imaging"/>
    <s v="June"/>
    <n v="2022"/>
    <n v="85"/>
    <n v="21"/>
    <n v="0"/>
    <n v="0.247"/>
    <n v="10"/>
    <n v="31"/>
    <n v="14"/>
    <n v="2"/>
    <n v="4"/>
    <n v="3"/>
    <n v="13"/>
    <n v="1"/>
    <n v="7"/>
    <n v="0"/>
    <n v="0"/>
    <n v="0"/>
    <n v="0"/>
    <n v="0"/>
    <n v="0"/>
    <n v="0"/>
    <n v="84"/>
  </r>
  <r>
    <s v="Y62"/>
    <x v="5"/>
    <s v="RXL"/>
    <x v="197"/>
    <n v="1"/>
    <s v="Magnetic Resonance Imaging"/>
    <s v="June"/>
    <n v="2022"/>
    <n v="850"/>
    <n v="74"/>
    <n v="34"/>
    <n v="8.6999999999999994E-2"/>
    <n v="184"/>
    <n v="269"/>
    <n v="197"/>
    <n v="74"/>
    <n v="33"/>
    <n v="19"/>
    <n v="3"/>
    <n v="5"/>
    <n v="6"/>
    <n v="7"/>
    <n v="6"/>
    <n v="4"/>
    <n v="9"/>
    <n v="34"/>
    <n v="105"/>
    <n v="21"/>
    <n v="1801"/>
  </r>
  <r>
    <s v="Y62"/>
    <x v="5"/>
    <s v="RMC"/>
    <x v="198"/>
    <n v="1"/>
    <s v="Magnetic Resonance Imaging"/>
    <s v="June"/>
    <n v="2022"/>
    <n v="302"/>
    <n v="1"/>
    <n v="0"/>
    <n v="3.0000000000000001E-3"/>
    <n v="134"/>
    <n v="94"/>
    <n v="45"/>
    <n v="18"/>
    <n v="4"/>
    <n v="6"/>
    <n v="0"/>
    <n v="1"/>
    <n v="0"/>
    <n v="0"/>
    <n v="0"/>
    <n v="0"/>
    <n v="0"/>
    <n v="0"/>
    <n v="46"/>
    <n v="196"/>
    <n v="734"/>
  </r>
  <r>
    <s v="Y62"/>
    <x v="5"/>
    <s v="A4M8P"/>
    <x v="199"/>
    <n v="1"/>
    <s v="Magnetic Resonance Imaging"/>
    <s v="June"/>
    <n v="2022"/>
    <n v="78"/>
    <n v="67"/>
    <n v="3"/>
    <n v="0.85899999999999999"/>
    <n v="1"/>
    <n v="3"/>
    <n v="0"/>
    <n v="2"/>
    <n v="0"/>
    <n v="5"/>
    <n v="16"/>
    <n v="12"/>
    <n v="6"/>
    <n v="6"/>
    <n v="9"/>
    <n v="14"/>
    <n v="1"/>
    <n v="3"/>
    <n v="0"/>
    <n v="0"/>
    <n v="104"/>
  </r>
  <r>
    <s v="Y62"/>
    <x v="5"/>
    <s v="RJR"/>
    <x v="200"/>
    <n v="1"/>
    <s v="Magnetic Resonance Imaging"/>
    <s v="June"/>
    <n v="2022"/>
    <n v="828"/>
    <n v="293"/>
    <n v="29"/>
    <n v="0.35399999999999998"/>
    <n v="190"/>
    <n v="122"/>
    <n v="70"/>
    <n v="38"/>
    <n v="52"/>
    <n v="63"/>
    <n v="72"/>
    <n v="63"/>
    <n v="31"/>
    <n v="51"/>
    <n v="32"/>
    <n v="10"/>
    <n v="5"/>
    <n v="29"/>
    <n v="6"/>
    <n v="234"/>
    <n v="963"/>
  </r>
  <r>
    <s v="Y62"/>
    <x v="5"/>
    <s v="NEM"/>
    <x v="201"/>
    <n v="1"/>
    <s v="Magnetic Resonance Imaging"/>
    <s v="June"/>
    <n v="2022"/>
    <n v="582"/>
    <n v="0"/>
    <n v="0"/>
    <n v="0"/>
    <n v="133"/>
    <n v="159"/>
    <n v="162"/>
    <n v="111"/>
    <n v="17"/>
    <n v="0"/>
    <n v="0"/>
    <n v="0"/>
    <n v="0"/>
    <n v="0"/>
    <n v="0"/>
    <n v="0"/>
    <n v="0"/>
    <n v="0"/>
    <n v="0"/>
    <n v="0"/>
    <n v="678"/>
  </r>
  <r>
    <s v="Y62"/>
    <x v="5"/>
    <s v="RJN"/>
    <x v="202"/>
    <n v="1"/>
    <s v="Magnetic Resonance Imaging"/>
    <s v="June"/>
    <n v="2022"/>
    <n v="868"/>
    <n v="251"/>
    <n v="26"/>
    <n v="0.28899999999999998"/>
    <n v="107"/>
    <n v="155"/>
    <n v="135"/>
    <n v="73"/>
    <n v="74"/>
    <n v="73"/>
    <n v="49"/>
    <n v="39"/>
    <n v="24"/>
    <n v="57"/>
    <n v="40"/>
    <n v="8"/>
    <n v="8"/>
    <n v="26"/>
    <n v="12"/>
    <n v="0"/>
    <n v="344"/>
  </r>
  <r>
    <s v="Y62"/>
    <x v="5"/>
    <s v="RXR"/>
    <x v="203"/>
    <n v="1"/>
    <s v="Magnetic Resonance Imaging"/>
    <s v="June"/>
    <n v="2022"/>
    <n v="2042"/>
    <n v="20"/>
    <n v="0"/>
    <n v="0.01"/>
    <n v="612"/>
    <n v="473"/>
    <n v="406"/>
    <n v="290"/>
    <n v="189"/>
    <n v="52"/>
    <n v="6"/>
    <n v="4"/>
    <n v="3"/>
    <n v="2"/>
    <n v="0"/>
    <n v="1"/>
    <n v="4"/>
    <n v="0"/>
    <n v="81"/>
    <n v="16"/>
    <n v="1974"/>
  </r>
  <r>
    <s v="Y62"/>
    <x v="5"/>
    <s v="NVC05"/>
    <x v="204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62"/>
    <x v="5"/>
    <s v="NVG01"/>
    <x v="205"/>
    <n v="1"/>
    <s v="Magnetic Resonance Imaging"/>
    <s v="June"/>
    <n v="2022"/>
    <n v="25"/>
    <n v="0"/>
    <n v="0"/>
    <n v="0"/>
    <n v="18"/>
    <n v="3"/>
    <n v="2"/>
    <n v="1"/>
    <n v="0"/>
    <n v="1"/>
    <n v="0"/>
    <n v="0"/>
    <n v="0"/>
    <n v="0"/>
    <n v="0"/>
    <n v="0"/>
    <n v="0"/>
    <n v="0"/>
    <n v="0"/>
    <n v="0"/>
    <n v="64"/>
  </r>
  <r>
    <s v="Y62"/>
    <x v="5"/>
    <s v="NVC07"/>
    <x v="206"/>
    <n v="1"/>
    <s v="Magnetic Resonance Imaging"/>
    <s v="June"/>
    <n v="2022"/>
    <n v="9"/>
    <n v="8"/>
    <n v="4"/>
    <n v="0.88900000000000001"/>
    <n v="0"/>
    <n v="0"/>
    <n v="0"/>
    <n v="0"/>
    <n v="0"/>
    <n v="1"/>
    <n v="1"/>
    <n v="1"/>
    <n v="1"/>
    <n v="0"/>
    <n v="1"/>
    <n v="0"/>
    <n v="0"/>
    <n v="4"/>
    <n v="2"/>
    <n v="0"/>
    <n v="61"/>
  </r>
  <r>
    <s v="Y62"/>
    <x v="5"/>
    <s v="NT420"/>
    <x v="207"/>
    <n v="1"/>
    <s v="Magnetic Resonance Imaging"/>
    <s v="June"/>
    <n v="2022"/>
    <n v="46"/>
    <n v="1"/>
    <n v="0"/>
    <n v="2.1999999999999999E-2"/>
    <n v="28"/>
    <n v="9"/>
    <n v="5"/>
    <n v="2"/>
    <n v="0"/>
    <n v="1"/>
    <n v="1"/>
    <n v="0"/>
    <n v="0"/>
    <n v="0"/>
    <n v="0"/>
    <n v="0"/>
    <n v="0"/>
    <n v="0"/>
    <n v="0"/>
    <n v="0"/>
    <n v="58"/>
  </r>
  <r>
    <s v="Y62"/>
    <x v="5"/>
    <s v="RW5"/>
    <x v="208"/>
    <n v="1"/>
    <s v="Magnetic Resonance Imaging"/>
    <s v="June"/>
    <n v="2022"/>
    <n v="67"/>
    <n v="13"/>
    <n v="9"/>
    <n v="0.19400000000000001"/>
    <n v="13"/>
    <n v="13"/>
    <n v="10"/>
    <n v="10"/>
    <n v="4"/>
    <n v="4"/>
    <n v="1"/>
    <n v="0"/>
    <n v="0"/>
    <n v="0"/>
    <n v="0"/>
    <n v="1"/>
    <n v="2"/>
    <n v="9"/>
    <n v="0"/>
    <n v="0"/>
    <n v="139"/>
  </r>
  <r>
    <s v="Y62"/>
    <x v="5"/>
    <s v="RXN"/>
    <x v="209"/>
    <n v="1"/>
    <s v="Magnetic Resonance Imaging"/>
    <s v="June"/>
    <n v="2022"/>
    <n v="839"/>
    <n v="15"/>
    <n v="1"/>
    <n v="1.7999999999999999E-2"/>
    <n v="363"/>
    <n v="273"/>
    <n v="101"/>
    <n v="30"/>
    <n v="25"/>
    <n v="32"/>
    <n v="5"/>
    <n v="6"/>
    <n v="1"/>
    <n v="2"/>
    <n v="0"/>
    <n v="0"/>
    <n v="0"/>
    <n v="1"/>
    <n v="95"/>
    <n v="443"/>
    <n v="1527"/>
  </r>
  <r>
    <s v="Y62"/>
    <x v="5"/>
    <s v="RBQ"/>
    <x v="210"/>
    <n v="1"/>
    <s v="Magnetic Resonance Imaging"/>
    <s v="June"/>
    <n v="2022"/>
    <n v="218"/>
    <n v="0"/>
    <n v="0"/>
    <n v="0"/>
    <n v="69"/>
    <n v="48"/>
    <n v="46"/>
    <n v="18"/>
    <n v="28"/>
    <n v="9"/>
    <n v="0"/>
    <n v="0"/>
    <n v="0"/>
    <n v="0"/>
    <n v="0"/>
    <n v="0"/>
    <n v="0"/>
    <n v="0"/>
    <n v="67"/>
    <n v="3"/>
    <n v="456"/>
  </r>
  <r>
    <s v="Y62"/>
    <x v="5"/>
    <s v="REM"/>
    <x v="211"/>
    <n v="1"/>
    <s v="Magnetic Resonance Imaging"/>
    <s v="June"/>
    <n v="2022"/>
    <n v="1643"/>
    <n v="31"/>
    <n v="0"/>
    <n v="1.9E-2"/>
    <n v="640"/>
    <n v="450"/>
    <n v="277"/>
    <n v="123"/>
    <n v="69"/>
    <n v="53"/>
    <n v="19"/>
    <n v="11"/>
    <n v="0"/>
    <n v="1"/>
    <n v="0"/>
    <n v="0"/>
    <n v="0"/>
    <n v="0"/>
    <n v="192"/>
    <n v="321"/>
    <n v="1760"/>
  </r>
  <r>
    <s v="Y62"/>
    <x v="5"/>
    <s v="NN5"/>
    <x v="212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</r>
  <r>
    <s v="Y62"/>
    <x v="5"/>
    <s v="R0A"/>
    <x v="213"/>
    <n v="1"/>
    <s v="Magnetic Resonance Imaging"/>
    <s v="June"/>
    <n v="2022"/>
    <n v="6072"/>
    <n v="1884"/>
    <n v="699"/>
    <n v="0.31"/>
    <n v="976"/>
    <n v="877"/>
    <n v="807"/>
    <n v="566"/>
    <n v="472"/>
    <n v="490"/>
    <n v="184"/>
    <n v="223"/>
    <n v="216"/>
    <n v="245"/>
    <n v="125"/>
    <n v="102"/>
    <n v="90"/>
    <n v="699"/>
    <n v="272"/>
    <n v="992"/>
    <n v="3804"/>
  </r>
  <r>
    <s v="Y62"/>
    <x v="5"/>
    <s v="RBT"/>
    <x v="214"/>
    <n v="1"/>
    <s v="Magnetic Resonance Imaging"/>
    <s v="June"/>
    <n v="2022"/>
    <n v="1399"/>
    <n v="28"/>
    <n v="0"/>
    <n v="0.02"/>
    <n v="392"/>
    <n v="296"/>
    <n v="278"/>
    <n v="166"/>
    <n v="122"/>
    <n v="117"/>
    <n v="18"/>
    <n v="3"/>
    <n v="4"/>
    <n v="1"/>
    <n v="1"/>
    <n v="1"/>
    <n v="0"/>
    <n v="0"/>
    <n v="46"/>
    <n v="367"/>
    <n v="1339"/>
  </r>
  <r>
    <s v="Y62"/>
    <x v="5"/>
    <s v="NV10Y"/>
    <x v="283"/>
    <n v="1"/>
    <s v="Magnetic Resonance Imaging"/>
    <s v="June"/>
    <n v="2022"/>
    <n v="239"/>
    <n v="99"/>
    <n v="21"/>
    <n v="0.41399999999999998"/>
    <n v="37"/>
    <n v="24"/>
    <n v="20"/>
    <n v="11"/>
    <n v="18"/>
    <n v="30"/>
    <n v="21"/>
    <n v="21"/>
    <n v="13"/>
    <n v="11"/>
    <n v="8"/>
    <n v="3"/>
    <n v="1"/>
    <n v="21"/>
    <n v="0"/>
    <n v="0"/>
    <n v="44"/>
  </r>
  <r>
    <s v="Y62"/>
    <x v="5"/>
    <s v="RM3"/>
    <x v="215"/>
    <n v="1"/>
    <s v="Magnetic Resonance Imaging"/>
    <s v="June"/>
    <n v="2022"/>
    <n v="3393"/>
    <n v="330"/>
    <n v="217"/>
    <n v="9.7000000000000003E-2"/>
    <n v="1162"/>
    <n v="789"/>
    <n v="532"/>
    <n v="300"/>
    <n v="193"/>
    <n v="87"/>
    <n v="35"/>
    <n v="22"/>
    <n v="17"/>
    <n v="12"/>
    <n v="8"/>
    <n v="11"/>
    <n v="8"/>
    <n v="217"/>
    <n v="396"/>
    <n v="182"/>
    <n v="5654"/>
  </r>
  <r>
    <s v="Y62"/>
    <x v="5"/>
    <s v="NT210"/>
    <x v="216"/>
    <n v="1"/>
    <s v="Magnetic Resonance Imaging"/>
    <s v="June"/>
    <n v="2022"/>
    <n v="20"/>
    <n v="3"/>
    <n v="2"/>
    <n v="0.15"/>
    <n v="15"/>
    <n v="1"/>
    <n v="1"/>
    <n v="0"/>
    <n v="0"/>
    <n v="0"/>
    <n v="0"/>
    <n v="0"/>
    <n v="0"/>
    <n v="1"/>
    <n v="0"/>
    <n v="0"/>
    <n v="0"/>
    <n v="2"/>
    <n v="0"/>
    <n v="0"/>
    <n v="13"/>
  </r>
  <r>
    <s v="Y62"/>
    <x v="5"/>
    <s v="NVC12"/>
    <x v="217"/>
    <n v="1"/>
    <s v="Magnetic Resonance Imaging"/>
    <s v="June"/>
    <n v="2022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18"/>
  </r>
  <r>
    <s v="Y62"/>
    <x v="5"/>
    <s v="NVC16"/>
    <x v="218"/>
    <n v="1"/>
    <s v="Magnetic Resonance Imaging"/>
    <s v="June"/>
    <n v="2022"/>
    <n v="51"/>
    <n v="5"/>
    <n v="0"/>
    <n v="9.8000000000000004E-2"/>
    <n v="1"/>
    <n v="26"/>
    <n v="15"/>
    <n v="2"/>
    <n v="1"/>
    <n v="1"/>
    <n v="4"/>
    <n v="1"/>
    <n v="0"/>
    <n v="0"/>
    <n v="0"/>
    <n v="0"/>
    <n v="0"/>
    <n v="0"/>
    <n v="0"/>
    <n v="0"/>
    <n v="149"/>
  </r>
  <r>
    <s v="Y62"/>
    <x v="5"/>
    <s v="RVY"/>
    <x v="219"/>
    <n v="1"/>
    <s v="Magnetic Resonance Imaging"/>
    <s v="June"/>
    <n v="2022"/>
    <n v="1046"/>
    <n v="359"/>
    <n v="61"/>
    <n v="0.34300000000000003"/>
    <n v="187"/>
    <n v="169"/>
    <n v="127"/>
    <n v="74"/>
    <n v="52"/>
    <n v="78"/>
    <n v="53"/>
    <n v="80"/>
    <n v="49"/>
    <n v="50"/>
    <n v="22"/>
    <n v="22"/>
    <n v="22"/>
    <n v="61"/>
    <n v="11"/>
    <n v="19"/>
    <n v="699"/>
  </r>
  <r>
    <s v="Y62"/>
    <x v="5"/>
    <s v="NT324"/>
    <x v="220"/>
    <n v="1"/>
    <s v="Magnetic Resonance Imaging"/>
    <s v="June"/>
    <n v="2022"/>
    <n v="69"/>
    <n v="1"/>
    <n v="1"/>
    <n v="1.4E-2"/>
    <n v="29"/>
    <n v="14"/>
    <n v="23"/>
    <n v="2"/>
    <n v="0"/>
    <n v="0"/>
    <n v="0"/>
    <n v="0"/>
    <n v="0"/>
    <n v="0"/>
    <n v="0"/>
    <n v="0"/>
    <n v="0"/>
    <n v="1"/>
    <n v="0"/>
    <n v="0"/>
    <n v="26"/>
  </r>
  <r>
    <s v="Y62"/>
    <x v="5"/>
    <s v="NT347"/>
    <x v="221"/>
    <n v="1"/>
    <s v="Magnetic Resonance Imaging"/>
    <s v="June"/>
    <n v="2022"/>
    <n v="122"/>
    <n v="32"/>
    <n v="17"/>
    <n v="0.26200000000000001"/>
    <n v="58"/>
    <n v="2"/>
    <n v="23"/>
    <n v="0"/>
    <n v="5"/>
    <n v="2"/>
    <n v="10"/>
    <n v="1"/>
    <n v="1"/>
    <n v="1"/>
    <n v="1"/>
    <n v="0"/>
    <n v="1"/>
    <n v="17"/>
    <n v="0"/>
    <n v="0"/>
    <n v="63"/>
  </r>
  <r>
    <s v="Y62"/>
    <x v="5"/>
    <s v="NT337"/>
    <x v="222"/>
    <n v="1"/>
    <s v="Magnetic Resonance Imaging"/>
    <s v="June"/>
    <n v="2022"/>
    <n v="156"/>
    <n v="12"/>
    <n v="0"/>
    <n v="7.6999999999999999E-2"/>
    <n v="34"/>
    <n v="34"/>
    <n v="18"/>
    <n v="26"/>
    <n v="21"/>
    <n v="11"/>
    <n v="10"/>
    <n v="2"/>
    <n v="0"/>
    <n v="0"/>
    <n v="0"/>
    <n v="0"/>
    <n v="0"/>
    <n v="0"/>
    <n v="0"/>
    <n v="0"/>
    <n v="86"/>
  </r>
  <r>
    <s v="Y62"/>
    <x v="5"/>
    <s v="NT327"/>
    <x v="223"/>
    <n v="1"/>
    <s v="Magnetic Resonance Imaging"/>
    <s v="June"/>
    <n v="2022"/>
    <n v="37"/>
    <n v="0"/>
    <n v="0"/>
    <n v="0"/>
    <n v="21"/>
    <n v="5"/>
    <n v="4"/>
    <n v="6"/>
    <n v="0"/>
    <n v="1"/>
    <n v="0"/>
    <n v="0"/>
    <n v="0"/>
    <n v="0"/>
    <n v="0"/>
    <n v="0"/>
    <n v="0"/>
    <n v="0"/>
    <n v="0"/>
    <n v="0"/>
    <n v="42"/>
  </r>
  <r>
    <s v="Y62"/>
    <x v="5"/>
    <s v="NT325"/>
    <x v="224"/>
    <n v="1"/>
    <s v="Magnetic Resonance Imaging"/>
    <s v="June"/>
    <n v="2022"/>
    <n v="9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1"/>
  </r>
  <r>
    <s v="Y62"/>
    <x v="5"/>
    <s v="NT339"/>
    <x v="225"/>
    <n v="1"/>
    <s v="Magnetic Resonance Imaging"/>
    <s v="June"/>
    <n v="2022"/>
    <n v="127"/>
    <n v="28"/>
    <n v="8"/>
    <n v="0.22"/>
    <n v="19"/>
    <n v="46"/>
    <n v="12"/>
    <n v="3"/>
    <n v="10"/>
    <n v="9"/>
    <n v="6"/>
    <n v="3"/>
    <n v="2"/>
    <n v="4"/>
    <n v="0"/>
    <n v="4"/>
    <n v="1"/>
    <n v="8"/>
    <n v="0"/>
    <n v="0"/>
    <n v="81"/>
  </r>
  <r>
    <s v="Y62"/>
    <x v="5"/>
    <s v="RBN"/>
    <x v="226"/>
    <n v="1"/>
    <s v="Magnetic Resonance Imaging"/>
    <s v="June"/>
    <n v="2022"/>
    <n v="1377"/>
    <n v="19"/>
    <n v="0"/>
    <n v="1.4E-2"/>
    <n v="243"/>
    <n v="461"/>
    <n v="319"/>
    <n v="198"/>
    <n v="68"/>
    <n v="69"/>
    <n v="14"/>
    <n v="4"/>
    <n v="1"/>
    <n v="0"/>
    <n v="0"/>
    <n v="0"/>
    <n v="0"/>
    <n v="0"/>
    <n v="75"/>
    <n v="121"/>
    <n v="2178"/>
  </r>
  <r>
    <s v="Y62"/>
    <x v="5"/>
    <s v="RWJ"/>
    <x v="227"/>
    <n v="1"/>
    <s v="Magnetic Resonance Imaging"/>
    <s v="June"/>
    <n v="2022"/>
    <n v="1141"/>
    <n v="251"/>
    <n v="2"/>
    <n v="0.22"/>
    <n v="352"/>
    <n v="175"/>
    <n v="147"/>
    <n v="65"/>
    <n v="68"/>
    <n v="83"/>
    <n v="68"/>
    <n v="53"/>
    <n v="48"/>
    <n v="55"/>
    <n v="22"/>
    <n v="2"/>
    <n v="1"/>
    <n v="2"/>
    <n v="27"/>
    <n v="312"/>
    <n v="1419"/>
  </r>
  <r>
    <s v="Y62"/>
    <x v="5"/>
    <s v="RMP"/>
    <x v="228"/>
    <n v="1"/>
    <s v="Magnetic Resonance Imaging"/>
    <s v="June"/>
    <n v="2022"/>
    <n v="1043"/>
    <n v="159"/>
    <n v="4"/>
    <n v="0.152"/>
    <n v="214"/>
    <n v="173"/>
    <n v="205"/>
    <n v="85"/>
    <n v="93"/>
    <n v="114"/>
    <n v="91"/>
    <n v="44"/>
    <n v="8"/>
    <n v="3"/>
    <n v="3"/>
    <n v="2"/>
    <n v="4"/>
    <n v="4"/>
    <n v="7"/>
    <n v="0"/>
    <n v="847"/>
  </r>
  <r>
    <s v="Y62"/>
    <x v="5"/>
    <s v="RBV"/>
    <x v="229"/>
    <n v="1"/>
    <s v="Magnetic Resonance Imaging"/>
    <s v="June"/>
    <n v="2022"/>
    <n v="233"/>
    <n v="4"/>
    <n v="0"/>
    <n v="1.7000000000000001E-2"/>
    <n v="81"/>
    <n v="66"/>
    <n v="44"/>
    <n v="30"/>
    <n v="7"/>
    <n v="1"/>
    <n v="3"/>
    <n v="1"/>
    <n v="0"/>
    <n v="0"/>
    <n v="0"/>
    <n v="0"/>
    <n v="0"/>
    <n v="0"/>
    <n v="581"/>
    <n v="43"/>
    <n v="257"/>
  </r>
  <r>
    <s v="Y62"/>
    <x v="5"/>
    <s v="REN"/>
    <x v="230"/>
    <n v="1"/>
    <s v="Magnetic Resonance Imaging"/>
    <s v="June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504"/>
    <n v="3"/>
    <n v="1"/>
  </r>
  <r>
    <s v="Y62"/>
    <x v="5"/>
    <s v="RET"/>
    <x v="231"/>
    <n v="1"/>
    <s v="Magnetic Resonance Imaging"/>
    <s v="June"/>
    <n v="2022"/>
    <n v="812"/>
    <n v="6"/>
    <n v="1"/>
    <n v="7.0000000000000001E-3"/>
    <n v="275"/>
    <n v="187"/>
    <n v="195"/>
    <n v="87"/>
    <n v="57"/>
    <n v="5"/>
    <n v="3"/>
    <n v="1"/>
    <n v="0"/>
    <n v="0"/>
    <n v="1"/>
    <n v="0"/>
    <n v="0"/>
    <n v="1"/>
    <n v="284"/>
    <n v="65"/>
    <n v="772"/>
  </r>
  <r>
    <s v="Y62"/>
    <x v="5"/>
    <s v="RTX"/>
    <x v="232"/>
    <n v="1"/>
    <s v="Magnetic Resonance Imaging"/>
    <s v="June"/>
    <n v="2022"/>
    <n v="1152"/>
    <n v="11"/>
    <n v="2"/>
    <n v="0.01"/>
    <n v="359"/>
    <n v="311"/>
    <n v="251"/>
    <n v="129"/>
    <n v="66"/>
    <n v="25"/>
    <n v="3"/>
    <n v="2"/>
    <n v="2"/>
    <n v="1"/>
    <n v="1"/>
    <n v="0"/>
    <n v="0"/>
    <n v="2"/>
    <n v="73"/>
    <n v="486"/>
    <n v="1408"/>
  </r>
  <r>
    <s v="Y62"/>
    <x v="5"/>
    <s v="RWW"/>
    <x v="233"/>
    <n v="1"/>
    <s v="Magnetic Resonance Imaging"/>
    <s v="June"/>
    <n v="2022"/>
    <n v="1752"/>
    <n v="0"/>
    <n v="0"/>
    <n v="0"/>
    <n v="504"/>
    <n v="396"/>
    <n v="323"/>
    <n v="198"/>
    <n v="178"/>
    <n v="153"/>
    <n v="0"/>
    <n v="0"/>
    <n v="0"/>
    <n v="0"/>
    <n v="0"/>
    <n v="0"/>
    <n v="0"/>
    <n v="0"/>
    <n v="53"/>
    <n v="225"/>
    <n v="1448"/>
  </r>
  <r>
    <s v="Y62"/>
    <x v="5"/>
    <s v="RBL"/>
    <x v="234"/>
    <n v="1"/>
    <s v="Magnetic Resonance Imaging"/>
    <s v="June"/>
    <n v="2022"/>
    <n v="543"/>
    <n v="1"/>
    <n v="0"/>
    <n v="2E-3"/>
    <n v="322"/>
    <n v="147"/>
    <n v="39"/>
    <n v="18"/>
    <n v="10"/>
    <n v="6"/>
    <n v="1"/>
    <n v="0"/>
    <n v="0"/>
    <n v="0"/>
    <n v="0"/>
    <n v="0"/>
    <n v="0"/>
    <n v="0"/>
    <n v="0"/>
    <n v="0"/>
    <n v="1330"/>
  </r>
  <r>
    <s v="Y62"/>
    <x v="5"/>
    <s v="RRF"/>
    <x v="235"/>
    <n v="1"/>
    <s v="Magnetic Resonance Imaging"/>
    <s v="June"/>
    <n v="2022"/>
    <n v="1331"/>
    <n v="7"/>
    <n v="0"/>
    <n v="5.0000000000000001E-3"/>
    <n v="336"/>
    <n v="268"/>
    <n v="273"/>
    <n v="175"/>
    <n v="92"/>
    <n v="180"/>
    <n v="5"/>
    <n v="2"/>
    <n v="0"/>
    <n v="0"/>
    <n v="0"/>
    <n v="0"/>
    <n v="0"/>
    <n v="0"/>
    <n v="169"/>
    <n v="413"/>
    <n v="1829"/>
  </r>
  <r>
    <s v="Y63"/>
    <x v="6"/>
    <s v="RCF"/>
    <x v="236"/>
    <n v="1"/>
    <s v="Magnetic Resonance Imaging"/>
    <s v="June"/>
    <n v="2022"/>
    <n v="564"/>
    <n v="17"/>
    <n v="0"/>
    <n v="0.03"/>
    <n v="183"/>
    <n v="137"/>
    <n v="101"/>
    <n v="66"/>
    <n v="29"/>
    <n v="31"/>
    <n v="9"/>
    <n v="3"/>
    <n v="2"/>
    <n v="2"/>
    <n v="1"/>
    <n v="0"/>
    <n v="0"/>
    <n v="0"/>
    <n v="44"/>
    <n v="90"/>
    <n v="500"/>
  </r>
  <r>
    <s v="Y63"/>
    <x v="6"/>
    <s v="RFF"/>
    <x v="237"/>
    <n v="1"/>
    <s v="Magnetic Resonance Imaging"/>
    <s v="June"/>
    <n v="2022"/>
    <n v="100"/>
    <n v="1"/>
    <n v="0"/>
    <n v="0.01"/>
    <n v="10"/>
    <n v="31"/>
    <n v="39"/>
    <n v="12"/>
    <n v="4"/>
    <n v="3"/>
    <n v="0"/>
    <n v="0"/>
    <n v="0"/>
    <n v="0"/>
    <n v="1"/>
    <n v="0"/>
    <n v="0"/>
    <n v="0"/>
    <n v="7"/>
    <n v="8"/>
    <n v="633"/>
  </r>
  <r>
    <s v="Y63"/>
    <x v="6"/>
    <s v="RAE"/>
    <x v="238"/>
    <n v="1"/>
    <s v="Magnetic Resonance Imaging"/>
    <s v="June"/>
    <n v="2022"/>
    <n v="1584"/>
    <n v="313"/>
    <n v="41"/>
    <n v="0.19800000000000001"/>
    <n v="359"/>
    <n v="297"/>
    <n v="223"/>
    <n v="118"/>
    <n v="124"/>
    <n v="150"/>
    <n v="136"/>
    <n v="75"/>
    <n v="25"/>
    <n v="20"/>
    <n v="7"/>
    <n v="5"/>
    <n v="4"/>
    <n v="41"/>
    <n v="124"/>
    <n v="631"/>
    <n v="809"/>
  </r>
  <r>
    <s v="Y63"/>
    <x v="6"/>
    <s v="RWY"/>
    <x v="239"/>
    <n v="1"/>
    <s v="Magnetic Resonance Imaging"/>
    <s v="June"/>
    <n v="2022"/>
    <n v="2406"/>
    <n v="675"/>
    <n v="281"/>
    <n v="0.28100000000000003"/>
    <n v="505"/>
    <n v="400"/>
    <n v="391"/>
    <n v="225"/>
    <n v="153"/>
    <n v="57"/>
    <n v="70"/>
    <n v="54"/>
    <n v="43"/>
    <n v="65"/>
    <n v="37"/>
    <n v="74"/>
    <n v="51"/>
    <n v="281"/>
    <n v="50"/>
    <n v="384"/>
    <n v="2161"/>
  </r>
  <r>
    <s v="Y63"/>
    <x v="6"/>
    <s v="NVC28"/>
    <x v="240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MG"/>
    <x v="241"/>
    <n v="1"/>
    <s v="Magnetic Resonance Imaging"/>
    <s v="June"/>
    <n v="2022"/>
    <n v="57"/>
    <n v="3"/>
    <n v="0"/>
    <n v="5.2999999999999999E-2"/>
    <n v="9"/>
    <n v="9"/>
    <n v="19"/>
    <n v="6"/>
    <n v="10"/>
    <n v="1"/>
    <n v="0"/>
    <n v="3"/>
    <n v="0"/>
    <n v="0"/>
    <n v="0"/>
    <n v="0"/>
    <n v="0"/>
    <n v="0"/>
    <n v="0"/>
    <n v="0"/>
    <n v="307"/>
  </r>
  <r>
    <s v="Y63"/>
    <x v="6"/>
    <s v="RXP"/>
    <x v="242"/>
    <n v="1"/>
    <s v="Magnetic Resonance Imaging"/>
    <s v="June"/>
    <n v="2022"/>
    <n v="2318"/>
    <n v="0"/>
    <n v="0"/>
    <n v="0"/>
    <n v="708"/>
    <n v="501"/>
    <n v="456"/>
    <n v="298"/>
    <n v="223"/>
    <n v="132"/>
    <n v="0"/>
    <n v="0"/>
    <n v="0"/>
    <n v="0"/>
    <n v="0"/>
    <n v="0"/>
    <n v="0"/>
    <n v="0"/>
    <n v="0"/>
    <n v="0"/>
    <n v="2227"/>
  </r>
  <r>
    <s v="Y63"/>
    <x v="6"/>
    <s v="RP5"/>
    <x v="243"/>
    <n v="1"/>
    <s v="Magnetic Resonance Imaging"/>
    <s v="June"/>
    <n v="2022"/>
    <n v="1683"/>
    <n v="242"/>
    <n v="80"/>
    <n v="0.14399999999999999"/>
    <n v="360"/>
    <n v="325"/>
    <n v="299"/>
    <n v="234"/>
    <n v="133"/>
    <n v="90"/>
    <n v="58"/>
    <n v="33"/>
    <n v="23"/>
    <n v="21"/>
    <n v="10"/>
    <n v="10"/>
    <n v="7"/>
    <n v="80"/>
    <n v="36"/>
    <n v="333"/>
    <n v="1251"/>
  </r>
  <r>
    <s v="Y63"/>
    <x v="6"/>
    <s v="NT447"/>
    <x v="38"/>
    <n v="1"/>
    <s v="Magnetic Resonance Imaging"/>
    <s v="June"/>
    <n v="2022"/>
    <n v="6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7"/>
  </r>
  <r>
    <s v="Y63"/>
    <x v="6"/>
    <s v="RR7"/>
    <x v="244"/>
    <n v="1"/>
    <s v="Magnetic Resonance Imaging"/>
    <s v="June"/>
    <n v="2022"/>
    <n v="268"/>
    <n v="1"/>
    <n v="0"/>
    <n v="4.0000000000000001E-3"/>
    <n v="137"/>
    <n v="59"/>
    <n v="35"/>
    <n v="32"/>
    <n v="2"/>
    <n v="2"/>
    <n v="1"/>
    <n v="0"/>
    <n v="0"/>
    <n v="0"/>
    <n v="0"/>
    <n v="0"/>
    <n v="0"/>
    <n v="0"/>
    <n v="38"/>
    <n v="27"/>
    <n v="702"/>
  </r>
  <r>
    <s v="Y63"/>
    <x v="6"/>
    <s v="RCD"/>
    <x v="245"/>
    <n v="1"/>
    <s v="Magnetic Resonance Imaging"/>
    <s v="June"/>
    <n v="2022"/>
    <n v="1402"/>
    <n v="578"/>
    <n v="87"/>
    <n v="0.41199999999999998"/>
    <n v="166"/>
    <n v="185"/>
    <n v="146"/>
    <n v="99"/>
    <n v="86"/>
    <n v="142"/>
    <n v="127"/>
    <n v="92"/>
    <n v="82"/>
    <n v="77"/>
    <n v="29"/>
    <n v="57"/>
    <n v="27"/>
    <n v="87"/>
    <n v="24"/>
    <n v="1"/>
    <n v="955"/>
  </r>
  <r>
    <s v="Y63"/>
    <x v="6"/>
    <s v="NT448"/>
    <x v="246"/>
    <n v="1"/>
    <s v="Magnetic Resonance Imaging"/>
    <s v="June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4"/>
  </r>
  <r>
    <s v="Y63"/>
    <x v="6"/>
    <s v="RWA"/>
    <x v="247"/>
    <n v="1"/>
    <s v="Magnetic Resonance Imaging"/>
    <s v="June"/>
    <n v="2022"/>
    <n v="1420"/>
    <n v="51"/>
    <n v="14"/>
    <n v="3.5999999999999997E-2"/>
    <n v="540"/>
    <n v="310"/>
    <n v="211"/>
    <n v="104"/>
    <n v="161"/>
    <n v="43"/>
    <n v="11"/>
    <n v="8"/>
    <n v="4"/>
    <n v="11"/>
    <n v="0"/>
    <n v="1"/>
    <n v="2"/>
    <n v="14"/>
    <n v="229"/>
    <n v="888"/>
    <n v="1432"/>
  </r>
  <r>
    <s v="Y63"/>
    <x v="6"/>
    <s v="RR8"/>
    <x v="248"/>
    <n v="1"/>
    <s v="Magnetic Resonance Imaging"/>
    <s v="June"/>
    <n v="2022"/>
    <n v="2296"/>
    <n v="244"/>
    <n v="80"/>
    <n v="0.106"/>
    <n v="593"/>
    <n v="455"/>
    <n v="322"/>
    <n v="298"/>
    <n v="148"/>
    <n v="236"/>
    <n v="39"/>
    <n v="44"/>
    <n v="21"/>
    <n v="24"/>
    <n v="13"/>
    <n v="10"/>
    <n v="13"/>
    <n v="80"/>
    <n v="585"/>
    <n v="86"/>
    <n v="2567"/>
  </r>
  <r>
    <s v="Y63"/>
    <x v="6"/>
    <s v="RXF"/>
    <x v="249"/>
    <n v="1"/>
    <s v="Magnetic Resonance Imaging"/>
    <s v="June"/>
    <n v="2022"/>
    <n v="3425"/>
    <n v="1209"/>
    <n v="93"/>
    <n v="0.35299999999999998"/>
    <n v="515"/>
    <n v="448"/>
    <n v="403"/>
    <n v="372"/>
    <n v="175"/>
    <n v="303"/>
    <n v="218"/>
    <n v="293"/>
    <n v="222"/>
    <n v="148"/>
    <n v="100"/>
    <n v="94"/>
    <n v="41"/>
    <n v="93"/>
    <n v="58"/>
    <n v="82"/>
    <n v="2533"/>
  </r>
  <r>
    <s v="Y63"/>
    <x v="6"/>
    <s v="RNN"/>
    <x v="250"/>
    <n v="1"/>
    <s v="Magnetic Resonance Imaging"/>
    <s v="June"/>
    <n v="2022"/>
    <n v="1780"/>
    <n v="374"/>
    <n v="21"/>
    <n v="0.21"/>
    <n v="460"/>
    <n v="344"/>
    <n v="276"/>
    <n v="159"/>
    <n v="73"/>
    <n v="94"/>
    <n v="66"/>
    <n v="75"/>
    <n v="38"/>
    <n v="52"/>
    <n v="36"/>
    <n v="49"/>
    <n v="37"/>
    <n v="21"/>
    <n v="46"/>
    <n v="449"/>
    <n v="1534"/>
  </r>
  <r>
    <s v="Y63"/>
    <x v="6"/>
    <s v="RVW"/>
    <x v="251"/>
    <n v="1"/>
    <s v="Magnetic Resonance Imaging"/>
    <s v="June"/>
    <n v="2022"/>
    <n v="1622"/>
    <n v="148"/>
    <n v="82"/>
    <n v="9.0999999999999998E-2"/>
    <n v="304"/>
    <n v="294"/>
    <n v="279"/>
    <n v="225"/>
    <n v="175"/>
    <n v="197"/>
    <n v="23"/>
    <n v="15"/>
    <n v="5"/>
    <n v="7"/>
    <n v="3"/>
    <n v="6"/>
    <n v="7"/>
    <n v="82"/>
    <n v="0"/>
    <n v="168"/>
    <n v="1450"/>
  </r>
  <r>
    <s v="Y63"/>
    <x v="6"/>
    <s v="RJL"/>
    <x v="252"/>
    <n v="1"/>
    <s v="Magnetic Resonance Imaging"/>
    <s v="June"/>
    <n v="2022"/>
    <n v="5940"/>
    <n v="1583"/>
    <n v="30"/>
    <n v="0.26600000000000001"/>
    <n v="997"/>
    <n v="847"/>
    <n v="731"/>
    <n v="468"/>
    <n v="673"/>
    <n v="641"/>
    <n v="549"/>
    <n v="456"/>
    <n v="233"/>
    <n v="213"/>
    <n v="43"/>
    <n v="30"/>
    <n v="29"/>
    <n v="30"/>
    <n v="122"/>
    <n v="292"/>
    <n v="3377"/>
  </r>
  <r>
    <s v="Y63"/>
    <x v="6"/>
    <s v="RTF"/>
    <x v="253"/>
    <n v="1"/>
    <s v="Magnetic Resonance Imaging"/>
    <s v="June"/>
    <n v="2022"/>
    <n v="1952"/>
    <n v="70"/>
    <n v="1"/>
    <n v="3.5999999999999997E-2"/>
    <n v="492"/>
    <n v="407"/>
    <n v="355"/>
    <n v="284"/>
    <n v="150"/>
    <n v="194"/>
    <n v="23"/>
    <n v="25"/>
    <n v="13"/>
    <n v="8"/>
    <n v="0"/>
    <n v="0"/>
    <n v="0"/>
    <n v="1"/>
    <n v="48"/>
    <n v="356"/>
    <n v="1894"/>
  </r>
  <r>
    <s v="Y63"/>
    <x v="6"/>
    <s v="NT225"/>
    <x v="254"/>
    <n v="1"/>
    <s v="Magnetic Resonance Imaging"/>
    <s v="June"/>
    <n v="2022"/>
    <n v="11"/>
    <n v="0"/>
    <n v="0"/>
    <n v="0"/>
    <n v="7"/>
    <n v="2"/>
    <n v="2"/>
    <n v="0"/>
    <n v="0"/>
    <n v="0"/>
    <n v="0"/>
    <n v="0"/>
    <n v="0"/>
    <n v="0"/>
    <n v="0"/>
    <n v="0"/>
    <n v="0"/>
    <n v="0"/>
    <n v="0"/>
    <n v="0"/>
    <n v="36"/>
  </r>
  <r>
    <s v="Y63"/>
    <x v="6"/>
    <s v="NT229"/>
    <x v="255"/>
    <n v="1"/>
    <s v="Magnetic Resonance Imaging"/>
    <s v="June"/>
    <n v="2022"/>
    <n v="11"/>
    <n v="0"/>
    <n v="0"/>
    <n v="0"/>
    <n v="2"/>
    <n v="4"/>
    <n v="0"/>
    <n v="0"/>
    <n v="0"/>
    <n v="5"/>
    <n v="0"/>
    <n v="0"/>
    <n v="0"/>
    <n v="0"/>
    <n v="0"/>
    <n v="0"/>
    <n v="0"/>
    <n v="0"/>
    <n v="0"/>
    <n v="0"/>
    <n v="48"/>
  </r>
  <r>
    <s v="Y63"/>
    <x v="6"/>
    <s v="NT237"/>
    <x v="256"/>
    <n v="1"/>
    <s v="Magnetic Resonance Imaging"/>
    <s v="June"/>
    <n v="2022"/>
    <n v="14"/>
    <n v="0"/>
    <n v="0"/>
    <n v="0"/>
    <n v="8"/>
    <n v="5"/>
    <n v="1"/>
    <n v="0"/>
    <n v="0"/>
    <n v="0"/>
    <n v="0"/>
    <n v="0"/>
    <n v="0"/>
    <n v="0"/>
    <n v="0"/>
    <n v="0"/>
    <n v="0"/>
    <n v="0"/>
    <n v="0"/>
    <n v="0"/>
    <n v="29"/>
  </r>
  <r>
    <s v="Y63"/>
    <x v="6"/>
    <s v="NT245"/>
    <x v="257"/>
    <n v="1"/>
    <s v="Magnetic Resonance Imaging"/>
    <s v="June"/>
    <n v="2022"/>
    <n v="14"/>
    <n v="1"/>
    <n v="0"/>
    <n v="7.0999999999999994E-2"/>
    <n v="6"/>
    <n v="6"/>
    <n v="1"/>
    <n v="0"/>
    <n v="0"/>
    <n v="0"/>
    <n v="1"/>
    <n v="0"/>
    <n v="0"/>
    <n v="0"/>
    <n v="0"/>
    <n v="0"/>
    <n v="0"/>
    <n v="0"/>
    <n v="0"/>
    <n v="0"/>
    <n v="22"/>
  </r>
  <r>
    <s v="Y63"/>
    <x v="6"/>
    <s v="RCU"/>
    <x v="259"/>
    <n v="1"/>
    <s v="Magnetic Resonance Imaging"/>
    <s v="June"/>
    <n v="2022"/>
    <n v="247"/>
    <n v="66"/>
    <n v="1"/>
    <n v="0.26700000000000002"/>
    <n v="12"/>
    <n v="50"/>
    <n v="45"/>
    <n v="15"/>
    <n v="31"/>
    <n v="28"/>
    <n v="27"/>
    <n v="13"/>
    <n v="8"/>
    <n v="11"/>
    <n v="2"/>
    <n v="1"/>
    <n v="3"/>
    <n v="1"/>
    <n v="13"/>
    <n v="242"/>
    <n v="27"/>
  </r>
  <r>
    <s v="Y63"/>
    <x v="6"/>
    <s v="RHQ"/>
    <x v="260"/>
    <n v="1"/>
    <s v="Magnetic Resonance Imaging"/>
    <s v="June"/>
    <n v="2022"/>
    <n v="4880"/>
    <n v="1146"/>
    <n v="56"/>
    <n v="0.23499999999999999"/>
    <n v="864"/>
    <n v="736"/>
    <n v="697"/>
    <n v="650"/>
    <n v="334"/>
    <n v="453"/>
    <n v="307"/>
    <n v="246"/>
    <n v="162"/>
    <n v="162"/>
    <n v="99"/>
    <n v="70"/>
    <n v="44"/>
    <n v="56"/>
    <n v="448"/>
    <n v="64"/>
    <n v="3226"/>
  </r>
  <r>
    <s v="Y63"/>
    <x v="6"/>
    <s v="RTR"/>
    <x v="261"/>
    <n v="1"/>
    <s v="Magnetic Resonance Imaging"/>
    <s v="June"/>
    <n v="2022"/>
    <n v="3685"/>
    <n v="1072"/>
    <n v="142"/>
    <n v="0.29099999999999998"/>
    <n v="737"/>
    <n v="481"/>
    <n v="473"/>
    <n v="267"/>
    <n v="316"/>
    <n v="339"/>
    <n v="224"/>
    <n v="187"/>
    <n v="95"/>
    <n v="137"/>
    <n v="109"/>
    <n v="86"/>
    <n v="92"/>
    <n v="142"/>
    <n v="0"/>
    <n v="425"/>
    <n v="2401"/>
  </r>
  <r>
    <s v="Y63"/>
    <x v="6"/>
    <s v="R0B"/>
    <x v="262"/>
    <n v="1"/>
    <s v="Magnetic Resonance Imaging"/>
    <s v="June"/>
    <n v="2022"/>
    <n v="523"/>
    <n v="15"/>
    <n v="6"/>
    <n v="2.9000000000000001E-2"/>
    <n v="174"/>
    <n v="155"/>
    <n v="97"/>
    <n v="35"/>
    <n v="30"/>
    <n v="17"/>
    <n v="1"/>
    <n v="2"/>
    <n v="4"/>
    <n v="0"/>
    <n v="1"/>
    <n v="1"/>
    <n v="0"/>
    <n v="6"/>
    <n v="3"/>
    <n v="13"/>
    <n v="2156"/>
  </r>
  <r>
    <s v="Y63"/>
    <x v="6"/>
    <s v="NT348"/>
    <x v="263"/>
    <n v="1"/>
    <s v="Magnetic Resonance Imaging"/>
    <s v="June"/>
    <n v="2022"/>
    <n v="19"/>
    <n v="0"/>
    <n v="0"/>
    <n v="0"/>
    <n v="12"/>
    <n v="3"/>
    <n v="4"/>
    <n v="0"/>
    <n v="0"/>
    <n v="0"/>
    <n v="0"/>
    <n v="0"/>
    <n v="0"/>
    <n v="0"/>
    <n v="0"/>
    <n v="0"/>
    <n v="0"/>
    <n v="0"/>
    <n v="0"/>
    <n v="0"/>
    <n v="33"/>
  </r>
  <r>
    <s v="Y63"/>
    <x v="6"/>
    <s v="NT351"/>
    <x v="264"/>
    <n v="1"/>
    <s v="Magnetic Resonance Imaging"/>
    <s v="June"/>
    <n v="2022"/>
    <n v="69"/>
    <n v="11"/>
    <n v="7"/>
    <n v="0.159"/>
    <n v="36"/>
    <n v="6"/>
    <n v="11"/>
    <n v="3"/>
    <n v="2"/>
    <n v="0"/>
    <n v="1"/>
    <n v="0"/>
    <n v="1"/>
    <n v="0"/>
    <n v="0"/>
    <n v="1"/>
    <n v="1"/>
    <n v="7"/>
    <n v="0"/>
    <n v="0"/>
    <n v="50"/>
  </r>
  <r>
    <s v="Y63"/>
    <x v="6"/>
    <s v="NT332"/>
    <x v="265"/>
    <n v="1"/>
    <s v="Magnetic Resonance Imaging"/>
    <s v="June"/>
    <n v="2022"/>
    <n v="6"/>
    <n v="1"/>
    <n v="0"/>
    <n v="0.16700000000000001"/>
    <n v="3"/>
    <n v="1"/>
    <n v="1"/>
    <n v="0"/>
    <n v="0"/>
    <n v="0"/>
    <n v="0"/>
    <n v="0"/>
    <n v="0"/>
    <n v="0"/>
    <n v="1"/>
    <n v="0"/>
    <n v="0"/>
    <n v="0"/>
    <n v="0"/>
    <n v="0"/>
    <n v="22"/>
  </r>
  <r>
    <s v="Y63"/>
    <x v="6"/>
    <s v="NT350"/>
    <x v="266"/>
    <n v="1"/>
    <s v="Magnetic Resonance Imaging"/>
    <s v="June"/>
    <n v="2022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NT333"/>
    <x v="267"/>
    <n v="1"/>
    <s v="Magnetic Resonance Imaging"/>
    <s v="June"/>
    <n v="2022"/>
    <n v="400"/>
    <n v="24"/>
    <n v="3"/>
    <n v="0.06"/>
    <n v="138"/>
    <n v="81"/>
    <n v="71"/>
    <n v="19"/>
    <n v="60"/>
    <n v="7"/>
    <n v="6"/>
    <n v="1"/>
    <n v="0"/>
    <n v="4"/>
    <n v="4"/>
    <n v="4"/>
    <n v="2"/>
    <n v="3"/>
    <n v="0"/>
    <n v="0"/>
    <n v="225"/>
  </r>
  <r>
    <s v="Y63"/>
    <x v="6"/>
    <s v="NVC0R"/>
    <x v="268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ID"/>
    <x v="269"/>
    <n v="1"/>
    <s v="Magnetic Resonance Imaging"/>
    <s v="June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0"/>
    <n v="0"/>
    <n v="0"/>
  </r>
  <r>
    <s v="Y63"/>
    <x v="6"/>
    <s v="RTD"/>
    <x v="270"/>
    <n v="1"/>
    <s v="Magnetic Resonance Imaging"/>
    <s v="June"/>
    <n v="2022"/>
    <n v="1955"/>
    <n v="119"/>
    <n v="12"/>
    <n v="6.0999999999999999E-2"/>
    <n v="769"/>
    <n v="425"/>
    <n v="294"/>
    <n v="155"/>
    <n v="112"/>
    <n v="81"/>
    <n v="32"/>
    <n v="29"/>
    <n v="14"/>
    <n v="7"/>
    <n v="7"/>
    <n v="11"/>
    <n v="7"/>
    <n v="12"/>
    <n v="0"/>
    <n v="445"/>
    <n v="2815"/>
  </r>
  <r>
    <s v="Y63"/>
    <x v="6"/>
    <s v="RFR"/>
    <x v="271"/>
    <n v="1"/>
    <s v="Magnetic Resonance Imaging"/>
    <s v="June"/>
    <n v="2022"/>
    <n v="450"/>
    <n v="9"/>
    <n v="1"/>
    <n v="0.02"/>
    <n v="147"/>
    <n v="85"/>
    <n v="90"/>
    <n v="48"/>
    <n v="34"/>
    <n v="37"/>
    <n v="3"/>
    <n v="1"/>
    <n v="2"/>
    <n v="1"/>
    <n v="0"/>
    <n v="1"/>
    <n v="0"/>
    <n v="1"/>
    <n v="60"/>
    <n v="160"/>
    <n v="680"/>
  </r>
  <r>
    <s v="Y63"/>
    <x v="6"/>
    <s v="NVC20"/>
    <x v="272"/>
    <n v="1"/>
    <s v="Magnetic Resonance Imaging"/>
    <s v="June"/>
    <n v="2022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59"/>
    <n v="0"/>
    <n v="174"/>
  </r>
  <r>
    <s v="Y63"/>
    <x v="6"/>
    <s v="NT440"/>
    <x v="273"/>
    <n v="1"/>
    <s v="Magnetic Resonance Imaging"/>
    <s v="June"/>
    <n v="2022"/>
    <n v="54"/>
    <n v="0"/>
    <n v="0"/>
    <n v="0"/>
    <n v="20"/>
    <n v="9"/>
    <n v="14"/>
    <n v="5"/>
    <n v="5"/>
    <n v="1"/>
    <n v="0"/>
    <n v="0"/>
    <n v="0"/>
    <n v="0"/>
    <n v="0"/>
    <n v="0"/>
    <n v="0"/>
    <n v="0"/>
    <n v="0"/>
    <n v="0"/>
    <n v="61"/>
  </r>
  <r>
    <s v="Y63"/>
    <x v="6"/>
    <s v="NN4"/>
    <x v="274"/>
    <n v="1"/>
    <s v="Magnetic Resonance Imaging"/>
    <s v="June"/>
    <n v="2022"/>
    <n v="4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18"/>
  </r>
  <r>
    <s v="Y63"/>
    <x v="6"/>
    <s v="NT457"/>
    <x v="275"/>
    <n v="1"/>
    <s v="Magnetic Resonance Imaging"/>
    <s v="June"/>
    <n v="2022"/>
    <n v="14"/>
    <n v="0"/>
    <n v="0"/>
    <n v="0"/>
    <n v="7"/>
    <n v="4"/>
    <n v="0"/>
    <n v="3"/>
    <n v="0"/>
    <n v="0"/>
    <n v="0"/>
    <n v="0"/>
    <n v="0"/>
    <n v="0"/>
    <n v="0"/>
    <n v="0"/>
    <n v="0"/>
    <n v="0"/>
    <n v="0"/>
    <n v="0"/>
    <n v="128"/>
  </r>
  <r>
    <s v="Y63"/>
    <x v="6"/>
    <s v="RCB"/>
    <x v="276"/>
    <n v="1"/>
    <s v="Magnetic Resonance Imaging"/>
    <s v="June"/>
    <n v="2022"/>
    <n v="3581"/>
    <n v="1907"/>
    <n v="781"/>
    <n v="0.53300000000000003"/>
    <n v="455"/>
    <n v="331"/>
    <n v="337"/>
    <n v="169"/>
    <n v="145"/>
    <n v="237"/>
    <n v="220"/>
    <n v="199"/>
    <n v="151"/>
    <n v="148"/>
    <n v="89"/>
    <n v="165"/>
    <n v="154"/>
    <n v="781"/>
    <n v="43"/>
    <n v="393"/>
    <n v="1101"/>
  </r>
  <r>
    <s v="Y56"/>
    <x v="0"/>
    <s v="RF4"/>
    <x v="0"/>
    <n v="1"/>
    <s v="Magnetic Resonance Imaging"/>
    <s v="May"/>
    <n v="2022"/>
    <n v="2432"/>
    <n v="1143"/>
    <n v="211"/>
    <n v="0.47"/>
    <n v="275"/>
    <n v="394"/>
    <n v="175"/>
    <n v="177"/>
    <n v="129"/>
    <n v="139"/>
    <n v="73"/>
    <n v="184"/>
    <n v="162"/>
    <n v="136"/>
    <n v="139"/>
    <n v="128"/>
    <n v="110"/>
    <n v="211"/>
    <n v="92"/>
    <n v="664"/>
    <n v="3051"/>
  </r>
  <r>
    <s v="Y56"/>
    <x v="0"/>
    <s v="R1H"/>
    <x v="1"/>
    <n v="1"/>
    <s v="Magnetic Resonance Imaging"/>
    <s v="May"/>
    <n v="2022"/>
    <n v="9423"/>
    <n v="5017"/>
    <n v="3029"/>
    <n v="0.53200000000000003"/>
    <n v="961"/>
    <n v="927"/>
    <n v="808"/>
    <n v="841"/>
    <n v="447"/>
    <n v="422"/>
    <n v="236"/>
    <n v="320"/>
    <n v="303"/>
    <n v="323"/>
    <n v="311"/>
    <n v="261"/>
    <n v="234"/>
    <n v="3029"/>
    <n v="292"/>
    <n v="1549"/>
    <n v="3026"/>
  </r>
  <r>
    <s v="Y56"/>
    <x v="0"/>
    <s v="NT405"/>
    <x v="2"/>
    <n v="1"/>
    <s v="Magnetic Resonance Imaging"/>
    <s v="May"/>
    <n v="2022"/>
    <n v="13"/>
    <n v="0"/>
    <n v="0"/>
    <n v="0"/>
    <n v="10"/>
    <n v="3"/>
    <n v="0"/>
    <n v="0"/>
    <n v="0"/>
    <n v="0"/>
    <n v="0"/>
    <n v="0"/>
    <n v="0"/>
    <n v="0"/>
    <n v="0"/>
    <n v="0"/>
    <n v="0"/>
    <n v="0"/>
    <n v="0"/>
    <n v="0"/>
    <n v="101"/>
  </r>
  <r>
    <s v="Y56"/>
    <x v="0"/>
    <s v="NT406"/>
    <x v="3"/>
    <n v="1"/>
    <s v="Magnetic Resonance Imaging"/>
    <s v="May"/>
    <n v="2022"/>
    <n v="34"/>
    <n v="0"/>
    <n v="0"/>
    <n v="0"/>
    <n v="17"/>
    <n v="12"/>
    <n v="4"/>
    <n v="1"/>
    <n v="0"/>
    <n v="0"/>
    <n v="0"/>
    <n v="0"/>
    <n v="0"/>
    <n v="0"/>
    <n v="0"/>
    <n v="0"/>
    <n v="0"/>
    <n v="0"/>
    <n v="0"/>
    <n v="0"/>
    <n v="67"/>
  </r>
  <r>
    <s v="Y56"/>
    <x v="0"/>
    <s v="NT451"/>
    <x v="4"/>
    <n v="1"/>
    <s v="Magnetic Resonance Imaging"/>
    <s v="May"/>
    <n v="2022"/>
    <n v="9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22"/>
  </r>
  <r>
    <s v="Y56"/>
    <x v="0"/>
    <s v="RQM"/>
    <x v="5"/>
    <n v="1"/>
    <s v="Magnetic Resonance Imaging"/>
    <s v="May"/>
    <n v="2022"/>
    <n v="1662"/>
    <n v="2"/>
    <n v="0"/>
    <n v="1E-3"/>
    <n v="553"/>
    <n v="393"/>
    <n v="303"/>
    <n v="226"/>
    <n v="134"/>
    <n v="51"/>
    <n v="0"/>
    <n v="2"/>
    <n v="0"/>
    <n v="0"/>
    <n v="0"/>
    <n v="0"/>
    <n v="0"/>
    <n v="0"/>
    <n v="120"/>
    <n v="136"/>
    <n v="2242"/>
  </r>
  <r>
    <s v="Y56"/>
    <x v="0"/>
    <s v="NT409"/>
    <x v="6"/>
    <n v="1"/>
    <s v="Magnetic Resonance Imaging"/>
    <s v="May"/>
    <n v="2022"/>
    <n v="11"/>
    <n v="0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32"/>
  </r>
  <r>
    <s v="Y56"/>
    <x v="0"/>
    <s v="NT411"/>
    <x v="7"/>
    <n v="1"/>
    <s v="Magnetic Resonance Imaging"/>
    <s v="May"/>
    <n v="2022"/>
    <n v="23"/>
    <n v="0"/>
    <n v="0"/>
    <n v="0"/>
    <n v="14"/>
    <n v="4"/>
    <n v="2"/>
    <n v="2"/>
    <n v="1"/>
    <n v="0"/>
    <n v="0"/>
    <n v="0"/>
    <n v="0"/>
    <n v="0"/>
    <n v="0"/>
    <n v="0"/>
    <n v="0"/>
    <n v="0"/>
    <n v="0"/>
    <n v="0"/>
    <n v="53"/>
  </r>
  <r>
    <s v="Y56"/>
    <x v="0"/>
    <s v="RJ6"/>
    <x v="8"/>
    <n v="1"/>
    <s v="Magnetic Resonance Imaging"/>
    <s v="May"/>
    <n v="2022"/>
    <n v="853"/>
    <n v="12"/>
    <n v="10"/>
    <n v="1.4E-2"/>
    <n v="306"/>
    <n v="203"/>
    <n v="63"/>
    <n v="207"/>
    <n v="46"/>
    <n v="16"/>
    <n v="0"/>
    <n v="1"/>
    <n v="0"/>
    <n v="0"/>
    <n v="0"/>
    <n v="1"/>
    <n v="0"/>
    <n v="10"/>
    <n v="41"/>
    <n v="203"/>
    <n v="2163"/>
  </r>
  <r>
    <s v="Y56"/>
    <x v="0"/>
    <s v="RVR"/>
    <x v="9"/>
    <n v="1"/>
    <s v="Magnetic Resonance Imaging"/>
    <s v="May"/>
    <n v="2022"/>
    <n v="1552"/>
    <n v="99"/>
    <n v="13"/>
    <n v="6.4000000000000001E-2"/>
    <n v="418"/>
    <n v="353"/>
    <n v="259"/>
    <n v="236"/>
    <n v="98"/>
    <n v="89"/>
    <n v="28"/>
    <n v="27"/>
    <n v="12"/>
    <n v="10"/>
    <n v="4"/>
    <n v="4"/>
    <n v="1"/>
    <n v="13"/>
    <n v="76"/>
    <n v="126"/>
    <n v="1489"/>
  </r>
  <r>
    <s v="Y56"/>
    <x v="0"/>
    <s v="RP4"/>
    <x v="10"/>
    <n v="1"/>
    <s v="Magnetic Resonance Imaging"/>
    <s v="May"/>
    <n v="2022"/>
    <n v="492"/>
    <n v="84"/>
    <n v="8"/>
    <n v="0.17100000000000001"/>
    <n v="95"/>
    <n v="86"/>
    <n v="77"/>
    <n v="46"/>
    <n v="35"/>
    <n v="69"/>
    <n v="22"/>
    <n v="16"/>
    <n v="13"/>
    <n v="12"/>
    <n v="5"/>
    <n v="6"/>
    <n v="2"/>
    <n v="8"/>
    <n v="398"/>
    <n v="25"/>
    <n v="430"/>
  </r>
  <r>
    <s v="Y56"/>
    <x v="0"/>
    <s v="RJ1"/>
    <x v="11"/>
    <n v="1"/>
    <s v="Magnetic Resonance Imaging"/>
    <s v="May"/>
    <n v="2022"/>
    <n v="3923"/>
    <n v="304"/>
    <n v="55"/>
    <n v="7.6999999999999999E-2"/>
    <n v="516"/>
    <n v="848"/>
    <n v="761"/>
    <n v="657"/>
    <n v="516"/>
    <n v="321"/>
    <n v="77"/>
    <n v="77"/>
    <n v="28"/>
    <n v="25"/>
    <n v="19"/>
    <n v="13"/>
    <n v="10"/>
    <n v="55"/>
    <n v="482"/>
    <n v="45"/>
    <n v="4632"/>
  </r>
  <r>
    <s v="Y56"/>
    <x v="0"/>
    <s v="NT416"/>
    <x v="12"/>
    <n v="1"/>
    <s v="Magnetic Resonance Imaging"/>
    <s v="May"/>
    <n v="2022"/>
    <n v="10"/>
    <n v="0"/>
    <n v="0"/>
    <n v="0"/>
    <n v="6"/>
    <n v="0"/>
    <n v="0"/>
    <n v="3"/>
    <n v="0"/>
    <n v="1"/>
    <n v="0"/>
    <n v="0"/>
    <n v="0"/>
    <n v="0"/>
    <n v="0"/>
    <n v="0"/>
    <n v="0"/>
    <n v="0"/>
    <n v="0"/>
    <n v="0"/>
    <n v="110"/>
  </r>
  <r>
    <s v="Y56"/>
    <x v="0"/>
    <s v="RQX"/>
    <x v="13"/>
    <n v="1"/>
    <s v="Magnetic Resonance Imaging"/>
    <s v="May"/>
    <n v="2022"/>
    <n v="1550"/>
    <n v="3"/>
    <n v="0"/>
    <n v="2E-3"/>
    <n v="386"/>
    <n v="318"/>
    <n v="296"/>
    <n v="303"/>
    <n v="163"/>
    <n v="81"/>
    <n v="1"/>
    <n v="1"/>
    <n v="0"/>
    <n v="0"/>
    <n v="1"/>
    <n v="0"/>
    <n v="0"/>
    <n v="0"/>
    <n v="22"/>
    <n v="213"/>
    <n v="1385"/>
  </r>
  <r>
    <s v="Y56"/>
    <x v="0"/>
    <s v="RYJ"/>
    <x v="14"/>
    <n v="1"/>
    <s v="Magnetic Resonance Imaging"/>
    <s v="May"/>
    <n v="2022"/>
    <n v="2505"/>
    <n v="27"/>
    <n v="0"/>
    <n v="1.0999999999999999E-2"/>
    <n v="752"/>
    <n v="569"/>
    <n v="475"/>
    <n v="372"/>
    <n v="180"/>
    <n v="130"/>
    <n v="6"/>
    <n v="3"/>
    <n v="12"/>
    <n v="2"/>
    <n v="3"/>
    <n v="0"/>
    <n v="1"/>
    <n v="0"/>
    <n v="0"/>
    <n v="0"/>
    <n v="6314"/>
  </r>
  <r>
    <s v="Y56"/>
    <x v="0"/>
    <s v="RJZ"/>
    <x v="15"/>
    <n v="1"/>
    <s v="Magnetic Resonance Imaging"/>
    <s v="May"/>
    <n v="2022"/>
    <n v="1950"/>
    <n v="144"/>
    <n v="54"/>
    <n v="7.3999999999999996E-2"/>
    <n v="728"/>
    <n v="543"/>
    <n v="340"/>
    <n v="137"/>
    <n v="30"/>
    <n v="28"/>
    <n v="11"/>
    <n v="17"/>
    <n v="11"/>
    <n v="19"/>
    <n v="19"/>
    <n v="4"/>
    <n v="9"/>
    <n v="54"/>
    <n v="677"/>
    <n v="51"/>
    <n v="4201"/>
  </r>
  <r>
    <s v="Y56"/>
    <x v="0"/>
    <s v="NT421"/>
    <x v="277"/>
    <n v="1"/>
    <s v="Magnetic Resonance Imaging"/>
    <s v="May"/>
    <n v="2022"/>
    <n v="7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6"/>
  </r>
  <r>
    <s v="Y56"/>
    <x v="0"/>
    <s v="RAX"/>
    <x v="16"/>
    <n v="1"/>
    <s v="Magnetic Resonance Imaging"/>
    <s v="May"/>
    <n v="2022"/>
    <n v="656"/>
    <n v="24"/>
    <n v="5"/>
    <n v="3.6999999999999998E-2"/>
    <n v="352"/>
    <n v="141"/>
    <n v="80"/>
    <n v="40"/>
    <n v="10"/>
    <n v="9"/>
    <n v="12"/>
    <n v="1"/>
    <n v="1"/>
    <n v="1"/>
    <n v="0"/>
    <n v="1"/>
    <n v="3"/>
    <n v="5"/>
    <n v="116"/>
    <n v="895"/>
    <n v="839"/>
  </r>
  <r>
    <s v="Y56"/>
    <x v="0"/>
    <s v="RJ2"/>
    <x v="17"/>
    <n v="1"/>
    <s v="Magnetic Resonance Imaging"/>
    <s v="May"/>
    <n v="2022"/>
    <n v="1407"/>
    <n v="10"/>
    <n v="2"/>
    <n v="7.0000000000000001E-3"/>
    <n v="311"/>
    <n v="380"/>
    <n v="332"/>
    <n v="211"/>
    <n v="77"/>
    <n v="86"/>
    <n v="0"/>
    <n v="0"/>
    <n v="1"/>
    <n v="0"/>
    <n v="6"/>
    <n v="0"/>
    <n v="1"/>
    <n v="2"/>
    <n v="34"/>
    <n v="657"/>
    <n v="1418"/>
  </r>
  <r>
    <s v="Y56"/>
    <x v="0"/>
    <s v="NT422"/>
    <x v="18"/>
    <n v="1"/>
    <s v="Magnetic Resonance Imaging"/>
    <s v="May"/>
    <n v="2022"/>
    <n v="32"/>
    <n v="1"/>
    <n v="1"/>
    <n v="3.1E-2"/>
    <n v="18"/>
    <n v="4"/>
    <n v="5"/>
    <n v="4"/>
    <n v="0"/>
    <n v="0"/>
    <n v="0"/>
    <n v="0"/>
    <n v="0"/>
    <n v="0"/>
    <n v="0"/>
    <n v="0"/>
    <n v="0"/>
    <n v="1"/>
    <n v="0"/>
    <n v="0"/>
    <n v="40"/>
  </r>
  <r>
    <s v="Y56"/>
    <x v="0"/>
    <s v="R1K"/>
    <x v="19"/>
    <n v="1"/>
    <s v="Magnetic Resonance Imaging"/>
    <s v="May"/>
    <n v="2022"/>
    <n v="2149"/>
    <n v="39"/>
    <n v="14"/>
    <n v="1.7999999999999999E-2"/>
    <n v="643"/>
    <n v="529"/>
    <n v="340"/>
    <n v="302"/>
    <n v="162"/>
    <n v="134"/>
    <n v="8"/>
    <n v="8"/>
    <n v="2"/>
    <n v="0"/>
    <n v="4"/>
    <n v="0"/>
    <n v="3"/>
    <n v="14"/>
    <n v="149"/>
    <n v="118"/>
    <n v="2764"/>
  </r>
  <r>
    <s v="Y56"/>
    <x v="0"/>
    <s v="RP6"/>
    <x v="20"/>
    <n v="1"/>
    <s v="Magnetic Resonance Imaging"/>
    <s v="May"/>
    <n v="2022"/>
    <n v="120"/>
    <n v="2"/>
    <n v="0"/>
    <n v="1.7000000000000001E-2"/>
    <n v="40"/>
    <n v="19"/>
    <n v="31"/>
    <n v="15"/>
    <n v="11"/>
    <n v="2"/>
    <n v="0"/>
    <n v="1"/>
    <n v="1"/>
    <n v="0"/>
    <n v="0"/>
    <n v="0"/>
    <n v="0"/>
    <n v="0"/>
    <n v="0"/>
    <n v="0"/>
    <n v="383"/>
  </r>
  <r>
    <s v="Y56"/>
    <x v="0"/>
    <s v="RAP"/>
    <x v="21"/>
    <n v="1"/>
    <s v="Magnetic Resonance Imaging"/>
    <s v="May"/>
    <n v="2022"/>
    <n v="845"/>
    <n v="66"/>
    <n v="9"/>
    <n v="7.8E-2"/>
    <n v="337"/>
    <n v="131"/>
    <n v="105"/>
    <n v="77"/>
    <n v="74"/>
    <n v="55"/>
    <n v="39"/>
    <n v="3"/>
    <n v="6"/>
    <n v="3"/>
    <n v="3"/>
    <n v="1"/>
    <n v="2"/>
    <n v="9"/>
    <n v="127"/>
    <n v="92"/>
    <n v="786"/>
  </r>
  <r>
    <s v="Y56"/>
    <x v="0"/>
    <s v="NTP15"/>
    <x v="22"/>
    <n v="1"/>
    <s v="Magnetic Resonance Imaging"/>
    <s v="May"/>
    <n v="2022"/>
    <n v="232"/>
    <n v="119"/>
    <n v="49"/>
    <n v="0.51300000000000001"/>
    <n v="15"/>
    <n v="23"/>
    <n v="29"/>
    <n v="19"/>
    <n v="8"/>
    <n v="19"/>
    <n v="5"/>
    <n v="8"/>
    <n v="11"/>
    <n v="11"/>
    <n v="7"/>
    <n v="20"/>
    <n v="8"/>
    <n v="49"/>
    <n v="0"/>
    <n v="0"/>
    <n v="80"/>
  </r>
  <r>
    <s v="Y56"/>
    <x v="0"/>
    <s v="RAL"/>
    <x v="23"/>
    <n v="1"/>
    <s v="Magnetic Resonance Imaging"/>
    <s v="May"/>
    <n v="2022"/>
    <n v="2376"/>
    <n v="0"/>
    <n v="0"/>
    <n v="0"/>
    <n v="787"/>
    <n v="528"/>
    <n v="460"/>
    <n v="299"/>
    <n v="224"/>
    <n v="78"/>
    <n v="0"/>
    <n v="0"/>
    <n v="0"/>
    <n v="0"/>
    <n v="0"/>
    <n v="0"/>
    <n v="0"/>
    <n v="0"/>
    <n v="550"/>
    <n v="485"/>
    <n v="2893"/>
  </r>
  <r>
    <s v="Y56"/>
    <x v="0"/>
    <s v="RAN"/>
    <x v="24"/>
    <n v="1"/>
    <s v="Magnetic Resonance Imaging"/>
    <s v="May"/>
    <n v="2022"/>
    <n v="963"/>
    <n v="12"/>
    <n v="7"/>
    <n v="1.2E-2"/>
    <n v="231"/>
    <n v="222"/>
    <n v="222"/>
    <n v="164"/>
    <n v="49"/>
    <n v="63"/>
    <n v="0"/>
    <n v="2"/>
    <n v="0"/>
    <n v="0"/>
    <n v="1"/>
    <n v="0"/>
    <n v="2"/>
    <n v="7"/>
    <n v="59"/>
    <n v="0"/>
    <n v="1025"/>
  </r>
  <r>
    <s v="Y56"/>
    <x v="0"/>
    <s v="NT436"/>
    <x v="25"/>
    <n v="1"/>
    <s v="Magnetic Resonance Imaging"/>
    <s v="May"/>
    <n v="2022"/>
    <n v="22"/>
    <n v="0"/>
    <n v="0"/>
    <n v="0"/>
    <n v="17"/>
    <n v="4"/>
    <n v="0"/>
    <n v="0"/>
    <n v="0"/>
    <n v="1"/>
    <n v="0"/>
    <n v="0"/>
    <n v="0"/>
    <n v="0"/>
    <n v="0"/>
    <n v="0"/>
    <n v="0"/>
    <n v="0"/>
    <n v="0"/>
    <n v="0"/>
    <n v="88"/>
  </r>
  <r>
    <s v="Y56"/>
    <x v="0"/>
    <s v="NT437"/>
    <x v="26"/>
    <n v="1"/>
    <s v="Magnetic Resonance Imaging"/>
    <s v="May"/>
    <n v="2022"/>
    <n v="11"/>
    <n v="0"/>
    <n v="0"/>
    <n v="0"/>
    <n v="5"/>
    <n v="6"/>
    <n v="0"/>
    <n v="0"/>
    <n v="0"/>
    <n v="0"/>
    <n v="0"/>
    <n v="0"/>
    <n v="0"/>
    <n v="0"/>
    <n v="0"/>
    <n v="0"/>
    <n v="0"/>
    <n v="0"/>
    <n v="0"/>
    <n v="0"/>
    <n v="43"/>
  </r>
  <r>
    <s v="Y56"/>
    <x v="0"/>
    <s v="RV5"/>
    <x v="27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</r>
  <r>
    <s v="Y56"/>
    <x v="0"/>
    <s v="NT314"/>
    <x v="28"/>
    <n v="1"/>
    <s v="Magnetic Resonance Imaging"/>
    <s v="May"/>
    <n v="2022"/>
    <n v="319"/>
    <n v="49"/>
    <n v="37"/>
    <n v="0.154"/>
    <n v="123"/>
    <n v="40"/>
    <n v="52"/>
    <n v="1"/>
    <n v="51"/>
    <n v="3"/>
    <n v="0"/>
    <n v="0"/>
    <n v="1"/>
    <n v="4"/>
    <n v="5"/>
    <n v="2"/>
    <n v="0"/>
    <n v="37"/>
    <n v="0"/>
    <n v="0"/>
    <n v="140"/>
  </r>
  <r>
    <s v="Y56"/>
    <x v="0"/>
    <s v="NT3X3"/>
    <x v="29"/>
    <n v="1"/>
    <s v="Magnetic Resonance Imaging"/>
    <s v="May"/>
    <n v="2022"/>
    <n v="59"/>
    <n v="17"/>
    <n v="1"/>
    <n v="0.28799999999999998"/>
    <n v="6"/>
    <n v="8"/>
    <n v="1"/>
    <n v="24"/>
    <n v="1"/>
    <n v="2"/>
    <n v="0"/>
    <n v="2"/>
    <n v="6"/>
    <n v="0"/>
    <n v="4"/>
    <n v="1"/>
    <n v="3"/>
    <n v="1"/>
    <n v="0"/>
    <n v="0"/>
    <n v="15"/>
  </r>
  <r>
    <s v="Y56"/>
    <x v="0"/>
    <s v="RJ7"/>
    <x v="30"/>
    <n v="1"/>
    <s v="Magnetic Resonance Imaging"/>
    <s v="May"/>
    <n v="2022"/>
    <n v="1411"/>
    <n v="83"/>
    <n v="21"/>
    <n v="5.8999999999999997E-2"/>
    <n v="491"/>
    <n v="347"/>
    <n v="221"/>
    <n v="144"/>
    <n v="74"/>
    <n v="51"/>
    <n v="14"/>
    <n v="14"/>
    <n v="11"/>
    <n v="12"/>
    <n v="4"/>
    <n v="5"/>
    <n v="2"/>
    <n v="21"/>
    <n v="234"/>
    <n v="522"/>
    <n v="2205"/>
  </r>
  <r>
    <s v="Y56"/>
    <x v="0"/>
    <s v="RAS"/>
    <x v="31"/>
    <n v="1"/>
    <s v="Magnetic Resonance Imaging"/>
    <s v="May"/>
    <n v="2022"/>
    <n v="742"/>
    <n v="27"/>
    <n v="0"/>
    <n v="3.5999999999999997E-2"/>
    <n v="201"/>
    <n v="173"/>
    <n v="123"/>
    <n v="103"/>
    <n v="63"/>
    <n v="52"/>
    <n v="8"/>
    <n v="19"/>
    <n v="0"/>
    <n v="0"/>
    <n v="0"/>
    <n v="0"/>
    <n v="0"/>
    <n v="0"/>
    <n v="0"/>
    <n v="214"/>
    <n v="582"/>
  </r>
  <r>
    <s v="Y56"/>
    <x v="0"/>
    <s v="RPY"/>
    <x v="32"/>
    <n v="1"/>
    <s v="Magnetic Resonance Imaging"/>
    <s v="May"/>
    <n v="2022"/>
    <n v="227"/>
    <n v="1"/>
    <n v="0"/>
    <n v="4.0000000000000001E-3"/>
    <n v="128"/>
    <n v="71"/>
    <n v="21"/>
    <n v="3"/>
    <n v="3"/>
    <n v="0"/>
    <n v="0"/>
    <n v="0"/>
    <n v="0"/>
    <n v="0"/>
    <n v="1"/>
    <n v="0"/>
    <n v="0"/>
    <n v="0"/>
    <n v="710"/>
    <n v="28"/>
    <n v="1362"/>
  </r>
  <r>
    <s v="Y56"/>
    <x v="0"/>
    <s v="RRV"/>
    <x v="33"/>
    <n v="1"/>
    <s v="Magnetic Resonance Imaging"/>
    <s v="May"/>
    <n v="2022"/>
    <n v="4890"/>
    <n v="1479"/>
    <n v="180"/>
    <n v="0.30199999999999999"/>
    <n v="994"/>
    <n v="545"/>
    <n v="563"/>
    <n v="516"/>
    <n v="396"/>
    <n v="397"/>
    <n v="201"/>
    <n v="237"/>
    <n v="270"/>
    <n v="273"/>
    <n v="161"/>
    <n v="98"/>
    <n v="59"/>
    <n v="180"/>
    <n v="1552"/>
    <n v="577"/>
    <n v="3932"/>
  </r>
  <r>
    <s v="Y56"/>
    <x v="0"/>
    <s v="RKE"/>
    <x v="34"/>
    <n v="1"/>
    <s v="Magnetic Resonance Imaging"/>
    <s v="May"/>
    <n v="2022"/>
    <n v="969"/>
    <n v="2"/>
    <n v="0"/>
    <n v="2E-3"/>
    <n v="242"/>
    <n v="225"/>
    <n v="251"/>
    <n v="151"/>
    <n v="70"/>
    <n v="28"/>
    <n v="2"/>
    <n v="0"/>
    <n v="0"/>
    <n v="0"/>
    <n v="0"/>
    <n v="0"/>
    <n v="0"/>
    <n v="0"/>
    <n v="857"/>
    <n v="408"/>
    <n v="319"/>
  </r>
  <r>
    <s v="Y58"/>
    <x v="1"/>
    <s v="NT402"/>
    <x v="35"/>
    <n v="1"/>
    <s v="Magnetic Resonance Imaging"/>
    <s v="May"/>
    <n v="2022"/>
    <n v="25"/>
    <n v="0"/>
    <n v="0"/>
    <n v="0"/>
    <n v="7"/>
    <n v="8"/>
    <n v="6"/>
    <n v="3"/>
    <n v="0"/>
    <n v="1"/>
    <n v="0"/>
    <n v="0"/>
    <n v="0"/>
    <n v="0"/>
    <n v="0"/>
    <n v="0"/>
    <n v="0"/>
    <n v="0"/>
    <n v="0"/>
    <n v="0"/>
    <n v="24"/>
  </r>
  <r>
    <s v="Y58"/>
    <x v="1"/>
    <s v="RBD"/>
    <x v="37"/>
    <n v="1"/>
    <s v="Magnetic Resonance Imaging"/>
    <s v="May"/>
    <n v="2022"/>
    <n v="319"/>
    <n v="6"/>
    <n v="2"/>
    <n v="1.9E-2"/>
    <n v="145"/>
    <n v="101"/>
    <n v="42"/>
    <n v="12"/>
    <n v="6"/>
    <n v="7"/>
    <n v="0"/>
    <n v="2"/>
    <n v="2"/>
    <n v="0"/>
    <n v="0"/>
    <n v="0"/>
    <n v="0"/>
    <n v="2"/>
    <n v="44"/>
    <n v="22"/>
    <n v="1081"/>
  </r>
  <r>
    <s v="Y58"/>
    <x v="1"/>
    <s v="NVC04"/>
    <x v="38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58"/>
    <x v="1"/>
    <s v="RTE"/>
    <x v="39"/>
    <n v="1"/>
    <s v="Magnetic Resonance Imaging"/>
    <s v="May"/>
    <n v="2022"/>
    <n v="1290"/>
    <n v="0"/>
    <n v="0"/>
    <n v="0"/>
    <n v="344"/>
    <n v="314"/>
    <n v="229"/>
    <n v="212"/>
    <n v="122"/>
    <n v="69"/>
    <n v="0"/>
    <n v="0"/>
    <n v="0"/>
    <n v="0"/>
    <n v="0"/>
    <n v="0"/>
    <n v="0"/>
    <n v="0"/>
    <n v="58"/>
    <n v="481"/>
    <n v="949"/>
  </r>
  <r>
    <s v="Y58"/>
    <x v="1"/>
    <s v="RN3"/>
    <x v="40"/>
    <n v="1"/>
    <s v="Magnetic Resonance Imaging"/>
    <s v="May"/>
    <n v="2022"/>
    <n v="2527"/>
    <n v="1753"/>
    <n v="1378"/>
    <n v="0.69399999999999995"/>
    <n v="243"/>
    <n v="204"/>
    <n v="89"/>
    <n v="58"/>
    <n v="84"/>
    <n v="96"/>
    <n v="38"/>
    <n v="53"/>
    <n v="50"/>
    <n v="65"/>
    <n v="35"/>
    <n v="78"/>
    <n v="56"/>
    <n v="1378"/>
    <n v="84"/>
    <n v="8"/>
    <n v="942"/>
  </r>
  <r>
    <s v="Y58"/>
    <x v="1"/>
    <s v="NT419"/>
    <x v="278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</r>
  <r>
    <s v="Y58"/>
    <x v="1"/>
    <s v="NVC08"/>
    <x v="41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8"/>
    <x v="1"/>
    <s v="NVC09"/>
    <x v="42"/>
    <n v="1"/>
    <s v="Magnetic Resonance Imaging"/>
    <s v="May"/>
    <n v="2022"/>
    <n v="16"/>
    <n v="5"/>
    <n v="1"/>
    <n v="0.313"/>
    <n v="0"/>
    <n v="2"/>
    <n v="3"/>
    <n v="1"/>
    <n v="2"/>
    <n v="3"/>
    <n v="2"/>
    <n v="1"/>
    <n v="0"/>
    <n v="0"/>
    <n v="1"/>
    <n v="0"/>
    <n v="0"/>
    <n v="1"/>
    <n v="0"/>
    <n v="0"/>
    <n v="114"/>
  </r>
  <r>
    <s v="Y58"/>
    <x v="1"/>
    <s v="RVJ"/>
    <x v="43"/>
    <n v="1"/>
    <s v="Magnetic Resonance Imaging"/>
    <s v="May"/>
    <n v="2022"/>
    <n v="2359"/>
    <n v="25"/>
    <n v="2"/>
    <n v="1.0999999999999999E-2"/>
    <n v="571"/>
    <n v="499"/>
    <n v="391"/>
    <n v="380"/>
    <n v="279"/>
    <n v="214"/>
    <n v="12"/>
    <n v="4"/>
    <n v="6"/>
    <n v="1"/>
    <n v="0"/>
    <n v="0"/>
    <n v="0"/>
    <n v="2"/>
    <n v="395"/>
    <n v="99"/>
    <n v="2660"/>
  </r>
  <r>
    <s v="Y58"/>
    <x v="1"/>
    <s v="NT202"/>
    <x v="44"/>
    <n v="1"/>
    <s v="Magnetic Resonance Imaging"/>
    <s v="May"/>
    <n v="202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May"/>
    <n v="2022"/>
    <n v="35"/>
    <n v="8"/>
    <n v="0"/>
    <n v="0.22900000000000001"/>
    <n v="9"/>
    <n v="5"/>
    <n v="7"/>
    <n v="5"/>
    <n v="1"/>
    <n v="0"/>
    <n v="4"/>
    <n v="3"/>
    <n v="1"/>
    <n v="0"/>
    <n v="0"/>
    <n v="0"/>
    <n v="0"/>
    <n v="0"/>
    <n v="0"/>
    <n v="0"/>
    <n v="40"/>
  </r>
  <r>
    <s v="Y58"/>
    <x v="1"/>
    <s v="NT211"/>
    <x v="279"/>
    <n v="1"/>
    <s v="Magnetic Resonance Imaging"/>
    <s v="May"/>
    <n v="2022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3"/>
  </r>
  <r>
    <s v="Y58"/>
    <x v="1"/>
    <s v="NTPH2"/>
    <x v="46"/>
    <n v="1"/>
    <s v="Magnetic Resonance Imaging"/>
    <s v="May"/>
    <n v="2022"/>
    <n v="42"/>
    <n v="14"/>
    <n v="6"/>
    <n v="0.33300000000000002"/>
    <n v="3"/>
    <n v="3"/>
    <n v="9"/>
    <n v="5"/>
    <n v="6"/>
    <n v="2"/>
    <n v="2"/>
    <n v="1"/>
    <n v="3"/>
    <n v="0"/>
    <n v="2"/>
    <n v="0"/>
    <n v="0"/>
    <n v="6"/>
    <n v="0"/>
    <n v="0"/>
    <n v="57"/>
  </r>
  <r>
    <s v="Y58"/>
    <x v="1"/>
    <s v="NTPH5"/>
    <x v="47"/>
    <n v="1"/>
    <s v="Magnetic Resonance Imaging"/>
    <s v="May"/>
    <n v="2022"/>
    <n v="7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  <n v="26"/>
  </r>
  <r>
    <s v="Y58"/>
    <x v="1"/>
    <s v="NTPH1"/>
    <x v="48"/>
    <n v="1"/>
    <s v="Magnetic Resonance Imaging"/>
    <s v="May"/>
    <n v="2022"/>
    <n v="29"/>
    <n v="3"/>
    <n v="0"/>
    <n v="0.10299999999999999"/>
    <n v="17"/>
    <n v="8"/>
    <n v="0"/>
    <n v="0"/>
    <n v="1"/>
    <n v="0"/>
    <n v="2"/>
    <n v="1"/>
    <n v="0"/>
    <n v="0"/>
    <n v="0"/>
    <n v="0"/>
    <n v="0"/>
    <n v="0"/>
    <n v="0"/>
    <n v="0"/>
    <n v="92"/>
  </r>
  <r>
    <s v="Y58"/>
    <x v="1"/>
    <s v="NT430"/>
    <x v="49"/>
    <n v="1"/>
    <s v="Magnetic Resonance Imaging"/>
    <s v="May"/>
    <n v="2022"/>
    <n v="21"/>
    <n v="0"/>
    <n v="0"/>
    <n v="0"/>
    <n v="3"/>
    <n v="4"/>
    <n v="9"/>
    <n v="5"/>
    <n v="0"/>
    <n v="0"/>
    <n v="0"/>
    <n v="0"/>
    <n v="0"/>
    <n v="0"/>
    <n v="0"/>
    <n v="0"/>
    <n v="0"/>
    <n v="0"/>
    <n v="0"/>
    <n v="0"/>
    <n v="8"/>
  </r>
  <r>
    <s v="Y58"/>
    <x v="1"/>
    <s v="REF"/>
    <x v="50"/>
    <n v="1"/>
    <s v="Magnetic Resonance Imaging"/>
    <s v="May"/>
    <n v="2022"/>
    <n v="4033"/>
    <n v="1824"/>
    <n v="668"/>
    <n v="0.45200000000000001"/>
    <n v="394"/>
    <n v="486"/>
    <n v="408"/>
    <n v="399"/>
    <n v="288"/>
    <n v="234"/>
    <n v="161"/>
    <n v="219"/>
    <n v="186"/>
    <n v="173"/>
    <n v="123"/>
    <n v="137"/>
    <n v="157"/>
    <n v="668"/>
    <n v="201"/>
    <n v="311"/>
    <n v="1910"/>
  </r>
  <r>
    <s v="Y58"/>
    <x v="1"/>
    <s v="RH8"/>
    <x v="51"/>
    <n v="1"/>
    <s v="Magnetic Resonance Imaging"/>
    <s v="May"/>
    <n v="2022"/>
    <n v="1300"/>
    <n v="267"/>
    <n v="154"/>
    <n v="0.20499999999999999"/>
    <n v="443"/>
    <n v="209"/>
    <n v="134"/>
    <n v="117"/>
    <n v="78"/>
    <n v="52"/>
    <n v="22"/>
    <n v="19"/>
    <n v="17"/>
    <n v="6"/>
    <n v="16"/>
    <n v="11"/>
    <n v="22"/>
    <n v="154"/>
    <n v="261"/>
    <n v="321"/>
    <n v="1857"/>
  </r>
  <r>
    <s v="Y58"/>
    <x v="1"/>
    <s v="RD1"/>
    <x v="52"/>
    <n v="1"/>
    <s v="Magnetic Resonance Imaging"/>
    <s v="May"/>
    <n v="2022"/>
    <n v="2642"/>
    <n v="1644"/>
    <n v="535"/>
    <n v="0.622"/>
    <n v="10"/>
    <n v="203"/>
    <n v="271"/>
    <n v="152"/>
    <n v="211"/>
    <n v="151"/>
    <n v="134"/>
    <n v="174"/>
    <n v="185"/>
    <n v="169"/>
    <n v="165"/>
    <n v="143"/>
    <n v="139"/>
    <n v="535"/>
    <n v="142"/>
    <n v="361"/>
    <n v="1279"/>
  </r>
  <r>
    <s v="Y58"/>
    <x v="1"/>
    <s v="RNZ"/>
    <x v="53"/>
    <n v="1"/>
    <s v="Magnetic Resonance Imaging"/>
    <s v="May"/>
    <n v="2022"/>
    <n v="1112"/>
    <n v="420"/>
    <n v="13"/>
    <n v="0.378"/>
    <n v="178"/>
    <n v="146"/>
    <n v="122"/>
    <n v="91"/>
    <n v="106"/>
    <n v="49"/>
    <n v="62"/>
    <n v="79"/>
    <n v="54"/>
    <n v="70"/>
    <n v="53"/>
    <n v="57"/>
    <n v="32"/>
    <n v="13"/>
    <n v="46"/>
    <n v="11"/>
    <n v="616"/>
  </r>
  <r>
    <s v="Y58"/>
    <x v="1"/>
    <s v="RH5"/>
    <x v="54"/>
    <n v="1"/>
    <s v="Magnetic Resonance Imaging"/>
    <s v="May"/>
    <n v="2022"/>
    <n v="684"/>
    <n v="121"/>
    <n v="51"/>
    <n v="0.17699999999999999"/>
    <n v="251"/>
    <n v="145"/>
    <n v="72"/>
    <n v="42"/>
    <n v="29"/>
    <n v="24"/>
    <n v="14"/>
    <n v="14"/>
    <n v="14"/>
    <n v="4"/>
    <n v="8"/>
    <n v="6"/>
    <n v="10"/>
    <n v="51"/>
    <n v="108"/>
    <n v="321"/>
    <n v="958"/>
  </r>
  <r>
    <s v="Y58"/>
    <x v="1"/>
    <s v="NT302"/>
    <x v="56"/>
    <n v="1"/>
    <s v="Magnetic Resonance Imaging"/>
    <s v="May"/>
    <n v="2022"/>
    <n v="24"/>
    <n v="6"/>
    <n v="1"/>
    <n v="0.25"/>
    <n v="0"/>
    <n v="6"/>
    <n v="7"/>
    <n v="0"/>
    <n v="0"/>
    <n v="5"/>
    <n v="0"/>
    <n v="2"/>
    <n v="0"/>
    <n v="1"/>
    <n v="1"/>
    <n v="1"/>
    <n v="0"/>
    <n v="1"/>
    <n v="0"/>
    <n v="0"/>
    <n v="8"/>
  </r>
  <r>
    <s v="Y58"/>
    <x v="1"/>
    <s v="G3Z1Q"/>
    <x v="57"/>
    <n v="1"/>
    <s v="Magnetic Resonance Imaging"/>
    <s v="May"/>
    <n v="2022"/>
    <n v="61"/>
    <n v="1"/>
    <n v="0"/>
    <n v="1.6E-2"/>
    <n v="32"/>
    <n v="11"/>
    <n v="15"/>
    <n v="1"/>
    <n v="0"/>
    <n v="1"/>
    <n v="1"/>
    <n v="0"/>
    <n v="0"/>
    <n v="0"/>
    <n v="0"/>
    <n v="0"/>
    <n v="0"/>
    <n v="0"/>
    <n v="0"/>
    <n v="0"/>
    <n v="75"/>
  </r>
  <r>
    <s v="Y58"/>
    <x v="1"/>
    <s v="RA9"/>
    <x v="58"/>
    <n v="1"/>
    <s v="Magnetic Resonance Imaging"/>
    <s v="May"/>
    <n v="2022"/>
    <n v="1353"/>
    <n v="629"/>
    <n v="331"/>
    <n v="0.46500000000000002"/>
    <n v="126"/>
    <n v="251"/>
    <n v="118"/>
    <n v="48"/>
    <n v="73"/>
    <n v="108"/>
    <n v="69"/>
    <n v="30"/>
    <n v="52"/>
    <n v="51"/>
    <n v="35"/>
    <n v="30"/>
    <n v="31"/>
    <n v="331"/>
    <n v="110"/>
    <n v="248"/>
    <n v="1050"/>
  </r>
  <r>
    <s v="Y58"/>
    <x v="1"/>
    <s v="RA7"/>
    <x v="59"/>
    <n v="1"/>
    <s v="Magnetic Resonance Imaging"/>
    <s v="May"/>
    <n v="2022"/>
    <n v="2823"/>
    <n v="932"/>
    <n v="620"/>
    <n v="0.33"/>
    <n v="590"/>
    <n v="409"/>
    <n v="334"/>
    <n v="276"/>
    <n v="186"/>
    <n v="96"/>
    <n v="31"/>
    <n v="54"/>
    <n v="64"/>
    <n v="39"/>
    <n v="43"/>
    <n v="39"/>
    <n v="42"/>
    <n v="620"/>
    <n v="238"/>
    <n v="132"/>
    <n v="2287"/>
  </r>
  <r>
    <s v="Y58"/>
    <x v="1"/>
    <s v="R0D"/>
    <x v="60"/>
    <n v="1"/>
    <s v="Magnetic Resonance Imaging"/>
    <s v="May"/>
    <n v="2022"/>
    <n v="1586"/>
    <n v="11"/>
    <n v="3"/>
    <n v="7.0000000000000001E-3"/>
    <n v="501"/>
    <n v="383"/>
    <n v="363"/>
    <n v="209"/>
    <n v="96"/>
    <n v="23"/>
    <n v="2"/>
    <n v="3"/>
    <n v="1"/>
    <n v="0"/>
    <n v="2"/>
    <n v="0"/>
    <n v="0"/>
    <n v="3"/>
    <n v="219"/>
    <n v="462"/>
    <n v="2625"/>
  </r>
  <r>
    <s v="Y58"/>
    <x v="1"/>
    <s v="RK9"/>
    <x v="61"/>
    <n v="1"/>
    <s v="Magnetic Resonance Imaging"/>
    <s v="May"/>
    <n v="2022"/>
    <n v="1718"/>
    <n v="182"/>
    <n v="36"/>
    <n v="0.106"/>
    <n v="508"/>
    <n v="340"/>
    <n v="281"/>
    <n v="258"/>
    <n v="94"/>
    <n v="55"/>
    <n v="30"/>
    <n v="36"/>
    <n v="28"/>
    <n v="24"/>
    <n v="10"/>
    <n v="12"/>
    <n v="6"/>
    <n v="36"/>
    <n v="251"/>
    <n v="29"/>
    <n v="2065"/>
  </r>
  <r>
    <s v="Y58"/>
    <x v="1"/>
    <s v="NVC22"/>
    <x v="62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</r>
  <r>
    <s v="Y58"/>
    <x v="1"/>
    <s v="NT443"/>
    <x v="63"/>
    <n v="1"/>
    <s v="Magnetic Resonance Imaging"/>
    <s v="May"/>
    <n v="2022"/>
    <n v="4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110"/>
  </r>
  <r>
    <s v="Y58"/>
    <x v="1"/>
    <s v="RA4"/>
    <x v="64"/>
    <n v="1"/>
    <s v="Magnetic Resonance Imaging"/>
    <s v="May"/>
    <n v="2022"/>
    <n v="155"/>
    <n v="15"/>
    <n v="6"/>
    <n v="9.7000000000000003E-2"/>
    <n v="60"/>
    <n v="49"/>
    <n v="18"/>
    <n v="3"/>
    <n v="8"/>
    <n v="2"/>
    <n v="3"/>
    <n v="2"/>
    <n v="0"/>
    <n v="1"/>
    <n v="0"/>
    <n v="3"/>
    <n v="0"/>
    <n v="6"/>
    <n v="0"/>
    <n v="324"/>
    <n v="441"/>
  </r>
  <r>
    <s v="Y59"/>
    <x v="2"/>
    <s v="RTK"/>
    <x v="65"/>
    <n v="1"/>
    <s v="Magnetic Resonance Imaging"/>
    <s v="May"/>
    <n v="2022"/>
    <n v="1680"/>
    <n v="46"/>
    <n v="0"/>
    <n v="2.7E-2"/>
    <n v="355"/>
    <n v="334"/>
    <n v="272"/>
    <n v="329"/>
    <n v="195"/>
    <n v="149"/>
    <n v="24"/>
    <n v="11"/>
    <n v="2"/>
    <n v="4"/>
    <n v="0"/>
    <n v="3"/>
    <n v="2"/>
    <n v="0"/>
    <n v="9"/>
    <n v="250"/>
    <n v="1780"/>
  </r>
  <r>
    <s v="Y59"/>
    <x v="2"/>
    <s v="NVC01"/>
    <x v="66"/>
    <n v="1"/>
    <s v="Magnetic Resonance Imaging"/>
    <s v="May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</r>
  <r>
    <s v="Y59"/>
    <x v="2"/>
    <s v="NWF01"/>
    <x v="67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</r>
  <r>
    <s v="Y59"/>
    <x v="2"/>
    <s v="RXQ"/>
    <x v="68"/>
    <n v="1"/>
    <s v="Magnetic Resonance Imaging"/>
    <s v="May"/>
    <n v="2022"/>
    <n v="1029"/>
    <n v="120"/>
    <n v="8"/>
    <n v="0.11700000000000001"/>
    <n v="295"/>
    <n v="230"/>
    <n v="174"/>
    <n v="77"/>
    <n v="84"/>
    <n v="49"/>
    <n v="26"/>
    <n v="35"/>
    <n v="22"/>
    <n v="14"/>
    <n v="11"/>
    <n v="1"/>
    <n v="3"/>
    <n v="8"/>
    <n v="86"/>
    <n v="645"/>
    <n v="1780"/>
  </r>
  <r>
    <s v="Y59"/>
    <x v="2"/>
    <s v="NT408"/>
    <x v="69"/>
    <n v="1"/>
    <s v="Magnetic Resonance Imaging"/>
    <s v="May"/>
    <n v="2022"/>
    <n v="7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  <n v="70"/>
  </r>
  <r>
    <s v="Y59"/>
    <x v="2"/>
    <s v="NT410"/>
    <x v="70"/>
    <n v="1"/>
    <s v="Magnetic Resonance Imaging"/>
    <s v="May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NV323"/>
    <x v="71"/>
    <n v="1"/>
    <s v="Magnetic Resonance Imaging"/>
    <s v="May"/>
    <n v="2022"/>
    <n v="98"/>
    <n v="0"/>
    <n v="0"/>
    <n v="0"/>
    <n v="31"/>
    <n v="20"/>
    <n v="37"/>
    <n v="9"/>
    <n v="0"/>
    <n v="1"/>
    <n v="0"/>
    <n v="0"/>
    <n v="0"/>
    <n v="0"/>
    <n v="0"/>
    <n v="0"/>
    <n v="0"/>
    <n v="0"/>
    <n v="0"/>
    <n v="0"/>
    <n v="143"/>
  </r>
  <r>
    <s v="Y59"/>
    <x v="2"/>
    <s v="RN7"/>
    <x v="72"/>
    <n v="1"/>
    <s v="Magnetic Resonance Imaging"/>
    <s v="May"/>
    <n v="2022"/>
    <n v="1096"/>
    <n v="2"/>
    <n v="0"/>
    <n v="2E-3"/>
    <n v="424"/>
    <n v="345"/>
    <n v="201"/>
    <n v="69"/>
    <n v="26"/>
    <n v="29"/>
    <n v="2"/>
    <n v="0"/>
    <n v="0"/>
    <n v="0"/>
    <n v="0"/>
    <n v="0"/>
    <n v="0"/>
    <n v="0"/>
    <n v="92"/>
    <n v="22"/>
    <n v="2485"/>
  </r>
  <r>
    <s v="Y59"/>
    <x v="2"/>
    <s v="RVV"/>
    <x v="73"/>
    <n v="1"/>
    <s v="Magnetic Resonance Imaging"/>
    <s v="May"/>
    <n v="2022"/>
    <n v="7958"/>
    <n v="1008"/>
    <n v="70"/>
    <n v="0.127"/>
    <n v="2077"/>
    <n v="1368"/>
    <n v="1087"/>
    <n v="956"/>
    <n v="879"/>
    <n v="583"/>
    <n v="262"/>
    <n v="324"/>
    <n v="270"/>
    <n v="54"/>
    <n v="14"/>
    <n v="9"/>
    <n v="5"/>
    <n v="70"/>
    <n v="0"/>
    <n v="0"/>
    <n v="5844"/>
  </r>
  <r>
    <s v="Y59"/>
    <x v="2"/>
    <s v="RXC"/>
    <x v="74"/>
    <n v="1"/>
    <s v="Magnetic Resonance Imaging"/>
    <s v="May"/>
    <n v="2022"/>
    <n v="1721"/>
    <n v="73"/>
    <n v="11"/>
    <n v="4.2000000000000003E-2"/>
    <n v="558"/>
    <n v="394"/>
    <n v="328"/>
    <n v="198"/>
    <n v="101"/>
    <n v="69"/>
    <n v="13"/>
    <n v="18"/>
    <n v="15"/>
    <n v="6"/>
    <n v="2"/>
    <n v="2"/>
    <n v="6"/>
    <n v="11"/>
    <n v="467"/>
    <n v="172"/>
    <n v="1421"/>
  </r>
  <r>
    <s v="Y59"/>
    <x v="2"/>
    <s v="RDU"/>
    <x v="75"/>
    <n v="1"/>
    <s v="Magnetic Resonance Imaging"/>
    <s v="May"/>
    <n v="2022"/>
    <n v="1889"/>
    <n v="103"/>
    <n v="51"/>
    <n v="5.5E-2"/>
    <n v="537"/>
    <n v="471"/>
    <n v="370"/>
    <n v="272"/>
    <n v="103"/>
    <n v="33"/>
    <n v="10"/>
    <n v="15"/>
    <n v="6"/>
    <n v="3"/>
    <n v="12"/>
    <n v="4"/>
    <n v="2"/>
    <n v="51"/>
    <n v="459"/>
    <n v="1154"/>
    <n v="1030"/>
  </r>
  <r>
    <s v="Y59"/>
    <x v="2"/>
    <s v="NT417"/>
    <x v="76"/>
    <n v="1"/>
    <s v="Magnetic Resonance Imaging"/>
    <s v="May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9"/>
  </r>
  <r>
    <s v="Y59"/>
    <x v="2"/>
    <s v="NT418"/>
    <x v="77"/>
    <n v="1"/>
    <s v="Magnetic Resonance Imaging"/>
    <s v="May"/>
    <n v="202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6"/>
  </r>
  <r>
    <s v="Y59"/>
    <x v="2"/>
    <s v="RN5"/>
    <x v="78"/>
    <n v="1"/>
    <s v="Magnetic Resonance Imaging"/>
    <s v="May"/>
    <n v="2022"/>
    <n v="1881"/>
    <n v="429"/>
    <n v="73"/>
    <n v="0.22800000000000001"/>
    <n v="401"/>
    <n v="302"/>
    <n v="305"/>
    <n v="198"/>
    <n v="131"/>
    <n v="115"/>
    <n v="75"/>
    <n v="65"/>
    <n v="85"/>
    <n v="53"/>
    <n v="53"/>
    <n v="9"/>
    <n v="16"/>
    <n v="73"/>
    <n v="0"/>
    <n v="230"/>
    <n v="1666"/>
  </r>
  <r>
    <s v="Y59"/>
    <x v="2"/>
    <s v="NWX"/>
    <x v="79"/>
    <n v="1"/>
    <s v="Magnetic Resonance Imaging"/>
    <s v="May"/>
    <n v="2022"/>
    <n v="538"/>
    <n v="19"/>
    <n v="13"/>
    <n v="3.5000000000000003E-2"/>
    <n v="201"/>
    <n v="160"/>
    <n v="115"/>
    <n v="32"/>
    <n v="6"/>
    <n v="5"/>
    <n v="1"/>
    <n v="1"/>
    <n v="1"/>
    <n v="2"/>
    <n v="0"/>
    <n v="0"/>
    <n v="1"/>
    <n v="13"/>
    <n v="0"/>
    <n v="348"/>
    <n v="341"/>
  </r>
  <r>
    <s v="Y59"/>
    <x v="2"/>
    <s v="NV1"/>
    <x v="80"/>
    <n v="1"/>
    <s v="Magnetic Resonance Imaging"/>
    <s v="May"/>
    <n v="2022"/>
    <n v="6479"/>
    <n v="32"/>
    <n v="0"/>
    <n v="5.0000000000000001E-3"/>
    <n v="2609"/>
    <n v="1564"/>
    <n v="1128"/>
    <n v="487"/>
    <n v="562"/>
    <n v="97"/>
    <n v="24"/>
    <n v="7"/>
    <n v="1"/>
    <n v="0"/>
    <n v="0"/>
    <n v="0"/>
    <n v="0"/>
    <n v="0"/>
    <n v="15"/>
    <n v="0"/>
    <n v="6490"/>
  </r>
  <r>
    <s v="Y59"/>
    <x v="2"/>
    <s v="R1F"/>
    <x v="81"/>
    <n v="1"/>
    <s v="Magnetic Resonance Imaging"/>
    <s v="May"/>
    <n v="2022"/>
    <n v="617"/>
    <n v="43"/>
    <n v="4"/>
    <n v="7.0000000000000007E-2"/>
    <n v="119"/>
    <n v="114"/>
    <n v="92"/>
    <n v="105"/>
    <n v="61"/>
    <n v="83"/>
    <n v="39"/>
    <n v="0"/>
    <n v="0"/>
    <n v="0"/>
    <n v="0"/>
    <n v="0"/>
    <n v="0"/>
    <n v="4"/>
    <n v="60"/>
    <n v="0"/>
    <n v="633"/>
  </r>
  <r>
    <s v="Y59"/>
    <x v="2"/>
    <s v="ADP02"/>
    <x v="82"/>
    <n v="1"/>
    <s v="Magnetic Resonance Imaging"/>
    <s v="May"/>
    <n v="2022"/>
    <n v="5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77"/>
  </r>
  <r>
    <s v="Y59"/>
    <x v="2"/>
    <s v="RWF"/>
    <x v="83"/>
    <n v="1"/>
    <s v="Magnetic Resonance Imaging"/>
    <s v="May"/>
    <n v="2022"/>
    <n v="1459"/>
    <n v="163"/>
    <n v="35"/>
    <n v="0.112"/>
    <n v="532"/>
    <n v="309"/>
    <n v="163"/>
    <n v="128"/>
    <n v="119"/>
    <n v="45"/>
    <n v="17"/>
    <n v="25"/>
    <n v="24"/>
    <n v="25"/>
    <n v="17"/>
    <n v="12"/>
    <n v="8"/>
    <n v="35"/>
    <n v="93"/>
    <n v="0"/>
    <n v="2947"/>
  </r>
  <r>
    <s v="Y59"/>
    <x v="2"/>
    <s v="DC8"/>
    <x v="84"/>
    <n v="1"/>
    <s v="Magnetic Resonance Imaging"/>
    <s v="May"/>
    <n v="2022"/>
    <n v="542"/>
    <n v="18"/>
    <n v="4"/>
    <n v="3.3000000000000002E-2"/>
    <n v="240"/>
    <n v="115"/>
    <n v="113"/>
    <n v="42"/>
    <n v="11"/>
    <n v="3"/>
    <n v="3"/>
    <n v="3"/>
    <n v="3"/>
    <n v="1"/>
    <n v="1"/>
    <n v="0"/>
    <n v="3"/>
    <n v="4"/>
    <n v="0"/>
    <n v="967"/>
    <n v="0"/>
  </r>
  <r>
    <s v="Y59"/>
    <x v="2"/>
    <s v="RPA"/>
    <x v="85"/>
    <n v="1"/>
    <s v="Magnetic Resonance Imaging"/>
    <s v="May"/>
    <n v="2022"/>
    <n v="2459"/>
    <n v="1088"/>
    <n v="233"/>
    <n v="0.442"/>
    <n v="292"/>
    <n v="298"/>
    <n v="287"/>
    <n v="193"/>
    <n v="152"/>
    <n v="149"/>
    <n v="68"/>
    <n v="117"/>
    <n v="121"/>
    <n v="151"/>
    <n v="139"/>
    <n v="124"/>
    <n v="135"/>
    <n v="233"/>
    <n v="37"/>
    <n v="38"/>
    <n v="1225"/>
  </r>
  <r>
    <s v="Y59"/>
    <x v="2"/>
    <s v="NTPAA"/>
    <x v="86"/>
    <n v="1"/>
    <s v="Magnetic Resonance Imaging"/>
    <s v="May"/>
    <n v="2022"/>
    <n v="706"/>
    <n v="0"/>
    <n v="0"/>
    <n v="0"/>
    <n v="215"/>
    <n v="145"/>
    <n v="172"/>
    <n v="115"/>
    <n v="36"/>
    <n v="23"/>
    <n v="0"/>
    <n v="0"/>
    <n v="0"/>
    <n v="0"/>
    <n v="0"/>
    <n v="0"/>
    <n v="0"/>
    <n v="0"/>
    <n v="0"/>
    <n v="0"/>
    <n v="831"/>
  </r>
  <r>
    <s v="Y59"/>
    <x v="2"/>
    <s v="NT455"/>
    <x v="87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NVC11"/>
    <x v="290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205"/>
    <x v="88"/>
    <n v="1"/>
    <s v="Magnetic Resonance Imaging"/>
    <s v="May"/>
    <n v="2022"/>
    <n v="11"/>
    <n v="0"/>
    <n v="0"/>
    <n v="0"/>
    <n v="5"/>
    <n v="4"/>
    <n v="0"/>
    <n v="0"/>
    <n v="1"/>
    <n v="1"/>
    <n v="0"/>
    <n v="0"/>
    <n v="0"/>
    <n v="0"/>
    <n v="0"/>
    <n v="0"/>
    <n v="0"/>
    <n v="0"/>
    <n v="0"/>
    <n v="0"/>
    <n v="11"/>
  </r>
  <r>
    <s v="Y59"/>
    <x v="2"/>
    <s v="RTH"/>
    <x v="91"/>
    <n v="1"/>
    <s v="Magnetic Resonance Imaging"/>
    <s v="May"/>
    <n v="2022"/>
    <n v="2402"/>
    <n v="212"/>
    <n v="83"/>
    <n v="8.7999999999999995E-2"/>
    <n v="814"/>
    <n v="546"/>
    <n v="358"/>
    <n v="226"/>
    <n v="152"/>
    <n v="94"/>
    <n v="24"/>
    <n v="27"/>
    <n v="16"/>
    <n v="20"/>
    <n v="18"/>
    <n v="15"/>
    <n v="9"/>
    <n v="83"/>
    <n v="815"/>
    <n v="462"/>
    <n v="3456"/>
  </r>
  <r>
    <s v="Y59"/>
    <x v="2"/>
    <s v="RHU"/>
    <x v="92"/>
    <n v="1"/>
    <s v="Magnetic Resonance Imaging"/>
    <s v="May"/>
    <n v="2022"/>
    <n v="3118"/>
    <n v="2034"/>
    <n v="1217"/>
    <n v="0.65200000000000002"/>
    <n v="324"/>
    <n v="228"/>
    <n v="172"/>
    <n v="153"/>
    <n v="108"/>
    <n v="99"/>
    <n v="64"/>
    <n v="121"/>
    <n v="130"/>
    <n v="126"/>
    <n v="107"/>
    <n v="138"/>
    <n v="131"/>
    <n v="1217"/>
    <n v="315"/>
    <n v="335"/>
    <n v="1802"/>
  </r>
  <r>
    <s v="Y59"/>
    <x v="2"/>
    <s v="NTP11"/>
    <x v="93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</r>
  <r>
    <s v="Y59"/>
    <x v="2"/>
    <s v="NTP16"/>
    <x v="94"/>
    <n v="1"/>
    <s v="Magnetic Resonance Imaging"/>
    <s v="May"/>
    <n v="2022"/>
    <n v="5"/>
    <n v="3"/>
    <n v="0"/>
    <n v="0.6"/>
    <n v="0"/>
    <n v="0"/>
    <n v="1"/>
    <n v="0"/>
    <n v="1"/>
    <n v="0"/>
    <n v="0"/>
    <n v="0"/>
    <n v="0"/>
    <n v="0"/>
    <n v="3"/>
    <n v="0"/>
    <n v="0"/>
    <n v="0"/>
    <n v="0"/>
    <n v="0"/>
    <n v="0"/>
  </r>
  <r>
    <s v="Y59"/>
    <x v="2"/>
    <s v="NT428"/>
    <x v="96"/>
    <n v="1"/>
    <s v="Magnetic Resonance Imaging"/>
    <s v="May"/>
    <n v="2022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RPC"/>
    <x v="97"/>
    <n v="1"/>
    <s v="Magnetic Resonance Imaging"/>
    <s v="May"/>
    <n v="2022"/>
    <n v="186"/>
    <n v="0"/>
    <n v="0"/>
    <n v="0"/>
    <n v="80"/>
    <n v="49"/>
    <n v="38"/>
    <n v="14"/>
    <n v="5"/>
    <n v="0"/>
    <n v="0"/>
    <n v="0"/>
    <n v="0"/>
    <n v="0"/>
    <n v="0"/>
    <n v="0"/>
    <n v="0"/>
    <n v="0"/>
    <n v="4"/>
    <n v="3"/>
    <n v="217"/>
  </r>
  <r>
    <s v="Y59"/>
    <x v="2"/>
    <s v="RHW"/>
    <x v="98"/>
    <n v="1"/>
    <s v="Magnetic Resonance Imaging"/>
    <s v="May"/>
    <n v="2022"/>
    <n v="2138"/>
    <n v="374"/>
    <n v="15"/>
    <n v="0.17499999999999999"/>
    <n v="386"/>
    <n v="346"/>
    <n v="312"/>
    <n v="332"/>
    <n v="172"/>
    <n v="216"/>
    <n v="92"/>
    <n v="98"/>
    <n v="132"/>
    <n v="29"/>
    <n v="6"/>
    <n v="1"/>
    <n v="1"/>
    <n v="15"/>
    <n v="77"/>
    <n v="303"/>
    <n v="1287"/>
  </r>
  <r>
    <s v="Y59"/>
    <x v="2"/>
    <s v="NT433"/>
    <x v="100"/>
    <n v="1"/>
    <s v="Magnetic Resonance Imaging"/>
    <s v="May"/>
    <n v="2022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83"/>
  </r>
  <r>
    <s v="Y59"/>
    <x v="2"/>
    <s v="R1C"/>
    <x v="101"/>
    <n v="1"/>
    <s v="Magnetic Resonance Imaging"/>
    <s v="May"/>
    <n v="2022"/>
    <n v="309"/>
    <n v="1"/>
    <n v="0"/>
    <n v="3.0000000000000001E-3"/>
    <n v="73"/>
    <n v="87"/>
    <n v="67"/>
    <n v="38"/>
    <n v="16"/>
    <n v="27"/>
    <n v="1"/>
    <n v="0"/>
    <n v="0"/>
    <n v="0"/>
    <n v="0"/>
    <n v="0"/>
    <n v="0"/>
    <n v="0"/>
    <n v="494"/>
    <n v="0"/>
    <n v="0"/>
  </r>
  <r>
    <s v="Y59"/>
    <x v="2"/>
    <s v="RW1"/>
    <x v="102"/>
    <n v="1"/>
    <s v="Magnetic Resonance Imaging"/>
    <s v="May"/>
    <n v="2022"/>
    <n v="360"/>
    <n v="0"/>
    <n v="0"/>
    <n v="0"/>
    <n v="116"/>
    <n v="67"/>
    <n v="107"/>
    <n v="54"/>
    <n v="6"/>
    <n v="10"/>
    <n v="0"/>
    <n v="0"/>
    <n v="0"/>
    <n v="0"/>
    <n v="0"/>
    <n v="0"/>
    <n v="0"/>
    <n v="0"/>
    <n v="0"/>
    <n v="0"/>
    <n v="814"/>
  </r>
  <r>
    <s v="Y59"/>
    <x v="2"/>
    <s v="NT312"/>
    <x v="103"/>
    <n v="1"/>
    <s v="Magnetic Resonance Imaging"/>
    <s v="May"/>
    <n v="2022"/>
    <n v="319"/>
    <n v="90"/>
    <n v="39"/>
    <n v="0.28199999999999997"/>
    <n v="18"/>
    <n v="46"/>
    <n v="62"/>
    <n v="29"/>
    <n v="41"/>
    <n v="33"/>
    <n v="15"/>
    <n v="20"/>
    <n v="2"/>
    <n v="3"/>
    <n v="2"/>
    <n v="5"/>
    <n v="4"/>
    <n v="39"/>
    <n v="0"/>
    <n v="0"/>
    <n v="183"/>
  </r>
  <r>
    <s v="Y59"/>
    <x v="2"/>
    <s v="NT345"/>
    <x v="104"/>
    <n v="1"/>
    <s v="Magnetic Resonance Imaging"/>
    <s v="May"/>
    <n v="2022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344"/>
    <x v="105"/>
    <n v="1"/>
    <s v="Magnetic Resonance Imaging"/>
    <s v="May"/>
    <n v="2022"/>
    <n v="61"/>
    <n v="0"/>
    <n v="0"/>
    <n v="0"/>
    <n v="31"/>
    <n v="10"/>
    <n v="12"/>
    <n v="8"/>
    <n v="0"/>
    <n v="0"/>
    <n v="0"/>
    <n v="0"/>
    <n v="0"/>
    <n v="0"/>
    <n v="0"/>
    <n v="0"/>
    <n v="0"/>
    <n v="0"/>
    <n v="0"/>
    <n v="0"/>
    <n v="25"/>
  </r>
  <r>
    <s v="Y59"/>
    <x v="2"/>
    <s v="NT308"/>
    <x v="106"/>
    <n v="1"/>
    <s v="Magnetic Resonance Imaging"/>
    <s v="May"/>
    <n v="2022"/>
    <n v="160"/>
    <n v="39"/>
    <n v="23"/>
    <n v="0.24399999999999999"/>
    <n v="44"/>
    <n v="35"/>
    <n v="24"/>
    <n v="10"/>
    <n v="3"/>
    <n v="5"/>
    <n v="1"/>
    <n v="4"/>
    <n v="8"/>
    <n v="1"/>
    <n v="2"/>
    <n v="0"/>
    <n v="0"/>
    <n v="23"/>
    <n v="0"/>
    <n v="0"/>
    <n v="107"/>
  </r>
  <r>
    <s v="Y59"/>
    <x v="2"/>
    <s v="NT364"/>
    <x v="107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</r>
  <r>
    <s v="Y59"/>
    <x v="2"/>
    <s v="NT305"/>
    <x v="108"/>
    <n v="1"/>
    <s v="Magnetic Resonance Imaging"/>
    <s v="May"/>
    <n v="2022"/>
    <n v="7"/>
    <n v="0"/>
    <n v="0"/>
    <n v="0"/>
    <n v="1"/>
    <n v="2"/>
    <n v="0"/>
    <n v="0"/>
    <n v="4"/>
    <n v="0"/>
    <n v="0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May"/>
    <n v="2022"/>
    <n v="33"/>
    <n v="1"/>
    <n v="0"/>
    <n v="0.03"/>
    <n v="9"/>
    <n v="12"/>
    <n v="5"/>
    <n v="1"/>
    <n v="5"/>
    <n v="0"/>
    <n v="0"/>
    <n v="0"/>
    <n v="0"/>
    <n v="0"/>
    <n v="1"/>
    <n v="0"/>
    <n v="0"/>
    <n v="0"/>
    <n v="0"/>
    <n v="0"/>
    <n v="12"/>
  </r>
  <r>
    <s v="Y59"/>
    <x v="2"/>
    <s v="NT343"/>
    <x v="110"/>
    <n v="1"/>
    <s v="Magnetic Resonance Imaging"/>
    <s v="May"/>
    <n v="2022"/>
    <n v="4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16"/>
  </r>
  <r>
    <s v="Y59"/>
    <x v="2"/>
    <s v="NT310"/>
    <x v="111"/>
    <n v="1"/>
    <s v="Magnetic Resonance Imaging"/>
    <s v="May"/>
    <n v="2022"/>
    <n v="7"/>
    <n v="3"/>
    <n v="1"/>
    <n v="0.42899999999999999"/>
    <n v="1"/>
    <n v="0"/>
    <n v="1"/>
    <n v="0"/>
    <n v="1"/>
    <n v="1"/>
    <n v="0"/>
    <n v="0"/>
    <n v="0"/>
    <n v="1"/>
    <n v="0"/>
    <n v="0"/>
    <n v="1"/>
    <n v="1"/>
    <n v="0"/>
    <n v="0"/>
    <n v="20"/>
  </r>
  <r>
    <s v="Y59"/>
    <x v="2"/>
    <s v="RTP"/>
    <x v="112"/>
    <n v="1"/>
    <s v="Magnetic Resonance Imaging"/>
    <s v="May"/>
    <n v="2022"/>
    <n v="2056"/>
    <n v="633"/>
    <n v="122"/>
    <n v="0.308"/>
    <n v="402"/>
    <n v="299"/>
    <n v="243"/>
    <n v="207"/>
    <n v="98"/>
    <n v="174"/>
    <n v="85"/>
    <n v="136"/>
    <n v="38"/>
    <n v="130"/>
    <n v="66"/>
    <n v="35"/>
    <n v="21"/>
    <n v="122"/>
    <n v="61"/>
    <n v="271"/>
    <n v="1297"/>
  </r>
  <r>
    <s v="Y59"/>
    <x v="2"/>
    <s v="AJX"/>
    <x v="113"/>
    <n v="1"/>
    <s v="Magnetic Resonance Imaging"/>
    <s v="May"/>
    <n v="2022"/>
    <n v="182"/>
    <n v="11"/>
    <n v="5"/>
    <n v="0.06"/>
    <n v="45"/>
    <n v="59"/>
    <n v="47"/>
    <n v="14"/>
    <n v="3"/>
    <n v="3"/>
    <n v="1"/>
    <n v="1"/>
    <n v="1"/>
    <n v="2"/>
    <n v="0"/>
    <n v="1"/>
    <n v="0"/>
    <n v="5"/>
    <n v="0"/>
    <n v="218"/>
    <n v="0"/>
  </r>
  <r>
    <s v="Y59"/>
    <x v="2"/>
    <s v="NVC02"/>
    <x v="114"/>
    <n v="1"/>
    <s v="Magnetic Resonance Imaging"/>
    <s v="May"/>
    <n v="202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74"/>
  </r>
  <r>
    <s v="Y59"/>
    <x v="2"/>
    <s v="NVC25"/>
    <x v="115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35"/>
  </r>
  <r>
    <s v="Y59"/>
    <x v="2"/>
    <s v="NXM01"/>
    <x v="116"/>
    <n v="1"/>
    <s v="Magnetic Resonance Imaging"/>
    <s v="May"/>
    <n v="2022"/>
    <n v="4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7"/>
    <n v="0"/>
  </r>
  <r>
    <s v="Y59"/>
    <x v="2"/>
    <s v="RHM"/>
    <x v="117"/>
    <n v="1"/>
    <s v="Magnetic Resonance Imaging"/>
    <s v="May"/>
    <n v="2022"/>
    <n v="1746"/>
    <n v="267"/>
    <n v="8"/>
    <n v="0.153"/>
    <n v="308"/>
    <n v="379"/>
    <n v="312"/>
    <n v="222"/>
    <n v="152"/>
    <n v="106"/>
    <n v="46"/>
    <n v="45"/>
    <n v="53"/>
    <n v="45"/>
    <n v="28"/>
    <n v="34"/>
    <n v="8"/>
    <n v="8"/>
    <n v="453"/>
    <n v="516"/>
    <n v="1571"/>
  </r>
  <r>
    <s v="Y59"/>
    <x v="2"/>
    <s v="RYR"/>
    <x v="118"/>
    <n v="1"/>
    <s v="Magnetic Resonance Imaging"/>
    <s v="May"/>
    <n v="2022"/>
    <n v="2890"/>
    <n v="549"/>
    <n v="195"/>
    <n v="0.19"/>
    <n v="1010"/>
    <n v="484"/>
    <n v="373"/>
    <n v="269"/>
    <n v="113"/>
    <n v="92"/>
    <n v="49"/>
    <n v="55"/>
    <n v="74"/>
    <n v="57"/>
    <n v="54"/>
    <n v="36"/>
    <n v="29"/>
    <n v="195"/>
    <n v="290"/>
    <n v="120"/>
    <n v="5971"/>
  </r>
  <r>
    <s v="Y60"/>
    <x v="3"/>
    <s v="NVC0I"/>
    <x v="119"/>
    <n v="1"/>
    <s v="Magnetic Resonance Imaging"/>
    <s v="May"/>
    <n v="202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74"/>
  </r>
  <r>
    <s v="Y60"/>
    <x v="3"/>
    <s v="RQ3"/>
    <x v="120"/>
    <n v="1"/>
    <s v="Magnetic Resonance Imaging"/>
    <s v="May"/>
    <n v="2022"/>
    <n v="906"/>
    <n v="626"/>
    <n v="475"/>
    <n v="0.69099999999999995"/>
    <n v="68"/>
    <n v="48"/>
    <n v="54"/>
    <n v="51"/>
    <n v="35"/>
    <n v="24"/>
    <n v="11"/>
    <n v="22"/>
    <n v="29"/>
    <n v="22"/>
    <n v="23"/>
    <n v="22"/>
    <n v="22"/>
    <n v="475"/>
    <n v="287"/>
    <n v="26"/>
    <n v="336"/>
  </r>
  <r>
    <s v="Y60"/>
    <x v="3"/>
    <s v="RFS"/>
    <x v="122"/>
    <n v="1"/>
    <s v="Magnetic Resonance Imaging"/>
    <s v="May"/>
    <n v="2022"/>
    <n v="876"/>
    <n v="8"/>
    <n v="0"/>
    <n v="8.9999999999999993E-3"/>
    <n v="275"/>
    <n v="210"/>
    <n v="175"/>
    <n v="129"/>
    <n v="64"/>
    <n v="15"/>
    <n v="6"/>
    <n v="2"/>
    <n v="0"/>
    <n v="0"/>
    <n v="0"/>
    <n v="0"/>
    <n v="0"/>
    <n v="0"/>
    <n v="50"/>
    <n v="29"/>
    <n v="1237"/>
  </r>
  <r>
    <s v="Y60"/>
    <x v="3"/>
    <s v="NT412"/>
    <x v="123"/>
    <n v="1"/>
    <s v="Magnetic Resonance Imaging"/>
    <s v="May"/>
    <n v="2022"/>
    <n v="23"/>
    <n v="0"/>
    <n v="0"/>
    <n v="0"/>
    <n v="11"/>
    <n v="6"/>
    <n v="6"/>
    <n v="0"/>
    <n v="0"/>
    <n v="0"/>
    <n v="0"/>
    <n v="0"/>
    <n v="0"/>
    <n v="0"/>
    <n v="0"/>
    <n v="0"/>
    <n v="0"/>
    <n v="0"/>
    <n v="0"/>
    <n v="0"/>
    <n v="85"/>
  </r>
  <r>
    <s v="Y60"/>
    <x v="3"/>
    <s v="RLT"/>
    <x v="124"/>
    <n v="1"/>
    <s v="Magnetic Resonance Imaging"/>
    <s v="May"/>
    <n v="2022"/>
    <n v="526"/>
    <n v="3"/>
    <n v="2"/>
    <n v="6.0000000000000001E-3"/>
    <n v="150"/>
    <n v="200"/>
    <n v="124"/>
    <n v="35"/>
    <n v="9"/>
    <n v="5"/>
    <n v="1"/>
    <n v="0"/>
    <n v="0"/>
    <n v="0"/>
    <n v="0"/>
    <n v="0"/>
    <n v="0"/>
    <n v="2"/>
    <n v="38"/>
    <n v="148"/>
    <n v="835"/>
  </r>
  <r>
    <s v="Y60"/>
    <x v="3"/>
    <s v="RNQ"/>
    <x v="125"/>
    <n v="1"/>
    <s v="Magnetic Resonance Imaging"/>
    <s v="May"/>
    <n v="2022"/>
    <n v="2792"/>
    <n v="935"/>
    <n v="31"/>
    <n v="0.33500000000000002"/>
    <n v="466"/>
    <n v="399"/>
    <n v="326"/>
    <n v="216"/>
    <n v="282"/>
    <n v="168"/>
    <n v="167"/>
    <n v="196"/>
    <n v="209"/>
    <n v="175"/>
    <n v="127"/>
    <n v="17"/>
    <n v="13"/>
    <n v="31"/>
    <n v="49"/>
    <n v="16"/>
    <n v="1718"/>
  </r>
  <r>
    <s v="Y60"/>
    <x v="3"/>
    <s v="NT450"/>
    <x v="126"/>
    <n v="1"/>
    <s v="Magnetic Resonance Imaging"/>
    <s v="May"/>
    <n v="2022"/>
    <n v="1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35"/>
  </r>
  <r>
    <s v="Y60"/>
    <x v="3"/>
    <s v="NT424"/>
    <x v="127"/>
    <n v="1"/>
    <s v="Magnetic Resonance Imaging"/>
    <s v="May"/>
    <n v="2022"/>
    <n v="59"/>
    <n v="2"/>
    <n v="0"/>
    <n v="3.4000000000000002E-2"/>
    <n v="18"/>
    <n v="24"/>
    <n v="15"/>
    <n v="0"/>
    <n v="0"/>
    <n v="0"/>
    <n v="2"/>
    <n v="0"/>
    <n v="0"/>
    <n v="0"/>
    <n v="0"/>
    <n v="0"/>
    <n v="0"/>
    <n v="0"/>
    <n v="0"/>
    <n v="0"/>
    <n v="60"/>
  </r>
  <r>
    <s v="Y60"/>
    <x v="3"/>
    <s v="RNS"/>
    <x v="128"/>
    <n v="1"/>
    <s v="Magnetic Resonance Imaging"/>
    <s v="May"/>
    <n v="2022"/>
    <n v="2569"/>
    <n v="631"/>
    <n v="25"/>
    <n v="0.246"/>
    <n v="443"/>
    <n v="371"/>
    <n v="334"/>
    <n v="284"/>
    <n v="299"/>
    <n v="207"/>
    <n v="207"/>
    <n v="227"/>
    <n v="141"/>
    <n v="16"/>
    <n v="7"/>
    <n v="5"/>
    <n v="3"/>
    <n v="25"/>
    <n v="0"/>
    <n v="205"/>
    <n v="1470"/>
  </r>
  <r>
    <s v="Y60"/>
    <x v="3"/>
    <s v="RX1"/>
    <x v="129"/>
    <n v="1"/>
    <s v="Magnetic Resonance Imaging"/>
    <s v="May"/>
    <n v="2022"/>
    <n v="5851"/>
    <n v="3448"/>
    <n v="2302"/>
    <n v="0.58899999999999997"/>
    <n v="753"/>
    <n v="572"/>
    <n v="427"/>
    <n v="288"/>
    <n v="187"/>
    <n v="176"/>
    <n v="121"/>
    <n v="133"/>
    <n v="185"/>
    <n v="187"/>
    <n v="156"/>
    <n v="183"/>
    <n v="181"/>
    <n v="2302"/>
    <n v="303"/>
    <n v="39"/>
    <n v="3109"/>
  </r>
  <r>
    <s v="Y60"/>
    <x v="3"/>
    <s v="NT213"/>
    <x v="130"/>
    <n v="1"/>
    <s v="Magnetic Resonance Imaging"/>
    <s v="May"/>
    <n v="2022"/>
    <n v="32"/>
    <n v="1"/>
    <n v="0"/>
    <n v="3.1E-2"/>
    <n v="5"/>
    <n v="13"/>
    <n v="5"/>
    <n v="4"/>
    <n v="4"/>
    <n v="0"/>
    <n v="0"/>
    <n v="1"/>
    <n v="0"/>
    <n v="0"/>
    <n v="0"/>
    <n v="0"/>
    <n v="0"/>
    <n v="0"/>
    <n v="0"/>
    <n v="0"/>
    <n v="20"/>
  </r>
  <r>
    <s v="Y60"/>
    <x v="3"/>
    <s v="NT219"/>
    <x v="131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Y60"/>
    <x v="3"/>
    <s v="NT230"/>
    <x v="132"/>
    <n v="1"/>
    <s v="Magnetic Resonance Imaging"/>
    <s v="May"/>
    <n v="2022"/>
    <n v="11"/>
    <n v="4"/>
    <n v="0"/>
    <n v="0.36399999999999999"/>
    <n v="0"/>
    <n v="1"/>
    <n v="1"/>
    <n v="3"/>
    <n v="2"/>
    <n v="0"/>
    <n v="4"/>
    <n v="0"/>
    <n v="0"/>
    <n v="0"/>
    <n v="0"/>
    <n v="0"/>
    <n v="0"/>
    <n v="0"/>
    <n v="0"/>
    <n v="0"/>
    <n v="0"/>
  </r>
  <r>
    <s v="Y60"/>
    <x v="3"/>
    <s v="NT242"/>
    <x v="133"/>
    <n v="1"/>
    <s v="Magnetic Resonance Imaging"/>
    <s v="May"/>
    <n v="2022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3"/>
  </r>
  <r>
    <s v="Y60"/>
    <x v="3"/>
    <s v="NT427"/>
    <x v="134"/>
    <n v="1"/>
    <s v="Magnetic Resonance Imaging"/>
    <s v="May"/>
    <n v="2022"/>
    <n v="11"/>
    <n v="0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65"/>
  </r>
  <r>
    <s v="Y60"/>
    <x v="3"/>
    <s v="NTP13"/>
    <x v="135"/>
    <n v="1"/>
    <s v="Magnetic Resonance Imaging"/>
    <s v="May"/>
    <n v="2022"/>
    <n v="40"/>
    <n v="14"/>
    <n v="9"/>
    <n v="0.35"/>
    <n v="6"/>
    <n v="9"/>
    <n v="6"/>
    <n v="2"/>
    <n v="3"/>
    <n v="0"/>
    <n v="1"/>
    <n v="4"/>
    <n v="0"/>
    <n v="0"/>
    <n v="0"/>
    <n v="0"/>
    <n v="0"/>
    <n v="9"/>
    <n v="0"/>
    <n v="0"/>
    <n v="51"/>
  </r>
  <r>
    <s v="Y60"/>
    <x v="3"/>
    <s v="NT429"/>
    <x v="136"/>
    <n v="1"/>
    <s v="Magnetic Resonance Imaging"/>
    <s v="May"/>
    <n v="2022"/>
    <n v="54"/>
    <n v="0"/>
    <n v="0"/>
    <n v="0"/>
    <n v="30"/>
    <n v="11"/>
    <n v="8"/>
    <n v="4"/>
    <n v="1"/>
    <n v="0"/>
    <n v="0"/>
    <n v="0"/>
    <n v="0"/>
    <n v="0"/>
    <n v="0"/>
    <n v="0"/>
    <n v="0"/>
    <n v="0"/>
    <n v="0"/>
    <n v="0"/>
    <n v="33"/>
  </r>
  <r>
    <s v="Y60"/>
    <x v="3"/>
    <s v="RXK"/>
    <x v="137"/>
    <n v="1"/>
    <s v="Magnetic Resonance Imaging"/>
    <s v="May"/>
    <n v="2022"/>
    <n v="5543"/>
    <n v="2238"/>
    <n v="431"/>
    <n v="0.40400000000000003"/>
    <n v="720"/>
    <n v="738"/>
    <n v="690"/>
    <n v="493"/>
    <n v="311"/>
    <n v="353"/>
    <n v="237"/>
    <n v="300"/>
    <n v="339"/>
    <n v="263"/>
    <n v="197"/>
    <n v="260"/>
    <n v="211"/>
    <n v="431"/>
    <n v="0"/>
    <n v="484"/>
    <n v="2553"/>
  </r>
  <r>
    <s v="Y60"/>
    <x v="3"/>
    <s v="RK5"/>
    <x v="138"/>
    <n v="1"/>
    <s v="Magnetic Resonance Imaging"/>
    <s v="May"/>
    <n v="2022"/>
    <n v="1488"/>
    <n v="62"/>
    <n v="26"/>
    <n v="4.2000000000000003E-2"/>
    <n v="406"/>
    <n v="355"/>
    <n v="305"/>
    <n v="232"/>
    <n v="75"/>
    <n v="53"/>
    <n v="18"/>
    <n v="6"/>
    <n v="5"/>
    <n v="4"/>
    <n v="0"/>
    <n v="2"/>
    <n v="1"/>
    <n v="26"/>
    <n v="77"/>
    <n v="365"/>
    <n v="1809"/>
  </r>
  <r>
    <s v="Y60"/>
    <x v="3"/>
    <s v="RJC"/>
    <x v="289"/>
    <n v="1"/>
    <s v="Magnetic Resonance Imaging"/>
    <s v="May"/>
    <n v="2022"/>
    <n v="975"/>
    <n v="0"/>
    <n v="0"/>
    <n v="0"/>
    <n v="380"/>
    <n v="327"/>
    <n v="209"/>
    <n v="47"/>
    <n v="12"/>
    <n v="0"/>
    <n v="0"/>
    <n v="0"/>
    <n v="0"/>
    <n v="0"/>
    <n v="0"/>
    <n v="0"/>
    <n v="0"/>
    <n v="0"/>
    <n v="0"/>
    <n v="31"/>
    <n v="1397"/>
  </r>
  <r>
    <s v="Y60"/>
    <x v="3"/>
    <s v="NT322"/>
    <x v="140"/>
    <n v="1"/>
    <s v="Magnetic Resonance Imaging"/>
    <s v="May"/>
    <n v="2022"/>
    <n v="16"/>
    <n v="2"/>
    <n v="0"/>
    <n v="0.125"/>
    <n v="6"/>
    <n v="2"/>
    <n v="6"/>
    <n v="0"/>
    <n v="0"/>
    <n v="0"/>
    <n v="0"/>
    <n v="0"/>
    <n v="0"/>
    <n v="0"/>
    <n v="0"/>
    <n v="1"/>
    <n v="1"/>
    <n v="0"/>
    <n v="0"/>
    <n v="0"/>
    <n v="16"/>
  </r>
  <r>
    <s v="Y60"/>
    <x v="3"/>
    <s v="NT321"/>
    <x v="141"/>
    <n v="1"/>
    <s v="Magnetic Resonance Imaging"/>
    <s v="May"/>
    <n v="2022"/>
    <n v="113"/>
    <n v="4"/>
    <n v="0"/>
    <n v="3.5000000000000003E-2"/>
    <n v="33"/>
    <n v="24"/>
    <n v="37"/>
    <n v="8"/>
    <n v="4"/>
    <n v="3"/>
    <n v="1"/>
    <n v="1"/>
    <n v="0"/>
    <n v="2"/>
    <n v="0"/>
    <n v="0"/>
    <n v="0"/>
    <n v="0"/>
    <n v="0"/>
    <n v="0"/>
    <n v="76"/>
  </r>
  <r>
    <s v="Y60"/>
    <x v="3"/>
    <s v="NT30A"/>
    <x v="142"/>
    <n v="1"/>
    <s v="Magnetic Resonance Imaging"/>
    <s v="May"/>
    <n v="2022"/>
    <n v="61"/>
    <n v="10"/>
    <n v="2"/>
    <n v="0.16400000000000001"/>
    <n v="25"/>
    <n v="7"/>
    <n v="12"/>
    <n v="3"/>
    <n v="4"/>
    <n v="0"/>
    <n v="0"/>
    <n v="3"/>
    <n v="1"/>
    <n v="0"/>
    <n v="2"/>
    <n v="1"/>
    <n v="1"/>
    <n v="2"/>
    <n v="0"/>
    <n v="0"/>
    <n v="37"/>
  </r>
  <r>
    <s v="Y60"/>
    <x v="3"/>
    <s v="NT320"/>
    <x v="143"/>
    <n v="1"/>
    <s v="Magnetic Resonance Imaging"/>
    <s v="May"/>
    <n v="2022"/>
    <n v="122"/>
    <n v="13"/>
    <n v="8"/>
    <n v="0.107"/>
    <n v="33"/>
    <n v="26"/>
    <n v="31"/>
    <n v="11"/>
    <n v="2"/>
    <n v="6"/>
    <n v="0"/>
    <n v="1"/>
    <n v="1"/>
    <n v="0"/>
    <n v="2"/>
    <n v="0"/>
    <n v="1"/>
    <n v="8"/>
    <n v="0"/>
    <n v="0"/>
    <n v="66"/>
  </r>
  <r>
    <s v="Y60"/>
    <x v="3"/>
    <s v="NT301"/>
    <x v="144"/>
    <n v="1"/>
    <s v="Magnetic Resonance Imaging"/>
    <s v="May"/>
    <n v="2022"/>
    <n v="35"/>
    <n v="1"/>
    <n v="0"/>
    <n v="2.9000000000000001E-2"/>
    <n v="19"/>
    <n v="5"/>
    <n v="5"/>
    <n v="0"/>
    <n v="5"/>
    <n v="0"/>
    <n v="0"/>
    <n v="1"/>
    <n v="0"/>
    <n v="0"/>
    <n v="0"/>
    <n v="0"/>
    <n v="0"/>
    <n v="0"/>
    <n v="0"/>
    <n v="0"/>
    <n v="32"/>
  </r>
  <r>
    <s v="Y60"/>
    <x v="3"/>
    <s v="RNA"/>
    <x v="145"/>
    <n v="1"/>
    <s v="Magnetic Resonance Imaging"/>
    <s v="May"/>
    <n v="2022"/>
    <n v="1357"/>
    <n v="72"/>
    <n v="1"/>
    <n v="5.2999999999999999E-2"/>
    <n v="421"/>
    <n v="455"/>
    <n v="299"/>
    <n v="80"/>
    <n v="18"/>
    <n v="12"/>
    <n v="6"/>
    <n v="6"/>
    <n v="12"/>
    <n v="11"/>
    <n v="15"/>
    <n v="14"/>
    <n v="7"/>
    <n v="1"/>
    <n v="35"/>
    <n v="274"/>
    <n v="1903"/>
  </r>
  <r>
    <s v="Y60"/>
    <x v="3"/>
    <s v="RL1"/>
    <x v="146"/>
    <n v="1"/>
    <s v="Magnetic Resonance Imaging"/>
    <s v="May"/>
    <n v="2022"/>
    <n v="1358"/>
    <n v="650"/>
    <n v="150"/>
    <n v="0.47899999999999998"/>
    <n v="121"/>
    <n v="149"/>
    <n v="157"/>
    <n v="107"/>
    <n v="89"/>
    <n v="85"/>
    <n v="61"/>
    <n v="93"/>
    <n v="80"/>
    <n v="60"/>
    <n v="72"/>
    <n v="59"/>
    <n v="75"/>
    <n v="150"/>
    <n v="26"/>
    <n v="15"/>
    <n v="585"/>
  </r>
  <r>
    <s v="Y60"/>
    <x v="3"/>
    <s v="RRJ"/>
    <x v="147"/>
    <n v="1"/>
    <s v="Magnetic Resonance Imaging"/>
    <s v="May"/>
    <n v="2022"/>
    <n v="818"/>
    <n v="4"/>
    <n v="1"/>
    <n v="5.0000000000000001E-3"/>
    <n v="182"/>
    <n v="254"/>
    <n v="171"/>
    <n v="158"/>
    <n v="43"/>
    <n v="6"/>
    <n v="1"/>
    <n v="1"/>
    <n v="0"/>
    <n v="0"/>
    <n v="0"/>
    <n v="1"/>
    <n v="0"/>
    <n v="1"/>
    <n v="0"/>
    <n v="0"/>
    <n v="927"/>
  </r>
  <r>
    <s v="Y60"/>
    <x v="3"/>
    <s v="RL4"/>
    <x v="148"/>
    <n v="1"/>
    <s v="Magnetic Resonance Imaging"/>
    <s v="May"/>
    <n v="2022"/>
    <n v="1942"/>
    <n v="302"/>
    <n v="68"/>
    <n v="0.156"/>
    <n v="273"/>
    <n v="494"/>
    <n v="405"/>
    <n v="202"/>
    <n v="166"/>
    <n v="100"/>
    <n v="40"/>
    <n v="51"/>
    <n v="36"/>
    <n v="35"/>
    <n v="37"/>
    <n v="20"/>
    <n v="15"/>
    <n v="68"/>
    <n v="0"/>
    <n v="285"/>
    <n v="2198"/>
  </r>
  <r>
    <s v="Y60"/>
    <x v="3"/>
    <s v="RXW"/>
    <x v="149"/>
    <n v="1"/>
    <s v="Magnetic Resonance Imaging"/>
    <s v="May"/>
    <n v="2022"/>
    <n v="3880"/>
    <n v="1796"/>
    <n v="682"/>
    <n v="0.46300000000000002"/>
    <n v="489"/>
    <n v="426"/>
    <n v="403"/>
    <n v="326"/>
    <n v="224"/>
    <n v="216"/>
    <n v="103"/>
    <n v="200"/>
    <n v="177"/>
    <n v="161"/>
    <n v="161"/>
    <n v="137"/>
    <n v="175"/>
    <n v="682"/>
    <n v="41"/>
    <n v="67"/>
    <n v="2252"/>
  </r>
  <r>
    <s v="Y60"/>
    <x v="3"/>
    <s v="NT441"/>
    <x v="150"/>
    <n v="1"/>
    <s v="Magnetic Resonance Imaging"/>
    <s v="May"/>
    <n v="2022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75"/>
  </r>
  <r>
    <s v="Y60"/>
    <x v="3"/>
    <s v="RWD"/>
    <x v="151"/>
    <n v="1"/>
    <s v="Magnetic Resonance Imaging"/>
    <s v="May"/>
    <n v="2022"/>
    <n v="3783"/>
    <n v="633"/>
    <n v="43"/>
    <n v="0.16700000000000001"/>
    <n v="648"/>
    <n v="899"/>
    <n v="586"/>
    <n v="346"/>
    <n v="324"/>
    <n v="347"/>
    <n v="197"/>
    <n v="140"/>
    <n v="123"/>
    <n v="65"/>
    <n v="37"/>
    <n v="18"/>
    <n v="10"/>
    <n v="43"/>
    <n v="77"/>
    <n v="6"/>
    <n v="3032"/>
  </r>
  <r>
    <s v="Y60"/>
    <x v="3"/>
    <s v="RRK"/>
    <x v="152"/>
    <n v="1"/>
    <s v="Magnetic Resonance Imaging"/>
    <s v="May"/>
    <n v="2022"/>
    <n v="4355"/>
    <n v="700"/>
    <n v="46"/>
    <n v="0.161"/>
    <n v="1130"/>
    <n v="930"/>
    <n v="632"/>
    <n v="453"/>
    <n v="297"/>
    <n v="213"/>
    <n v="123"/>
    <n v="156"/>
    <n v="152"/>
    <n v="109"/>
    <n v="57"/>
    <n v="35"/>
    <n v="22"/>
    <n v="46"/>
    <n v="631"/>
    <n v="492"/>
    <n v="5054"/>
  </r>
  <r>
    <s v="Y60"/>
    <x v="3"/>
    <s v="RKB"/>
    <x v="153"/>
    <n v="1"/>
    <s v="Magnetic Resonance Imaging"/>
    <s v="May"/>
    <n v="2022"/>
    <n v="3549"/>
    <n v="19"/>
    <n v="6"/>
    <n v="5.0000000000000001E-3"/>
    <n v="1289"/>
    <n v="754"/>
    <n v="773"/>
    <n v="567"/>
    <n v="130"/>
    <n v="17"/>
    <n v="0"/>
    <n v="6"/>
    <n v="2"/>
    <n v="4"/>
    <n v="0"/>
    <n v="0"/>
    <n v="1"/>
    <n v="6"/>
    <n v="766"/>
    <n v="882"/>
    <n v="3577"/>
  </r>
  <r>
    <s v="Y60"/>
    <x v="3"/>
    <s v="RTG"/>
    <x v="154"/>
    <n v="1"/>
    <s v="Magnetic Resonance Imaging"/>
    <s v="May"/>
    <n v="2022"/>
    <n v="5305"/>
    <n v="2381"/>
    <n v="1130"/>
    <n v="0.44900000000000001"/>
    <n v="614"/>
    <n v="689"/>
    <n v="567"/>
    <n v="451"/>
    <n v="333"/>
    <n v="270"/>
    <n v="170"/>
    <n v="233"/>
    <n v="208"/>
    <n v="189"/>
    <n v="183"/>
    <n v="144"/>
    <n v="124"/>
    <n v="1130"/>
    <n v="85"/>
    <n v="201"/>
    <n v="3981"/>
  </r>
  <r>
    <s v="Y60"/>
    <x v="3"/>
    <s v="RWE"/>
    <x v="155"/>
    <n v="1"/>
    <s v="Magnetic Resonance Imaging"/>
    <s v="May"/>
    <n v="2022"/>
    <n v="6200"/>
    <n v="2454"/>
    <n v="948"/>
    <n v="0.39600000000000002"/>
    <n v="876"/>
    <n v="802"/>
    <n v="689"/>
    <n v="633"/>
    <n v="381"/>
    <n v="365"/>
    <n v="209"/>
    <n v="261"/>
    <n v="276"/>
    <n v="234"/>
    <n v="191"/>
    <n v="179"/>
    <n v="156"/>
    <n v="948"/>
    <n v="376"/>
    <n v="621"/>
    <n v="4168"/>
  </r>
  <r>
    <s v="Y60"/>
    <x v="3"/>
    <s v="RJE"/>
    <x v="156"/>
    <n v="1"/>
    <s v="Magnetic Resonance Imaging"/>
    <s v="May"/>
    <n v="2022"/>
    <n v="5262"/>
    <n v="1147"/>
    <n v="2"/>
    <n v="0.218"/>
    <n v="1297"/>
    <n v="644"/>
    <n v="666"/>
    <n v="598"/>
    <n v="463"/>
    <n v="447"/>
    <n v="304"/>
    <n v="397"/>
    <n v="291"/>
    <n v="144"/>
    <n v="5"/>
    <n v="2"/>
    <n v="2"/>
    <n v="2"/>
    <n v="474"/>
    <n v="394"/>
    <n v="5568"/>
  </r>
  <r>
    <s v="Y60"/>
    <x v="3"/>
    <s v="RBK"/>
    <x v="157"/>
    <n v="1"/>
    <s v="Magnetic Resonance Imaging"/>
    <s v="May"/>
    <n v="2022"/>
    <n v="1414"/>
    <n v="3"/>
    <n v="1"/>
    <n v="2E-3"/>
    <n v="359"/>
    <n v="458"/>
    <n v="301"/>
    <n v="195"/>
    <n v="54"/>
    <n v="44"/>
    <n v="2"/>
    <n v="0"/>
    <n v="0"/>
    <n v="0"/>
    <n v="0"/>
    <n v="0"/>
    <n v="0"/>
    <n v="1"/>
    <n v="56"/>
    <n v="265"/>
    <n v="1855"/>
  </r>
  <r>
    <s v="Y60"/>
    <x v="3"/>
    <s v="NVC21"/>
    <x v="158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0"/>
    <x v="3"/>
    <s v="NVC23"/>
    <x v="159"/>
    <n v="1"/>
    <s v="Magnetic Resonance Imaging"/>
    <s v="May"/>
    <n v="2022"/>
    <n v="9"/>
    <n v="0"/>
    <n v="0"/>
    <n v="0"/>
    <n v="0"/>
    <n v="0"/>
    <n v="1"/>
    <n v="4"/>
    <n v="4"/>
    <n v="0"/>
    <n v="0"/>
    <n v="0"/>
    <n v="0"/>
    <n v="0"/>
    <n v="0"/>
    <n v="0"/>
    <n v="0"/>
    <n v="0"/>
    <n v="0"/>
    <n v="0"/>
    <n v="15"/>
  </r>
  <r>
    <s v="Y60"/>
    <x v="3"/>
    <s v="NVC40"/>
    <x v="160"/>
    <n v="1"/>
    <s v="Magnetic Resonance Imaging"/>
    <s v="May"/>
    <n v="2022"/>
    <n v="20"/>
    <n v="1"/>
    <n v="0"/>
    <n v="0.05"/>
    <n v="0"/>
    <n v="0"/>
    <n v="15"/>
    <n v="3"/>
    <n v="0"/>
    <n v="1"/>
    <n v="0"/>
    <n v="0"/>
    <n v="0"/>
    <n v="0"/>
    <n v="1"/>
    <n v="0"/>
    <n v="0"/>
    <n v="0"/>
    <n v="0"/>
    <n v="0"/>
    <n v="46"/>
  </r>
  <r>
    <s v="Y60"/>
    <x v="3"/>
    <s v="RWP"/>
    <x v="161"/>
    <n v="1"/>
    <s v="Magnetic Resonance Imaging"/>
    <s v="May"/>
    <n v="2022"/>
    <n v="1402"/>
    <n v="425"/>
    <n v="123"/>
    <n v="0.30299999999999999"/>
    <n v="260"/>
    <n v="198"/>
    <n v="183"/>
    <n v="163"/>
    <n v="93"/>
    <n v="80"/>
    <n v="47"/>
    <n v="77"/>
    <n v="72"/>
    <n v="50"/>
    <n v="27"/>
    <n v="24"/>
    <n v="5"/>
    <n v="123"/>
    <n v="110"/>
    <n v="360"/>
    <n v="1130"/>
  </r>
  <r>
    <s v="Y60"/>
    <x v="3"/>
    <s v="RLQ"/>
    <x v="162"/>
    <n v="1"/>
    <s v="Magnetic Resonance Imaging"/>
    <s v="May"/>
    <n v="2022"/>
    <n v="1130"/>
    <n v="146"/>
    <n v="5"/>
    <n v="0.129"/>
    <n v="151"/>
    <n v="211"/>
    <n v="180"/>
    <n v="184"/>
    <n v="133"/>
    <n v="125"/>
    <n v="78"/>
    <n v="35"/>
    <n v="13"/>
    <n v="6"/>
    <n v="4"/>
    <n v="2"/>
    <n v="3"/>
    <n v="5"/>
    <n v="50"/>
    <n v="226"/>
    <n v="458"/>
  </r>
  <r>
    <s v="Y61"/>
    <x v="4"/>
    <s v="NT933"/>
    <x v="163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1"/>
  </r>
  <r>
    <s v="Y61"/>
    <x v="4"/>
    <s v="RC9"/>
    <x v="164"/>
    <n v="1"/>
    <s v="Magnetic Resonance Imaging"/>
    <s v="May"/>
    <n v="2022"/>
    <n v="3217"/>
    <n v="610"/>
    <n v="22"/>
    <n v="0.19"/>
    <n v="681"/>
    <n v="604"/>
    <n v="450"/>
    <n v="328"/>
    <n v="260"/>
    <n v="284"/>
    <n v="156"/>
    <n v="171"/>
    <n v="105"/>
    <n v="96"/>
    <n v="41"/>
    <n v="9"/>
    <n v="10"/>
    <n v="22"/>
    <n v="48"/>
    <n v="449"/>
    <n v="2438"/>
  </r>
  <r>
    <s v="Y61"/>
    <x v="4"/>
    <s v="RGT"/>
    <x v="165"/>
    <n v="1"/>
    <s v="Magnetic Resonance Imaging"/>
    <s v="May"/>
    <n v="2022"/>
    <n v="3163"/>
    <n v="1194"/>
    <n v="527"/>
    <n v="0.377"/>
    <n v="457"/>
    <n v="499"/>
    <n v="395"/>
    <n v="302"/>
    <n v="178"/>
    <n v="138"/>
    <n v="74"/>
    <n v="121"/>
    <n v="101"/>
    <n v="96"/>
    <n v="90"/>
    <n v="98"/>
    <n v="87"/>
    <n v="527"/>
    <n v="695"/>
    <n v="434"/>
    <n v="1682"/>
  </r>
  <r>
    <s v="Y61"/>
    <x v="4"/>
    <s v="RWH"/>
    <x v="166"/>
    <n v="1"/>
    <s v="Magnetic Resonance Imaging"/>
    <s v="May"/>
    <n v="2022"/>
    <n v="4166"/>
    <n v="2772"/>
    <n v="1525"/>
    <n v="0.66500000000000004"/>
    <n v="331"/>
    <n v="235"/>
    <n v="251"/>
    <n v="218"/>
    <n v="149"/>
    <n v="210"/>
    <n v="144"/>
    <n v="209"/>
    <n v="171"/>
    <n v="176"/>
    <n v="179"/>
    <n v="195"/>
    <n v="173"/>
    <n v="1525"/>
    <n v="0"/>
    <n v="296"/>
    <n v="1488"/>
  </r>
  <r>
    <s v="Y61"/>
    <x v="4"/>
    <s v="RDE"/>
    <x v="167"/>
    <n v="1"/>
    <s v="Magnetic Resonance Imaging"/>
    <s v="May"/>
    <n v="2022"/>
    <n v="1005"/>
    <n v="128"/>
    <n v="2"/>
    <n v="0.127"/>
    <n v="292"/>
    <n v="194"/>
    <n v="147"/>
    <n v="110"/>
    <n v="54"/>
    <n v="80"/>
    <n v="24"/>
    <n v="27"/>
    <n v="49"/>
    <n v="18"/>
    <n v="5"/>
    <n v="3"/>
    <n v="0"/>
    <n v="2"/>
    <n v="160"/>
    <n v="155"/>
    <n v="4574"/>
  </r>
  <r>
    <s v="Y61"/>
    <x v="4"/>
    <s v="NVC06"/>
    <x v="168"/>
    <n v="1"/>
    <s v="Magnetic Resonance Imaging"/>
    <s v="May"/>
    <n v="2022"/>
    <n v="3"/>
    <n v="1"/>
    <n v="0"/>
    <n v="0.33300000000000002"/>
    <n v="1"/>
    <n v="0"/>
    <n v="0"/>
    <n v="0"/>
    <n v="0"/>
    <n v="1"/>
    <n v="0"/>
    <n v="0"/>
    <n v="0"/>
    <n v="0"/>
    <n v="0"/>
    <n v="0"/>
    <n v="1"/>
    <n v="0"/>
    <n v="1"/>
    <n v="0"/>
    <n v="175"/>
  </r>
  <r>
    <s v="Y61"/>
    <x v="4"/>
    <s v="NYR"/>
    <x v="169"/>
    <n v="1"/>
    <s v="Magnetic Resonance Imaging"/>
    <s v="May"/>
    <n v="2022"/>
    <n v="1031"/>
    <n v="55"/>
    <n v="0"/>
    <n v="5.2999999999999999E-2"/>
    <n v="555"/>
    <n v="126"/>
    <n v="113"/>
    <n v="64"/>
    <n v="53"/>
    <n v="65"/>
    <n v="23"/>
    <n v="27"/>
    <n v="5"/>
    <n v="0"/>
    <n v="0"/>
    <n v="0"/>
    <n v="0"/>
    <n v="0"/>
    <n v="0"/>
    <n v="0"/>
    <n v="1674"/>
  </r>
  <r>
    <s v="Y61"/>
    <x v="4"/>
    <s v="RGP"/>
    <x v="170"/>
    <n v="1"/>
    <s v="Magnetic Resonance Imaging"/>
    <s v="May"/>
    <n v="2022"/>
    <n v="1486"/>
    <n v="287"/>
    <n v="2"/>
    <n v="0.193"/>
    <n v="238"/>
    <n v="285"/>
    <n v="208"/>
    <n v="194"/>
    <n v="108"/>
    <n v="166"/>
    <n v="56"/>
    <n v="146"/>
    <n v="61"/>
    <n v="11"/>
    <n v="6"/>
    <n v="3"/>
    <n v="2"/>
    <n v="2"/>
    <n v="38"/>
    <n v="15"/>
    <n v="1146"/>
  </r>
  <r>
    <s v="Y61"/>
    <x v="4"/>
    <s v="RAJ"/>
    <x v="171"/>
    <n v="1"/>
    <s v="Magnetic Resonance Imaging"/>
    <s v="May"/>
    <n v="2022"/>
    <n v="5545"/>
    <n v="1099"/>
    <n v="132"/>
    <n v="0.19800000000000001"/>
    <n v="1291"/>
    <n v="1006"/>
    <n v="843"/>
    <n v="592"/>
    <n v="460"/>
    <n v="254"/>
    <n v="206"/>
    <n v="202"/>
    <n v="160"/>
    <n v="150"/>
    <n v="116"/>
    <n v="95"/>
    <n v="38"/>
    <n v="132"/>
    <n v="44"/>
    <n v="472"/>
    <n v="5270"/>
  </r>
  <r>
    <s v="Y61"/>
    <x v="4"/>
    <s v="RD8"/>
    <x v="172"/>
    <n v="1"/>
    <s v="Magnetic Resonance Imaging"/>
    <s v="May"/>
    <n v="2022"/>
    <n v="1717"/>
    <n v="403"/>
    <n v="4"/>
    <n v="0.23499999999999999"/>
    <n v="374"/>
    <n v="240"/>
    <n v="201"/>
    <n v="230"/>
    <n v="136"/>
    <n v="133"/>
    <n v="78"/>
    <n v="100"/>
    <n v="73"/>
    <n v="84"/>
    <n v="51"/>
    <n v="7"/>
    <n v="6"/>
    <n v="4"/>
    <n v="35"/>
    <n v="647"/>
    <n v="15"/>
  </r>
  <r>
    <s v="Y61"/>
    <x v="4"/>
    <s v="RM1"/>
    <x v="173"/>
    <n v="1"/>
    <s v="Magnetic Resonance Imaging"/>
    <s v="May"/>
    <n v="2022"/>
    <n v="2323"/>
    <n v="160"/>
    <n v="41"/>
    <n v="6.9000000000000006E-2"/>
    <n v="749"/>
    <n v="557"/>
    <n v="405"/>
    <n v="214"/>
    <n v="155"/>
    <n v="83"/>
    <n v="29"/>
    <n v="29"/>
    <n v="15"/>
    <n v="18"/>
    <n v="14"/>
    <n v="8"/>
    <n v="6"/>
    <n v="41"/>
    <n v="248"/>
    <n v="257"/>
    <n v="2198"/>
  </r>
  <r>
    <s v="Y61"/>
    <x v="4"/>
    <s v="RGN"/>
    <x v="174"/>
    <n v="1"/>
    <s v="Magnetic Resonance Imaging"/>
    <s v="May"/>
    <n v="2022"/>
    <n v="1413"/>
    <n v="88"/>
    <n v="10"/>
    <n v="6.2E-2"/>
    <n v="440"/>
    <n v="402"/>
    <n v="275"/>
    <n v="113"/>
    <n v="64"/>
    <n v="31"/>
    <n v="20"/>
    <n v="16"/>
    <n v="8"/>
    <n v="13"/>
    <n v="10"/>
    <n v="7"/>
    <n v="4"/>
    <n v="10"/>
    <n v="89"/>
    <n v="607"/>
    <n v="2284"/>
  </r>
  <r>
    <s v="Y61"/>
    <x v="4"/>
    <s v="NT204"/>
    <x v="175"/>
    <n v="1"/>
    <s v="Magnetic Resonance Imaging"/>
    <s v="May"/>
    <n v="2022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4"/>
  </r>
  <r>
    <s v="Y61"/>
    <x v="4"/>
    <s v="NT209"/>
    <x v="176"/>
    <n v="1"/>
    <s v="Magnetic Resonance Imaging"/>
    <s v="May"/>
    <n v="202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s v="Y61"/>
    <x v="4"/>
    <s v="NVC13"/>
    <x v="177"/>
    <n v="1"/>
    <s v="Magnetic Resonance Imaging"/>
    <s v="May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38"/>
  </r>
  <r>
    <s v="Y61"/>
    <x v="4"/>
    <s v="NVC15"/>
    <x v="178"/>
    <n v="1"/>
    <s v="Magnetic Resonance Imaging"/>
    <s v="May"/>
    <n v="2022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1"/>
    <x v="4"/>
    <s v="NVC19"/>
    <x v="179"/>
    <n v="1"/>
    <s v="Magnetic Resonance Imaging"/>
    <s v="May"/>
    <n v="2022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30"/>
    <n v="0"/>
    <n v="69"/>
  </r>
  <r>
    <s v="Y61"/>
    <x v="4"/>
    <s v="RGM"/>
    <x v="180"/>
    <n v="1"/>
    <s v="Magnetic Resonance Imaging"/>
    <s v="May"/>
    <n v="2022"/>
    <n v="196"/>
    <n v="7"/>
    <n v="0"/>
    <n v="3.5999999999999997E-2"/>
    <n v="17"/>
    <n v="23"/>
    <n v="50"/>
    <n v="45"/>
    <n v="32"/>
    <n v="22"/>
    <n v="2"/>
    <n v="4"/>
    <n v="0"/>
    <n v="1"/>
    <n v="0"/>
    <n v="0"/>
    <n v="0"/>
    <n v="0"/>
    <n v="79"/>
    <n v="0"/>
    <n v="190"/>
  </r>
  <r>
    <s v="Y61"/>
    <x v="4"/>
    <s v="NT434"/>
    <x v="181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</r>
  <r>
    <s v="Y61"/>
    <x v="4"/>
    <s v="NT315"/>
    <x v="182"/>
    <n v="1"/>
    <s v="Magnetic Resonance Imaging"/>
    <s v="May"/>
    <n v="2022"/>
    <n v="72"/>
    <n v="2"/>
    <n v="0"/>
    <n v="2.8000000000000001E-2"/>
    <n v="36"/>
    <n v="15"/>
    <n v="3"/>
    <n v="13"/>
    <n v="1"/>
    <n v="2"/>
    <n v="0"/>
    <n v="2"/>
    <n v="0"/>
    <n v="0"/>
    <n v="0"/>
    <n v="0"/>
    <n v="0"/>
    <n v="0"/>
    <n v="0"/>
    <n v="0"/>
    <n v="29"/>
  </r>
  <r>
    <s v="Y61"/>
    <x v="4"/>
    <s v="NT317"/>
    <x v="183"/>
    <n v="1"/>
    <s v="Magnetic Resonance Imaging"/>
    <s v="May"/>
    <n v="2022"/>
    <n v="16"/>
    <n v="2"/>
    <n v="0"/>
    <n v="0.125"/>
    <n v="1"/>
    <n v="5"/>
    <n v="0"/>
    <n v="8"/>
    <n v="0"/>
    <n v="0"/>
    <n v="0"/>
    <n v="2"/>
    <n v="0"/>
    <n v="0"/>
    <n v="0"/>
    <n v="0"/>
    <n v="0"/>
    <n v="0"/>
    <n v="0"/>
    <n v="0"/>
    <n v="22"/>
  </r>
  <r>
    <s v="Y61"/>
    <x v="4"/>
    <s v="NT316"/>
    <x v="184"/>
    <n v="1"/>
    <s v="Magnetic Resonance Imaging"/>
    <s v="May"/>
    <n v="2022"/>
    <n v="71"/>
    <n v="0"/>
    <n v="0"/>
    <n v="0"/>
    <n v="35"/>
    <n v="14"/>
    <n v="9"/>
    <n v="7"/>
    <n v="6"/>
    <n v="0"/>
    <n v="0"/>
    <n v="0"/>
    <n v="0"/>
    <n v="0"/>
    <n v="0"/>
    <n v="0"/>
    <n v="0"/>
    <n v="0"/>
    <n v="0"/>
    <n v="0"/>
    <n v="105"/>
  </r>
  <r>
    <s v="Y61"/>
    <x v="4"/>
    <s v="NT319"/>
    <x v="185"/>
    <n v="1"/>
    <s v="Magnetic Resonance Imaging"/>
    <s v="May"/>
    <n v="2022"/>
    <n v="52"/>
    <n v="0"/>
    <n v="0"/>
    <n v="0"/>
    <n v="22"/>
    <n v="25"/>
    <n v="1"/>
    <n v="2"/>
    <n v="0"/>
    <n v="2"/>
    <n v="0"/>
    <n v="0"/>
    <n v="0"/>
    <n v="0"/>
    <n v="0"/>
    <n v="0"/>
    <n v="0"/>
    <n v="0"/>
    <n v="0"/>
    <n v="0"/>
    <n v="61"/>
  </r>
  <r>
    <s v="Y61"/>
    <x v="4"/>
    <s v="NT313"/>
    <x v="186"/>
    <n v="1"/>
    <s v="Magnetic Resonance Imaging"/>
    <s v="May"/>
    <n v="2022"/>
    <n v="288"/>
    <n v="16"/>
    <n v="0"/>
    <n v="5.6000000000000001E-2"/>
    <n v="71"/>
    <n v="60"/>
    <n v="53"/>
    <n v="46"/>
    <n v="35"/>
    <n v="7"/>
    <n v="6"/>
    <n v="1"/>
    <n v="2"/>
    <n v="2"/>
    <n v="5"/>
    <n v="0"/>
    <n v="0"/>
    <n v="0"/>
    <n v="0"/>
    <n v="0"/>
    <n v="112"/>
  </r>
  <r>
    <s v="Y61"/>
    <x v="4"/>
    <s v="NVC18"/>
    <x v="187"/>
    <n v="1"/>
    <s v="Magnetic Resonance Imaging"/>
    <s v="May"/>
    <n v="2022"/>
    <n v="5"/>
    <n v="1"/>
    <n v="0"/>
    <n v="0.2"/>
    <n v="0"/>
    <n v="0"/>
    <n v="0"/>
    <n v="1"/>
    <n v="2"/>
    <n v="1"/>
    <n v="0"/>
    <n v="0"/>
    <n v="0"/>
    <n v="1"/>
    <n v="0"/>
    <n v="0"/>
    <n v="0"/>
    <n v="0"/>
    <n v="0"/>
    <n v="0"/>
    <n v="107"/>
  </r>
  <r>
    <s v="Y61"/>
    <x v="4"/>
    <s v="RQW"/>
    <x v="188"/>
    <n v="1"/>
    <s v="Magnetic Resonance Imaging"/>
    <s v="May"/>
    <n v="2022"/>
    <n v="1532"/>
    <n v="77"/>
    <n v="3"/>
    <n v="0.05"/>
    <n v="300"/>
    <n v="268"/>
    <n v="295"/>
    <n v="254"/>
    <n v="159"/>
    <n v="179"/>
    <n v="56"/>
    <n v="15"/>
    <n v="2"/>
    <n v="1"/>
    <n v="0"/>
    <n v="0"/>
    <n v="0"/>
    <n v="3"/>
    <n v="40"/>
    <n v="1"/>
    <n v="1176"/>
  </r>
  <r>
    <s v="Y61"/>
    <x v="4"/>
    <s v="RCX"/>
    <x v="189"/>
    <n v="1"/>
    <s v="Magnetic Resonance Imaging"/>
    <s v="May"/>
    <n v="2022"/>
    <n v="2339"/>
    <n v="1688"/>
    <n v="1331"/>
    <n v="0.72199999999999998"/>
    <n v="74"/>
    <n v="186"/>
    <n v="129"/>
    <n v="119"/>
    <n v="63"/>
    <n v="80"/>
    <n v="28"/>
    <n v="45"/>
    <n v="66"/>
    <n v="36"/>
    <n v="56"/>
    <n v="51"/>
    <n v="75"/>
    <n v="1331"/>
    <n v="27"/>
    <n v="149"/>
    <n v="498"/>
  </r>
  <r>
    <s v="Y61"/>
    <x v="4"/>
    <s v="RWG"/>
    <x v="190"/>
    <n v="1"/>
    <s v="Magnetic Resonance Imaging"/>
    <s v="May"/>
    <n v="2022"/>
    <n v="811"/>
    <n v="4"/>
    <n v="1"/>
    <n v="5.0000000000000001E-3"/>
    <n v="336"/>
    <n v="255"/>
    <n v="129"/>
    <n v="48"/>
    <n v="20"/>
    <n v="19"/>
    <n v="1"/>
    <n v="0"/>
    <n v="0"/>
    <n v="0"/>
    <n v="0"/>
    <n v="1"/>
    <n v="1"/>
    <n v="1"/>
    <n v="0"/>
    <n v="61"/>
    <n v="1511"/>
  </r>
  <r>
    <s v="Y61"/>
    <x v="4"/>
    <s v="RGR"/>
    <x v="191"/>
    <n v="1"/>
    <s v="Magnetic Resonance Imaging"/>
    <s v="May"/>
    <n v="2022"/>
    <n v="1186"/>
    <n v="482"/>
    <n v="3"/>
    <n v="0.40600000000000003"/>
    <n v="167"/>
    <n v="146"/>
    <n v="113"/>
    <n v="126"/>
    <n v="69"/>
    <n v="83"/>
    <n v="55"/>
    <n v="96"/>
    <n v="83"/>
    <n v="83"/>
    <n v="81"/>
    <n v="72"/>
    <n v="9"/>
    <n v="3"/>
    <n v="0"/>
    <n v="281"/>
    <n v="864"/>
  </r>
  <r>
    <s v="Y62"/>
    <x v="5"/>
    <s v="RBS"/>
    <x v="192"/>
    <n v="1"/>
    <s v="Magnetic Resonance Imaging"/>
    <s v="May"/>
    <n v="2022"/>
    <n v="166"/>
    <n v="28"/>
    <n v="0"/>
    <n v="0.16900000000000001"/>
    <n v="21"/>
    <n v="21"/>
    <n v="31"/>
    <n v="23"/>
    <n v="20"/>
    <n v="22"/>
    <n v="18"/>
    <n v="5"/>
    <n v="4"/>
    <n v="1"/>
    <n v="0"/>
    <n v="0"/>
    <n v="0"/>
    <n v="0"/>
    <n v="427"/>
    <n v="6"/>
    <n v="152"/>
  </r>
  <r>
    <s v="Y62"/>
    <x v="5"/>
    <s v="NT401"/>
    <x v="193"/>
    <n v="1"/>
    <s v="Magnetic Resonance Imaging"/>
    <s v="May"/>
    <n v="2022"/>
    <n v="11"/>
    <n v="0"/>
    <n v="0"/>
    <n v="0"/>
    <n v="6"/>
    <n v="2"/>
    <n v="2"/>
    <n v="1"/>
    <n v="0"/>
    <n v="0"/>
    <n v="0"/>
    <n v="0"/>
    <n v="0"/>
    <n v="0"/>
    <n v="0"/>
    <n v="0"/>
    <n v="0"/>
    <n v="0"/>
    <n v="0"/>
    <n v="0"/>
    <n v="54"/>
  </r>
  <r>
    <s v="Y62"/>
    <x v="5"/>
    <s v="NRP"/>
    <x v="194"/>
    <n v="1"/>
    <s v="Magnetic Resonance Imaging"/>
    <s v="May"/>
    <n v="2022"/>
    <n v="1937"/>
    <n v="1005"/>
    <n v="416"/>
    <n v="0.51900000000000002"/>
    <n v="77"/>
    <n v="192"/>
    <n v="281"/>
    <n v="172"/>
    <n v="92"/>
    <n v="118"/>
    <n v="107"/>
    <n v="89"/>
    <n v="94"/>
    <n v="140"/>
    <n v="86"/>
    <n v="34"/>
    <n v="39"/>
    <n v="416"/>
    <n v="0"/>
    <n v="0"/>
    <n v="878"/>
  </r>
  <r>
    <s v="Y62"/>
    <x v="5"/>
    <s v="NT403"/>
    <x v="195"/>
    <n v="1"/>
    <s v="Magnetic Resonance Imaging"/>
    <s v="May"/>
    <n v="2022"/>
    <n v="79"/>
    <n v="0"/>
    <n v="0"/>
    <n v="0"/>
    <n v="30"/>
    <n v="29"/>
    <n v="17"/>
    <n v="1"/>
    <n v="0"/>
    <n v="2"/>
    <n v="0"/>
    <n v="0"/>
    <n v="0"/>
    <n v="0"/>
    <n v="0"/>
    <n v="0"/>
    <n v="0"/>
    <n v="0"/>
    <n v="0"/>
    <n v="0"/>
    <n v="113"/>
  </r>
  <r>
    <s v="Y62"/>
    <x v="5"/>
    <s v="NT404"/>
    <x v="196"/>
    <n v="1"/>
    <s v="Magnetic Resonance Imaging"/>
    <s v="May"/>
    <n v="2022"/>
    <n v="125"/>
    <n v="1"/>
    <n v="0"/>
    <n v="8.0000000000000002E-3"/>
    <n v="32"/>
    <n v="4"/>
    <n v="25"/>
    <n v="36"/>
    <n v="1"/>
    <n v="26"/>
    <n v="0"/>
    <n v="1"/>
    <n v="0"/>
    <n v="0"/>
    <n v="0"/>
    <n v="0"/>
    <n v="0"/>
    <n v="0"/>
    <n v="0"/>
    <n v="0"/>
    <n v="29"/>
  </r>
  <r>
    <s v="Y62"/>
    <x v="5"/>
    <s v="RXL"/>
    <x v="197"/>
    <n v="1"/>
    <s v="Magnetic Resonance Imaging"/>
    <s v="May"/>
    <n v="2022"/>
    <n v="1125"/>
    <n v="87"/>
    <n v="35"/>
    <n v="7.6999999999999999E-2"/>
    <n v="211"/>
    <n v="278"/>
    <n v="216"/>
    <n v="186"/>
    <n v="100"/>
    <n v="47"/>
    <n v="9"/>
    <n v="6"/>
    <n v="10"/>
    <n v="5"/>
    <n v="11"/>
    <n v="5"/>
    <n v="6"/>
    <n v="35"/>
    <n v="91"/>
    <n v="22"/>
    <n v="1481"/>
  </r>
  <r>
    <s v="Y62"/>
    <x v="5"/>
    <s v="RMC"/>
    <x v="198"/>
    <n v="1"/>
    <s v="Magnetic Resonance Imaging"/>
    <s v="May"/>
    <n v="2022"/>
    <n v="312"/>
    <n v="0"/>
    <n v="0"/>
    <n v="0"/>
    <n v="177"/>
    <n v="106"/>
    <n v="18"/>
    <n v="9"/>
    <n v="2"/>
    <n v="0"/>
    <n v="0"/>
    <n v="0"/>
    <n v="0"/>
    <n v="0"/>
    <n v="0"/>
    <n v="0"/>
    <n v="0"/>
    <n v="0"/>
    <n v="50"/>
    <n v="211"/>
    <n v="624"/>
  </r>
  <r>
    <s v="Y62"/>
    <x v="5"/>
    <s v="A4M8P"/>
    <x v="199"/>
    <n v="1"/>
    <s v="Magnetic Resonance Imaging"/>
    <s v="May"/>
    <n v="202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74"/>
  </r>
  <r>
    <s v="Y62"/>
    <x v="5"/>
    <s v="RJR"/>
    <x v="200"/>
    <n v="1"/>
    <s v="Magnetic Resonance Imaging"/>
    <s v="May"/>
    <n v="2022"/>
    <n v="960"/>
    <n v="247"/>
    <n v="38"/>
    <n v="0.25700000000000001"/>
    <n v="224"/>
    <n v="155"/>
    <n v="113"/>
    <n v="88"/>
    <n v="52"/>
    <n v="81"/>
    <n v="25"/>
    <n v="29"/>
    <n v="47"/>
    <n v="46"/>
    <n v="20"/>
    <n v="29"/>
    <n v="13"/>
    <n v="38"/>
    <n v="3"/>
    <n v="242"/>
    <n v="971"/>
  </r>
  <r>
    <s v="Y62"/>
    <x v="5"/>
    <s v="NEM"/>
    <x v="201"/>
    <n v="1"/>
    <s v="Magnetic Resonance Imaging"/>
    <s v="May"/>
    <n v="2022"/>
    <n v="669"/>
    <n v="0"/>
    <n v="0"/>
    <n v="0"/>
    <n v="0"/>
    <n v="115"/>
    <n v="168"/>
    <n v="91"/>
    <n v="156"/>
    <n v="139"/>
    <n v="0"/>
    <n v="0"/>
    <n v="0"/>
    <n v="0"/>
    <n v="0"/>
    <n v="0"/>
    <n v="0"/>
    <n v="0"/>
    <n v="0"/>
    <n v="0"/>
    <n v="590"/>
  </r>
  <r>
    <s v="Y62"/>
    <x v="5"/>
    <s v="RJN"/>
    <x v="202"/>
    <n v="1"/>
    <s v="Magnetic Resonance Imaging"/>
    <s v="May"/>
    <n v="2022"/>
    <n v="807"/>
    <n v="255"/>
    <n v="17"/>
    <n v="0.316"/>
    <n v="159"/>
    <n v="99"/>
    <n v="111"/>
    <n v="83"/>
    <n v="57"/>
    <n v="43"/>
    <n v="40"/>
    <n v="64"/>
    <n v="65"/>
    <n v="36"/>
    <n v="18"/>
    <n v="8"/>
    <n v="7"/>
    <n v="17"/>
    <n v="6"/>
    <n v="0"/>
    <n v="354"/>
  </r>
  <r>
    <s v="Y62"/>
    <x v="5"/>
    <s v="RXR"/>
    <x v="203"/>
    <n v="1"/>
    <s v="Magnetic Resonance Imaging"/>
    <s v="May"/>
    <n v="2022"/>
    <n v="1971"/>
    <n v="19"/>
    <n v="0"/>
    <n v="0.01"/>
    <n v="664"/>
    <n v="452"/>
    <n v="432"/>
    <n v="332"/>
    <n v="62"/>
    <n v="10"/>
    <n v="4"/>
    <n v="5"/>
    <n v="1"/>
    <n v="7"/>
    <n v="1"/>
    <n v="1"/>
    <n v="0"/>
    <n v="0"/>
    <n v="44"/>
    <n v="20"/>
    <n v="2017"/>
  </r>
  <r>
    <s v="Y62"/>
    <x v="5"/>
    <s v="NVC05"/>
    <x v="204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</r>
  <r>
    <s v="Y62"/>
    <x v="5"/>
    <s v="NVG01"/>
    <x v="205"/>
    <n v="1"/>
    <s v="Magnetic Resonance Imaging"/>
    <s v="May"/>
    <n v="2022"/>
    <n v="15"/>
    <n v="0"/>
    <n v="0"/>
    <n v="0"/>
    <n v="2"/>
    <n v="7"/>
    <n v="5"/>
    <n v="1"/>
    <n v="0"/>
    <n v="0"/>
    <n v="0"/>
    <n v="0"/>
    <n v="0"/>
    <n v="0"/>
    <n v="0"/>
    <n v="0"/>
    <n v="0"/>
    <n v="0"/>
    <n v="0"/>
    <n v="0"/>
    <n v="61"/>
  </r>
  <r>
    <s v="Y62"/>
    <x v="5"/>
    <s v="NVC07"/>
    <x v="206"/>
    <n v="1"/>
    <s v="Magnetic Resonance Imaging"/>
    <s v="May"/>
    <n v="2022"/>
    <n v="3"/>
    <n v="3"/>
    <n v="2"/>
    <n v="1"/>
    <n v="0"/>
    <n v="0"/>
    <n v="0"/>
    <n v="0"/>
    <n v="0"/>
    <n v="0"/>
    <n v="0"/>
    <n v="0"/>
    <n v="0"/>
    <n v="0"/>
    <n v="0"/>
    <n v="1"/>
    <n v="0"/>
    <n v="2"/>
    <n v="2"/>
    <n v="0"/>
    <n v="102"/>
  </r>
  <r>
    <s v="Y62"/>
    <x v="5"/>
    <s v="NT420"/>
    <x v="207"/>
    <n v="1"/>
    <s v="Magnetic Resonance Imaging"/>
    <s v="May"/>
    <n v="2022"/>
    <n v="33"/>
    <n v="0"/>
    <n v="0"/>
    <n v="0"/>
    <n v="21"/>
    <n v="8"/>
    <n v="3"/>
    <n v="1"/>
    <n v="0"/>
    <n v="0"/>
    <n v="0"/>
    <n v="0"/>
    <n v="0"/>
    <n v="0"/>
    <n v="0"/>
    <n v="0"/>
    <n v="0"/>
    <n v="0"/>
    <n v="0"/>
    <n v="0"/>
    <n v="61"/>
  </r>
  <r>
    <s v="Y62"/>
    <x v="5"/>
    <s v="RW5"/>
    <x v="208"/>
    <n v="1"/>
    <s v="Magnetic Resonance Imaging"/>
    <s v="May"/>
    <n v="2022"/>
    <n v="168"/>
    <n v="79"/>
    <n v="13"/>
    <n v="0.47"/>
    <n v="10"/>
    <n v="24"/>
    <n v="28"/>
    <n v="16"/>
    <n v="8"/>
    <n v="3"/>
    <n v="2"/>
    <n v="17"/>
    <n v="9"/>
    <n v="7"/>
    <n v="11"/>
    <n v="8"/>
    <n v="12"/>
    <n v="13"/>
    <n v="0"/>
    <n v="0"/>
    <n v="111"/>
  </r>
  <r>
    <s v="Y62"/>
    <x v="5"/>
    <s v="RXN"/>
    <x v="209"/>
    <n v="1"/>
    <s v="Magnetic Resonance Imaging"/>
    <s v="May"/>
    <n v="2022"/>
    <n v="879"/>
    <n v="31"/>
    <n v="21"/>
    <n v="3.5000000000000003E-2"/>
    <n v="308"/>
    <n v="302"/>
    <n v="130"/>
    <n v="53"/>
    <n v="24"/>
    <n v="31"/>
    <n v="1"/>
    <n v="2"/>
    <n v="1"/>
    <n v="2"/>
    <n v="2"/>
    <n v="1"/>
    <n v="1"/>
    <n v="21"/>
    <n v="154"/>
    <n v="449"/>
    <n v="1644"/>
  </r>
  <r>
    <s v="Y62"/>
    <x v="5"/>
    <s v="NT449"/>
    <x v="282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2"/>
    <x v="5"/>
    <s v="RBQ"/>
    <x v="210"/>
    <n v="1"/>
    <s v="Magnetic Resonance Imaging"/>
    <s v="May"/>
    <n v="2022"/>
    <n v="214"/>
    <n v="0"/>
    <n v="0"/>
    <n v="0"/>
    <n v="92"/>
    <n v="57"/>
    <n v="33"/>
    <n v="24"/>
    <n v="7"/>
    <n v="1"/>
    <n v="0"/>
    <n v="0"/>
    <n v="0"/>
    <n v="0"/>
    <n v="0"/>
    <n v="0"/>
    <n v="0"/>
    <n v="0"/>
    <n v="75"/>
    <n v="6"/>
    <n v="432"/>
  </r>
  <r>
    <s v="Y62"/>
    <x v="5"/>
    <s v="REM"/>
    <x v="211"/>
    <n v="1"/>
    <s v="Magnetic Resonance Imaging"/>
    <s v="May"/>
    <n v="2022"/>
    <n v="1397"/>
    <n v="27"/>
    <n v="0"/>
    <n v="1.9E-2"/>
    <n v="562"/>
    <n v="394"/>
    <n v="239"/>
    <n v="115"/>
    <n v="41"/>
    <n v="19"/>
    <n v="12"/>
    <n v="9"/>
    <n v="6"/>
    <n v="0"/>
    <n v="0"/>
    <n v="0"/>
    <n v="0"/>
    <n v="0"/>
    <n v="149"/>
    <n v="355"/>
    <n v="2178"/>
  </r>
  <r>
    <s v="Y62"/>
    <x v="5"/>
    <s v="NN5"/>
    <x v="212"/>
    <n v="1"/>
    <s v="Magnetic Resonance Imaging"/>
    <s v="May"/>
    <n v="2022"/>
    <n v="44"/>
    <n v="0"/>
    <n v="0"/>
    <n v="0"/>
    <n v="13"/>
    <n v="2"/>
    <n v="1"/>
    <n v="8"/>
    <n v="12"/>
    <n v="8"/>
    <n v="0"/>
    <n v="0"/>
    <n v="0"/>
    <n v="0"/>
    <n v="0"/>
    <n v="0"/>
    <n v="0"/>
    <n v="0"/>
    <n v="0"/>
    <n v="0"/>
    <n v="20"/>
  </r>
  <r>
    <s v="Y62"/>
    <x v="5"/>
    <s v="R0A"/>
    <x v="213"/>
    <n v="1"/>
    <s v="Magnetic Resonance Imaging"/>
    <s v="May"/>
    <n v="2022"/>
    <n v="6340"/>
    <n v="1922"/>
    <n v="685"/>
    <n v="0.30299999999999999"/>
    <n v="828"/>
    <n v="792"/>
    <n v="857"/>
    <n v="730"/>
    <n v="636"/>
    <n v="575"/>
    <n v="238"/>
    <n v="295"/>
    <n v="233"/>
    <n v="190"/>
    <n v="95"/>
    <n v="105"/>
    <n v="81"/>
    <n v="685"/>
    <n v="308"/>
    <n v="1081"/>
    <n v="3757"/>
  </r>
  <r>
    <s v="Y62"/>
    <x v="5"/>
    <s v="RBT"/>
    <x v="214"/>
    <n v="1"/>
    <s v="Magnetic Resonance Imaging"/>
    <s v="May"/>
    <n v="2022"/>
    <n v="1480"/>
    <n v="156"/>
    <n v="0"/>
    <n v="0.105"/>
    <n v="374"/>
    <n v="306"/>
    <n v="240"/>
    <n v="185"/>
    <n v="110"/>
    <n v="109"/>
    <n v="50"/>
    <n v="77"/>
    <n v="26"/>
    <n v="2"/>
    <n v="1"/>
    <n v="0"/>
    <n v="0"/>
    <n v="0"/>
    <n v="51"/>
    <n v="369"/>
    <n v="1356"/>
  </r>
  <r>
    <s v="Y62"/>
    <x v="5"/>
    <s v="NV10Y"/>
    <x v="283"/>
    <n v="1"/>
    <s v="Magnetic Resonance Imaging"/>
    <s v="May"/>
    <n v="2022"/>
    <n v="197"/>
    <n v="58"/>
    <n v="19"/>
    <n v="0.29399999999999998"/>
    <n v="33"/>
    <n v="22"/>
    <n v="22"/>
    <n v="22"/>
    <n v="21"/>
    <n v="19"/>
    <n v="7"/>
    <n v="5"/>
    <n v="2"/>
    <n v="3"/>
    <n v="8"/>
    <n v="10"/>
    <n v="4"/>
    <n v="19"/>
    <n v="0"/>
    <n v="0"/>
    <n v="70"/>
  </r>
  <r>
    <s v="Y62"/>
    <x v="5"/>
    <s v="RM3"/>
    <x v="215"/>
    <n v="1"/>
    <s v="Magnetic Resonance Imaging"/>
    <s v="May"/>
    <n v="2022"/>
    <n v="4351"/>
    <n v="486"/>
    <n v="231"/>
    <n v="0.112"/>
    <n v="983"/>
    <n v="953"/>
    <n v="706"/>
    <n v="537"/>
    <n v="479"/>
    <n v="207"/>
    <n v="45"/>
    <n v="46"/>
    <n v="34"/>
    <n v="34"/>
    <n v="26"/>
    <n v="34"/>
    <n v="36"/>
    <n v="231"/>
    <n v="389"/>
    <n v="184"/>
    <n v="5722"/>
  </r>
  <r>
    <s v="Y62"/>
    <x v="5"/>
    <s v="NT210"/>
    <x v="216"/>
    <n v="1"/>
    <s v="Magnetic Resonance Imaging"/>
    <s v="May"/>
    <n v="2022"/>
    <n v="23"/>
    <n v="1"/>
    <n v="0"/>
    <n v="4.2999999999999997E-2"/>
    <n v="10"/>
    <n v="7"/>
    <n v="2"/>
    <n v="3"/>
    <n v="0"/>
    <n v="0"/>
    <n v="0"/>
    <n v="0"/>
    <n v="0"/>
    <n v="0"/>
    <n v="0"/>
    <n v="0"/>
    <n v="1"/>
    <n v="0"/>
    <n v="0"/>
    <n v="0"/>
    <n v="22"/>
  </r>
  <r>
    <s v="Y62"/>
    <x v="5"/>
    <s v="NVC12"/>
    <x v="217"/>
    <n v="1"/>
    <s v="Magnetic Resonance Imaging"/>
    <s v="May"/>
    <n v="2022"/>
    <n v="2"/>
    <n v="2"/>
    <n v="0"/>
    <n v="1"/>
    <n v="0"/>
    <n v="0"/>
    <n v="0"/>
    <n v="0"/>
    <n v="0"/>
    <n v="0"/>
    <n v="0"/>
    <n v="1"/>
    <n v="0"/>
    <n v="0"/>
    <n v="1"/>
    <n v="0"/>
    <n v="0"/>
    <n v="0"/>
    <n v="1"/>
    <n v="0"/>
    <n v="137"/>
  </r>
  <r>
    <s v="Y62"/>
    <x v="5"/>
    <s v="NVC16"/>
    <x v="218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"/>
  </r>
  <r>
    <s v="Y62"/>
    <x v="5"/>
    <s v="RVY"/>
    <x v="219"/>
    <n v="1"/>
    <s v="Magnetic Resonance Imaging"/>
    <s v="May"/>
    <n v="2022"/>
    <n v="918"/>
    <n v="363"/>
    <n v="33"/>
    <n v="0.39500000000000002"/>
    <n v="132"/>
    <n v="110"/>
    <n v="90"/>
    <n v="85"/>
    <n v="72"/>
    <n v="66"/>
    <n v="39"/>
    <n v="61"/>
    <n v="51"/>
    <n v="49"/>
    <n v="63"/>
    <n v="37"/>
    <n v="30"/>
    <n v="33"/>
    <n v="17"/>
    <n v="5"/>
    <n v="677"/>
  </r>
  <r>
    <s v="Y62"/>
    <x v="5"/>
    <s v="NT324"/>
    <x v="220"/>
    <n v="1"/>
    <s v="Magnetic Resonance Imaging"/>
    <s v="May"/>
    <n v="2022"/>
    <n v="49"/>
    <n v="1"/>
    <n v="1"/>
    <n v="0.02"/>
    <n v="22"/>
    <n v="3"/>
    <n v="20"/>
    <n v="2"/>
    <n v="0"/>
    <n v="1"/>
    <n v="0"/>
    <n v="0"/>
    <n v="0"/>
    <n v="0"/>
    <n v="0"/>
    <n v="0"/>
    <n v="0"/>
    <n v="1"/>
    <n v="0"/>
    <n v="0"/>
    <n v="30"/>
  </r>
  <r>
    <s v="Y62"/>
    <x v="5"/>
    <s v="NT347"/>
    <x v="221"/>
    <n v="1"/>
    <s v="Magnetic Resonance Imaging"/>
    <s v="May"/>
    <n v="2022"/>
    <n v="112"/>
    <n v="19"/>
    <n v="6"/>
    <n v="0.17"/>
    <n v="44"/>
    <n v="23"/>
    <n v="3"/>
    <n v="20"/>
    <n v="2"/>
    <n v="1"/>
    <n v="1"/>
    <n v="1"/>
    <n v="0"/>
    <n v="3"/>
    <n v="3"/>
    <n v="4"/>
    <n v="1"/>
    <n v="6"/>
    <n v="0"/>
    <n v="0"/>
    <n v="65"/>
  </r>
  <r>
    <s v="Y62"/>
    <x v="5"/>
    <s v="NT337"/>
    <x v="222"/>
    <n v="1"/>
    <s v="Magnetic Resonance Imaging"/>
    <s v="May"/>
    <n v="2022"/>
    <n v="177"/>
    <n v="2"/>
    <n v="0"/>
    <n v="1.0999999999999999E-2"/>
    <n v="41"/>
    <n v="44"/>
    <n v="31"/>
    <n v="44"/>
    <n v="15"/>
    <n v="0"/>
    <n v="0"/>
    <n v="0"/>
    <n v="2"/>
    <n v="0"/>
    <n v="0"/>
    <n v="0"/>
    <n v="0"/>
    <n v="0"/>
    <n v="0"/>
    <n v="0"/>
    <n v="101"/>
  </r>
  <r>
    <s v="Y62"/>
    <x v="5"/>
    <s v="NT327"/>
    <x v="223"/>
    <n v="1"/>
    <s v="Magnetic Resonance Imaging"/>
    <s v="May"/>
    <n v="2022"/>
    <n v="35"/>
    <n v="1"/>
    <n v="1"/>
    <n v="2.9000000000000001E-2"/>
    <n v="9"/>
    <n v="12"/>
    <n v="8"/>
    <n v="3"/>
    <n v="2"/>
    <n v="0"/>
    <n v="0"/>
    <n v="0"/>
    <n v="0"/>
    <n v="0"/>
    <n v="0"/>
    <n v="0"/>
    <n v="0"/>
    <n v="1"/>
    <n v="0"/>
    <n v="0"/>
    <n v="35"/>
  </r>
  <r>
    <s v="Y62"/>
    <x v="5"/>
    <s v="NT325"/>
    <x v="224"/>
    <n v="1"/>
    <s v="Magnetic Resonance Imaging"/>
    <s v="May"/>
    <n v="2022"/>
    <n v="17"/>
    <n v="0"/>
    <n v="0"/>
    <n v="0"/>
    <n v="12"/>
    <n v="4"/>
    <n v="1"/>
    <n v="0"/>
    <n v="0"/>
    <n v="0"/>
    <n v="0"/>
    <n v="0"/>
    <n v="0"/>
    <n v="0"/>
    <n v="0"/>
    <n v="0"/>
    <n v="0"/>
    <n v="0"/>
    <n v="0"/>
    <n v="0"/>
    <n v="10"/>
  </r>
  <r>
    <s v="Y62"/>
    <x v="5"/>
    <s v="NT339"/>
    <x v="225"/>
    <n v="1"/>
    <s v="Magnetic Resonance Imaging"/>
    <s v="May"/>
    <n v="2022"/>
    <n v="146"/>
    <n v="18"/>
    <n v="6"/>
    <n v="0.123"/>
    <n v="22"/>
    <n v="50"/>
    <n v="37"/>
    <n v="5"/>
    <n v="7"/>
    <n v="7"/>
    <n v="0"/>
    <n v="6"/>
    <n v="0"/>
    <n v="0"/>
    <n v="1"/>
    <n v="4"/>
    <n v="1"/>
    <n v="6"/>
    <n v="0"/>
    <n v="0"/>
    <n v="87"/>
  </r>
  <r>
    <s v="Y62"/>
    <x v="5"/>
    <s v="RBN"/>
    <x v="226"/>
    <n v="1"/>
    <s v="Magnetic Resonance Imaging"/>
    <s v="May"/>
    <n v="2022"/>
    <n v="1686"/>
    <n v="3"/>
    <n v="0"/>
    <n v="2E-3"/>
    <n v="444"/>
    <n v="462"/>
    <n v="339"/>
    <n v="257"/>
    <n v="125"/>
    <n v="56"/>
    <n v="0"/>
    <n v="3"/>
    <n v="0"/>
    <n v="0"/>
    <n v="0"/>
    <n v="0"/>
    <n v="0"/>
    <n v="0"/>
    <n v="84"/>
    <n v="137"/>
    <n v="2464"/>
  </r>
  <r>
    <s v="Y62"/>
    <x v="5"/>
    <s v="RWJ"/>
    <x v="227"/>
    <n v="1"/>
    <s v="Magnetic Resonance Imaging"/>
    <s v="May"/>
    <n v="2022"/>
    <n v="1564"/>
    <n v="105"/>
    <n v="0"/>
    <n v="6.7000000000000004E-2"/>
    <n v="427"/>
    <n v="288"/>
    <n v="251"/>
    <n v="209"/>
    <n v="143"/>
    <n v="141"/>
    <n v="26"/>
    <n v="30"/>
    <n v="33"/>
    <n v="10"/>
    <n v="5"/>
    <n v="0"/>
    <n v="1"/>
    <n v="0"/>
    <n v="25"/>
    <n v="305"/>
    <n v="1216"/>
  </r>
  <r>
    <s v="Y62"/>
    <x v="5"/>
    <s v="RMP"/>
    <x v="228"/>
    <n v="1"/>
    <s v="Magnetic Resonance Imaging"/>
    <s v="May"/>
    <n v="2022"/>
    <n v="967"/>
    <n v="99"/>
    <n v="5"/>
    <n v="0.10199999999999999"/>
    <n v="199"/>
    <n v="183"/>
    <n v="174"/>
    <n v="108"/>
    <n v="110"/>
    <n v="94"/>
    <n v="57"/>
    <n v="22"/>
    <n v="7"/>
    <n v="3"/>
    <n v="1"/>
    <n v="1"/>
    <n v="3"/>
    <n v="5"/>
    <n v="40"/>
    <n v="3"/>
    <n v="843"/>
  </r>
  <r>
    <s v="Y62"/>
    <x v="5"/>
    <s v="RBV"/>
    <x v="229"/>
    <n v="1"/>
    <s v="Magnetic Resonance Imaging"/>
    <s v="May"/>
    <n v="2022"/>
    <n v="221"/>
    <n v="3"/>
    <n v="0"/>
    <n v="1.4E-2"/>
    <n v="107"/>
    <n v="57"/>
    <n v="35"/>
    <n v="14"/>
    <n v="3"/>
    <n v="2"/>
    <n v="1"/>
    <n v="2"/>
    <n v="0"/>
    <n v="0"/>
    <n v="0"/>
    <n v="0"/>
    <n v="0"/>
    <n v="0"/>
    <n v="567"/>
    <n v="50"/>
    <n v="282"/>
  </r>
  <r>
    <s v="Y62"/>
    <x v="5"/>
    <s v="REN"/>
    <x v="230"/>
    <n v="1"/>
    <s v="Magnetic Resonance Imaging"/>
    <s v="May"/>
    <n v="2022"/>
    <n v="3"/>
    <n v="0"/>
    <n v="0"/>
    <n v="0"/>
    <n v="2"/>
    <n v="0"/>
    <n v="0"/>
    <n v="1"/>
    <n v="0"/>
    <n v="0"/>
    <n v="0"/>
    <n v="0"/>
    <n v="0"/>
    <n v="0"/>
    <n v="0"/>
    <n v="0"/>
    <n v="0"/>
    <n v="0"/>
    <n v="488"/>
    <n v="3"/>
    <n v="3"/>
  </r>
  <r>
    <s v="Y62"/>
    <x v="5"/>
    <s v="RET"/>
    <x v="231"/>
    <n v="1"/>
    <s v="Magnetic Resonance Imaging"/>
    <s v="May"/>
    <n v="2022"/>
    <n v="797"/>
    <n v="2"/>
    <n v="0"/>
    <n v="3.0000000000000001E-3"/>
    <n v="276"/>
    <n v="200"/>
    <n v="164"/>
    <n v="145"/>
    <n v="7"/>
    <n v="3"/>
    <n v="0"/>
    <n v="0"/>
    <n v="1"/>
    <n v="1"/>
    <n v="0"/>
    <n v="0"/>
    <n v="0"/>
    <n v="0"/>
    <n v="227"/>
    <n v="65"/>
    <n v="878"/>
  </r>
  <r>
    <s v="Y62"/>
    <x v="5"/>
    <s v="RTX"/>
    <x v="232"/>
    <n v="1"/>
    <s v="Magnetic Resonance Imaging"/>
    <s v="May"/>
    <n v="2022"/>
    <n v="1003"/>
    <n v="21"/>
    <n v="0"/>
    <n v="2.1000000000000001E-2"/>
    <n v="360"/>
    <n v="240"/>
    <n v="171"/>
    <n v="128"/>
    <n v="56"/>
    <n v="27"/>
    <n v="3"/>
    <n v="7"/>
    <n v="7"/>
    <n v="2"/>
    <n v="1"/>
    <n v="0"/>
    <n v="1"/>
    <n v="0"/>
    <n v="52"/>
    <n v="539"/>
    <n v="1417"/>
  </r>
  <r>
    <s v="Y62"/>
    <x v="5"/>
    <s v="RWW"/>
    <x v="233"/>
    <n v="1"/>
    <s v="Magnetic Resonance Imaging"/>
    <s v="May"/>
    <n v="2022"/>
    <n v="1836"/>
    <n v="0"/>
    <n v="0"/>
    <n v="0"/>
    <n v="567"/>
    <n v="390"/>
    <n v="321"/>
    <n v="293"/>
    <n v="181"/>
    <n v="84"/>
    <n v="0"/>
    <n v="0"/>
    <n v="0"/>
    <n v="0"/>
    <n v="0"/>
    <n v="0"/>
    <n v="0"/>
    <n v="0"/>
    <n v="49"/>
    <n v="229"/>
    <n v="1370"/>
  </r>
  <r>
    <s v="Y62"/>
    <x v="5"/>
    <s v="RBL"/>
    <x v="234"/>
    <n v="1"/>
    <s v="Magnetic Resonance Imaging"/>
    <s v="May"/>
    <n v="2022"/>
    <n v="453"/>
    <n v="1"/>
    <n v="0"/>
    <n v="2E-3"/>
    <n v="292"/>
    <n v="117"/>
    <n v="19"/>
    <n v="17"/>
    <n v="5"/>
    <n v="2"/>
    <n v="1"/>
    <n v="0"/>
    <n v="0"/>
    <n v="0"/>
    <n v="0"/>
    <n v="0"/>
    <n v="0"/>
    <n v="0"/>
    <n v="0"/>
    <n v="0"/>
    <n v="1449"/>
  </r>
  <r>
    <s v="Y62"/>
    <x v="5"/>
    <s v="RRF"/>
    <x v="235"/>
    <n v="1"/>
    <s v="Magnetic Resonance Imaging"/>
    <s v="May"/>
    <n v="2022"/>
    <n v="1391"/>
    <n v="6"/>
    <n v="0"/>
    <n v="4.0000000000000001E-3"/>
    <n v="326"/>
    <n v="373"/>
    <n v="275"/>
    <n v="243"/>
    <n v="117"/>
    <n v="51"/>
    <n v="4"/>
    <n v="1"/>
    <n v="1"/>
    <n v="0"/>
    <n v="0"/>
    <n v="0"/>
    <n v="0"/>
    <n v="0"/>
    <n v="96"/>
    <n v="397"/>
    <n v="1542"/>
  </r>
  <r>
    <s v="Y63"/>
    <x v="6"/>
    <s v="RCF"/>
    <x v="236"/>
    <n v="1"/>
    <s v="Magnetic Resonance Imaging"/>
    <s v="May"/>
    <n v="2022"/>
    <n v="475"/>
    <n v="5"/>
    <n v="1"/>
    <n v="1.0999999999999999E-2"/>
    <n v="163"/>
    <n v="133"/>
    <n v="92"/>
    <n v="56"/>
    <n v="18"/>
    <n v="8"/>
    <n v="0"/>
    <n v="3"/>
    <n v="0"/>
    <n v="0"/>
    <n v="0"/>
    <n v="1"/>
    <n v="0"/>
    <n v="1"/>
    <n v="24"/>
    <n v="104"/>
    <n v="598"/>
  </r>
  <r>
    <s v="Y63"/>
    <x v="6"/>
    <s v="RFF"/>
    <x v="237"/>
    <n v="1"/>
    <s v="Magnetic Resonance Imaging"/>
    <s v="May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9"/>
    <n v="15"/>
    <n v="718"/>
  </r>
  <r>
    <s v="Y63"/>
    <x v="6"/>
    <s v="RAE"/>
    <x v="238"/>
    <n v="1"/>
    <s v="Magnetic Resonance Imaging"/>
    <s v="May"/>
    <n v="2022"/>
    <n v="1759"/>
    <n v="416"/>
    <n v="71"/>
    <n v="0.23599999999999999"/>
    <n v="394"/>
    <n v="249"/>
    <n v="224"/>
    <n v="193"/>
    <n v="136"/>
    <n v="147"/>
    <n v="66"/>
    <n v="108"/>
    <n v="109"/>
    <n v="23"/>
    <n v="12"/>
    <n v="16"/>
    <n v="11"/>
    <n v="71"/>
    <n v="102"/>
    <n v="631"/>
    <n v="1021"/>
  </r>
  <r>
    <s v="Y63"/>
    <x v="6"/>
    <s v="RWY"/>
    <x v="239"/>
    <n v="1"/>
    <s v="Magnetic Resonance Imaging"/>
    <s v="May"/>
    <n v="2022"/>
    <n v="3086"/>
    <n v="987"/>
    <n v="279"/>
    <n v="0.32"/>
    <n v="456"/>
    <n v="457"/>
    <n v="389"/>
    <n v="286"/>
    <n v="246"/>
    <n v="265"/>
    <n v="158"/>
    <n v="219"/>
    <n v="104"/>
    <n v="68"/>
    <n v="54"/>
    <n v="42"/>
    <n v="63"/>
    <n v="279"/>
    <n v="55"/>
    <n v="341"/>
    <n v="1705"/>
  </r>
  <r>
    <s v="Y63"/>
    <x v="6"/>
    <s v="NMG"/>
    <x v="241"/>
    <n v="1"/>
    <s v="Magnetic Resonance Imaging"/>
    <s v="May"/>
    <n v="2022"/>
    <n v="98"/>
    <n v="9"/>
    <n v="0"/>
    <n v="9.1999999999999998E-2"/>
    <n v="8"/>
    <n v="12"/>
    <n v="1"/>
    <n v="22"/>
    <n v="39"/>
    <n v="7"/>
    <n v="3"/>
    <n v="4"/>
    <n v="0"/>
    <n v="1"/>
    <n v="1"/>
    <n v="0"/>
    <n v="0"/>
    <n v="0"/>
    <n v="0"/>
    <n v="0"/>
    <n v="223"/>
  </r>
  <r>
    <s v="Y63"/>
    <x v="6"/>
    <s v="RXP"/>
    <x v="242"/>
    <n v="1"/>
    <s v="Magnetic Resonance Imaging"/>
    <s v="May"/>
    <n v="2022"/>
    <n v="2062"/>
    <n v="0"/>
    <n v="0"/>
    <n v="0"/>
    <n v="589"/>
    <n v="413"/>
    <n v="353"/>
    <n v="389"/>
    <n v="210"/>
    <n v="108"/>
    <n v="0"/>
    <n v="0"/>
    <n v="0"/>
    <n v="0"/>
    <n v="0"/>
    <n v="0"/>
    <n v="0"/>
    <n v="0"/>
    <n v="0"/>
    <n v="0"/>
    <n v="2450"/>
  </r>
  <r>
    <s v="Y63"/>
    <x v="6"/>
    <s v="RP5"/>
    <x v="243"/>
    <n v="1"/>
    <s v="Magnetic Resonance Imaging"/>
    <s v="May"/>
    <n v="2022"/>
    <n v="1529"/>
    <n v="155"/>
    <n v="77"/>
    <n v="0.10100000000000001"/>
    <n v="366"/>
    <n v="380"/>
    <n v="333"/>
    <n v="191"/>
    <n v="58"/>
    <n v="46"/>
    <n v="18"/>
    <n v="20"/>
    <n v="10"/>
    <n v="7"/>
    <n v="11"/>
    <n v="8"/>
    <n v="4"/>
    <n v="77"/>
    <n v="36"/>
    <n v="325"/>
    <n v="1209"/>
  </r>
  <r>
    <s v="Y63"/>
    <x v="6"/>
    <s v="NT447"/>
    <x v="38"/>
    <n v="1"/>
    <s v="Magnetic Resonance Imaging"/>
    <s v="May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5"/>
  </r>
  <r>
    <s v="Y63"/>
    <x v="6"/>
    <s v="RR7"/>
    <x v="244"/>
    <n v="1"/>
    <s v="Magnetic Resonance Imaging"/>
    <s v="May"/>
    <n v="2022"/>
    <n v="255"/>
    <n v="6"/>
    <n v="2"/>
    <n v="2.4E-2"/>
    <n v="91"/>
    <n v="52"/>
    <n v="59"/>
    <n v="37"/>
    <n v="2"/>
    <n v="8"/>
    <n v="1"/>
    <n v="3"/>
    <n v="0"/>
    <n v="0"/>
    <n v="0"/>
    <n v="0"/>
    <n v="0"/>
    <n v="2"/>
    <n v="34"/>
    <n v="29"/>
    <n v="834"/>
  </r>
  <r>
    <s v="Y63"/>
    <x v="6"/>
    <s v="RCD"/>
    <x v="245"/>
    <n v="1"/>
    <s v="Magnetic Resonance Imaging"/>
    <s v="May"/>
    <n v="2022"/>
    <n v="1144"/>
    <n v="364"/>
    <n v="31"/>
    <n v="0.318"/>
    <n v="169"/>
    <n v="143"/>
    <n v="135"/>
    <n v="138"/>
    <n v="88"/>
    <n v="107"/>
    <n v="53"/>
    <n v="80"/>
    <n v="76"/>
    <n v="47"/>
    <n v="35"/>
    <n v="25"/>
    <n v="17"/>
    <n v="31"/>
    <n v="23"/>
    <n v="1"/>
    <n v="969"/>
  </r>
  <r>
    <s v="Y63"/>
    <x v="6"/>
    <s v="NT448"/>
    <x v="246"/>
    <n v="1"/>
    <s v="Magnetic Resonance Imaging"/>
    <s v="May"/>
    <n v="2022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4"/>
  </r>
  <r>
    <s v="Y63"/>
    <x v="6"/>
    <s v="RWA"/>
    <x v="247"/>
    <n v="1"/>
    <s v="Magnetic Resonance Imaging"/>
    <s v="May"/>
    <n v="2022"/>
    <n v="1646"/>
    <n v="50"/>
    <n v="13"/>
    <n v="0.03"/>
    <n v="545"/>
    <n v="299"/>
    <n v="319"/>
    <n v="199"/>
    <n v="154"/>
    <n v="80"/>
    <n v="7"/>
    <n v="2"/>
    <n v="8"/>
    <n v="11"/>
    <n v="9"/>
    <n v="0"/>
    <n v="0"/>
    <n v="13"/>
    <n v="239"/>
    <n v="912"/>
    <n v="1306"/>
  </r>
  <r>
    <s v="Y63"/>
    <x v="6"/>
    <s v="RR8"/>
    <x v="248"/>
    <n v="1"/>
    <s v="Magnetic Resonance Imaging"/>
    <s v="May"/>
    <n v="2022"/>
    <n v="2898"/>
    <n v="485"/>
    <n v="164"/>
    <n v="0.16700000000000001"/>
    <n v="550"/>
    <n v="537"/>
    <n v="491"/>
    <n v="375"/>
    <n v="229"/>
    <n v="231"/>
    <n v="35"/>
    <n v="83"/>
    <n v="60"/>
    <n v="55"/>
    <n v="29"/>
    <n v="30"/>
    <n v="29"/>
    <n v="164"/>
    <n v="507"/>
    <n v="97"/>
    <n v="2763"/>
  </r>
  <r>
    <s v="Y63"/>
    <x v="6"/>
    <s v="RXF"/>
    <x v="249"/>
    <n v="1"/>
    <s v="Magnetic Resonance Imaging"/>
    <s v="May"/>
    <n v="2022"/>
    <n v="3426"/>
    <n v="1210"/>
    <n v="43"/>
    <n v="0.35299999999999998"/>
    <n v="470"/>
    <n v="459"/>
    <n v="383"/>
    <n v="391"/>
    <n v="251"/>
    <n v="262"/>
    <n v="120"/>
    <n v="174"/>
    <n v="168"/>
    <n v="240"/>
    <n v="260"/>
    <n v="194"/>
    <n v="11"/>
    <n v="43"/>
    <n v="46"/>
    <n v="34"/>
    <n v="2545"/>
  </r>
  <r>
    <s v="Y63"/>
    <x v="6"/>
    <s v="RNN"/>
    <x v="250"/>
    <n v="1"/>
    <s v="Magnetic Resonance Imaging"/>
    <s v="May"/>
    <n v="2022"/>
    <n v="1962"/>
    <n v="491"/>
    <n v="76"/>
    <n v="0.25"/>
    <n v="417"/>
    <n v="358"/>
    <n v="271"/>
    <n v="207"/>
    <n v="96"/>
    <n v="122"/>
    <n v="64"/>
    <n v="57"/>
    <n v="57"/>
    <n v="76"/>
    <n v="67"/>
    <n v="56"/>
    <n v="38"/>
    <n v="76"/>
    <n v="57"/>
    <n v="448"/>
    <n v="1625"/>
  </r>
  <r>
    <s v="Y63"/>
    <x v="6"/>
    <s v="RVW"/>
    <x v="251"/>
    <n v="1"/>
    <s v="Magnetic Resonance Imaging"/>
    <s v="May"/>
    <n v="2022"/>
    <n v="1613"/>
    <n v="139"/>
    <n v="76"/>
    <n v="8.5999999999999993E-2"/>
    <n v="267"/>
    <n v="320"/>
    <n v="274"/>
    <n v="261"/>
    <n v="208"/>
    <n v="144"/>
    <n v="6"/>
    <n v="9"/>
    <n v="9"/>
    <n v="11"/>
    <n v="11"/>
    <n v="8"/>
    <n v="9"/>
    <n v="76"/>
    <n v="0"/>
    <n v="184"/>
    <n v="1454"/>
  </r>
  <r>
    <s v="Y63"/>
    <x v="6"/>
    <s v="RJL"/>
    <x v="252"/>
    <n v="1"/>
    <s v="Magnetic Resonance Imaging"/>
    <s v="May"/>
    <n v="2022"/>
    <n v="5382"/>
    <n v="811"/>
    <n v="22"/>
    <n v="0.151"/>
    <n v="1247"/>
    <n v="821"/>
    <n v="755"/>
    <n v="650"/>
    <n v="539"/>
    <n v="559"/>
    <n v="213"/>
    <n v="318"/>
    <n v="120"/>
    <n v="81"/>
    <n v="32"/>
    <n v="22"/>
    <n v="3"/>
    <n v="22"/>
    <n v="118"/>
    <n v="263"/>
    <n v="3385"/>
  </r>
  <r>
    <s v="Y63"/>
    <x v="6"/>
    <s v="RTF"/>
    <x v="253"/>
    <n v="1"/>
    <s v="Magnetic Resonance Imaging"/>
    <s v="May"/>
    <n v="2022"/>
    <n v="2093"/>
    <n v="78"/>
    <n v="1"/>
    <n v="3.6999999999999998E-2"/>
    <n v="473"/>
    <n v="481"/>
    <n v="383"/>
    <n v="274"/>
    <n v="261"/>
    <n v="143"/>
    <n v="21"/>
    <n v="23"/>
    <n v="21"/>
    <n v="6"/>
    <n v="4"/>
    <n v="0"/>
    <n v="2"/>
    <n v="1"/>
    <n v="82"/>
    <n v="435"/>
    <n v="2011"/>
  </r>
  <r>
    <s v="Y63"/>
    <x v="6"/>
    <s v="NT225"/>
    <x v="254"/>
    <n v="1"/>
    <s v="Magnetic Resonance Imaging"/>
    <s v="May"/>
    <n v="2022"/>
    <n v="19"/>
    <n v="0"/>
    <n v="0"/>
    <n v="0"/>
    <n v="6"/>
    <n v="5"/>
    <n v="7"/>
    <n v="1"/>
    <n v="0"/>
    <n v="0"/>
    <n v="0"/>
    <n v="0"/>
    <n v="0"/>
    <n v="0"/>
    <n v="0"/>
    <n v="0"/>
    <n v="0"/>
    <n v="0"/>
    <n v="0"/>
    <n v="0"/>
    <n v="30"/>
  </r>
  <r>
    <s v="Y63"/>
    <x v="6"/>
    <s v="NT229"/>
    <x v="255"/>
    <n v="1"/>
    <s v="Magnetic Resonance Imaging"/>
    <s v="May"/>
    <n v="2022"/>
    <n v="53"/>
    <n v="0"/>
    <n v="0"/>
    <n v="0"/>
    <n v="30"/>
    <n v="0"/>
    <n v="0"/>
    <n v="0"/>
    <n v="23"/>
    <n v="0"/>
    <n v="0"/>
    <n v="0"/>
    <n v="0"/>
    <n v="0"/>
    <n v="0"/>
    <n v="0"/>
    <n v="0"/>
    <n v="0"/>
    <n v="0"/>
    <n v="0"/>
    <n v="6"/>
  </r>
  <r>
    <s v="Y63"/>
    <x v="6"/>
    <s v="NT237"/>
    <x v="256"/>
    <n v="1"/>
    <s v="Magnetic Resonance Imaging"/>
    <s v="May"/>
    <n v="2022"/>
    <n v="11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NT245"/>
    <x v="257"/>
    <n v="1"/>
    <s v="Magnetic Resonance Imaging"/>
    <s v="May"/>
    <n v="2022"/>
    <n v="11"/>
    <n v="0"/>
    <n v="0"/>
    <n v="0"/>
    <n v="1"/>
    <n v="5"/>
    <n v="0"/>
    <n v="4"/>
    <n v="0"/>
    <n v="1"/>
    <n v="0"/>
    <n v="0"/>
    <n v="0"/>
    <n v="0"/>
    <n v="0"/>
    <n v="0"/>
    <n v="0"/>
    <n v="0"/>
    <n v="0"/>
    <n v="0"/>
    <n v="17"/>
  </r>
  <r>
    <s v="Y63"/>
    <x v="6"/>
    <s v="RCU"/>
    <x v="259"/>
    <n v="1"/>
    <s v="Magnetic Resonance Imaging"/>
    <s v="May"/>
    <n v="2022"/>
    <n v="303"/>
    <n v="43"/>
    <n v="2"/>
    <n v="0.14199999999999999"/>
    <n v="44"/>
    <n v="51"/>
    <n v="57"/>
    <n v="44"/>
    <n v="31"/>
    <n v="33"/>
    <n v="10"/>
    <n v="12"/>
    <n v="8"/>
    <n v="1"/>
    <n v="6"/>
    <n v="2"/>
    <n v="2"/>
    <n v="2"/>
    <n v="9"/>
    <n v="271"/>
    <n v="29"/>
  </r>
  <r>
    <s v="Y63"/>
    <x v="6"/>
    <s v="RHQ"/>
    <x v="260"/>
    <n v="1"/>
    <s v="Magnetic Resonance Imaging"/>
    <s v="May"/>
    <n v="2022"/>
    <n v="4536"/>
    <n v="1125"/>
    <n v="66"/>
    <n v="0.248"/>
    <n v="788"/>
    <n v="692"/>
    <n v="616"/>
    <n v="526"/>
    <n v="418"/>
    <n v="371"/>
    <n v="184"/>
    <n v="188"/>
    <n v="179"/>
    <n v="173"/>
    <n v="140"/>
    <n v="94"/>
    <n v="101"/>
    <n v="66"/>
    <n v="446"/>
    <n v="76"/>
    <n v="3332"/>
  </r>
  <r>
    <s v="Y63"/>
    <x v="6"/>
    <s v="RTR"/>
    <x v="261"/>
    <n v="1"/>
    <s v="Magnetic Resonance Imaging"/>
    <s v="May"/>
    <n v="2022"/>
    <n v="3842"/>
    <n v="981"/>
    <n v="35"/>
    <n v="0.255"/>
    <n v="751"/>
    <n v="608"/>
    <n v="523"/>
    <n v="446"/>
    <n v="277"/>
    <n v="256"/>
    <n v="127"/>
    <n v="162"/>
    <n v="164"/>
    <n v="161"/>
    <n v="121"/>
    <n v="136"/>
    <n v="75"/>
    <n v="35"/>
    <n v="0"/>
    <n v="479"/>
    <n v="2378"/>
  </r>
  <r>
    <s v="Y63"/>
    <x v="6"/>
    <s v="R0B"/>
    <x v="262"/>
    <n v="1"/>
    <s v="Magnetic Resonance Imaging"/>
    <s v="May"/>
    <n v="2022"/>
    <n v="499"/>
    <n v="5"/>
    <n v="3"/>
    <n v="0.01"/>
    <n v="199"/>
    <n v="159"/>
    <n v="87"/>
    <n v="28"/>
    <n v="14"/>
    <n v="7"/>
    <n v="0"/>
    <n v="1"/>
    <n v="0"/>
    <n v="0"/>
    <n v="1"/>
    <n v="0"/>
    <n v="0"/>
    <n v="3"/>
    <n v="14"/>
    <n v="17"/>
    <n v="2212"/>
  </r>
  <r>
    <s v="Y63"/>
    <x v="6"/>
    <s v="NT348"/>
    <x v="263"/>
    <n v="1"/>
    <s v="Magnetic Resonance Imaging"/>
    <s v="May"/>
    <n v="2022"/>
    <n v="26"/>
    <n v="0"/>
    <n v="0"/>
    <n v="0"/>
    <n v="25"/>
    <n v="1"/>
    <n v="0"/>
    <n v="0"/>
    <n v="0"/>
    <n v="0"/>
    <n v="0"/>
    <n v="0"/>
    <n v="0"/>
    <n v="0"/>
    <n v="0"/>
    <n v="0"/>
    <n v="0"/>
    <n v="0"/>
    <n v="0"/>
    <n v="0"/>
    <n v="41"/>
  </r>
  <r>
    <s v="Y63"/>
    <x v="6"/>
    <s v="NT351"/>
    <x v="264"/>
    <n v="1"/>
    <s v="Magnetic Resonance Imaging"/>
    <s v="May"/>
    <n v="2022"/>
    <n v="42"/>
    <n v="11"/>
    <n v="8"/>
    <n v="0.26200000000000001"/>
    <n v="20"/>
    <n v="7"/>
    <n v="1"/>
    <n v="2"/>
    <n v="1"/>
    <n v="0"/>
    <n v="0"/>
    <n v="1"/>
    <n v="1"/>
    <n v="0"/>
    <n v="0"/>
    <n v="1"/>
    <n v="0"/>
    <n v="8"/>
    <n v="0"/>
    <n v="0"/>
    <n v="70"/>
  </r>
  <r>
    <s v="Y63"/>
    <x v="6"/>
    <s v="NT332"/>
    <x v="265"/>
    <n v="1"/>
    <s v="Magnetic Resonance Imaging"/>
    <s v="May"/>
    <n v="2022"/>
    <n v="16"/>
    <n v="0"/>
    <n v="0"/>
    <n v="0"/>
    <n v="6"/>
    <n v="4"/>
    <n v="1"/>
    <n v="4"/>
    <n v="0"/>
    <n v="1"/>
    <n v="0"/>
    <n v="0"/>
    <n v="0"/>
    <n v="0"/>
    <n v="0"/>
    <n v="0"/>
    <n v="0"/>
    <n v="0"/>
    <n v="0"/>
    <n v="0"/>
    <n v="38"/>
  </r>
  <r>
    <s v="Y63"/>
    <x v="6"/>
    <s v="NT350"/>
    <x v="266"/>
    <n v="1"/>
    <s v="Magnetic Resonance Imaging"/>
    <s v="May"/>
    <n v="2022"/>
    <n v="12"/>
    <n v="0"/>
    <n v="0"/>
    <n v="0"/>
    <n v="8"/>
    <n v="1"/>
    <n v="1"/>
    <n v="1"/>
    <n v="1"/>
    <n v="0"/>
    <n v="0"/>
    <n v="0"/>
    <n v="0"/>
    <n v="0"/>
    <n v="0"/>
    <n v="0"/>
    <n v="0"/>
    <n v="0"/>
    <n v="0"/>
    <n v="0"/>
    <n v="26"/>
  </r>
  <r>
    <s v="Y63"/>
    <x v="6"/>
    <s v="NT333"/>
    <x v="267"/>
    <n v="1"/>
    <s v="Magnetic Resonance Imaging"/>
    <s v="May"/>
    <n v="2022"/>
    <n v="597"/>
    <n v="12"/>
    <n v="1"/>
    <n v="0.02"/>
    <n v="106"/>
    <n v="202"/>
    <n v="179"/>
    <n v="82"/>
    <n v="5"/>
    <n v="11"/>
    <n v="4"/>
    <n v="5"/>
    <n v="0"/>
    <n v="0"/>
    <n v="2"/>
    <n v="0"/>
    <n v="0"/>
    <n v="1"/>
    <n v="0"/>
    <n v="0"/>
    <n v="189"/>
  </r>
  <r>
    <s v="Y63"/>
    <x v="6"/>
    <s v="NVC0R"/>
    <x v="268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ID"/>
    <x v="269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"/>
    <n v="0"/>
    <n v="0"/>
  </r>
  <r>
    <s v="Y63"/>
    <x v="6"/>
    <s v="RTD"/>
    <x v="270"/>
    <n v="1"/>
    <s v="Magnetic Resonance Imaging"/>
    <s v="May"/>
    <n v="2022"/>
    <n v="2266"/>
    <n v="140"/>
    <n v="9"/>
    <n v="6.2E-2"/>
    <n v="816"/>
    <n v="525"/>
    <n v="366"/>
    <n v="213"/>
    <n v="124"/>
    <n v="82"/>
    <n v="36"/>
    <n v="35"/>
    <n v="18"/>
    <n v="16"/>
    <n v="8"/>
    <n v="14"/>
    <n v="4"/>
    <n v="9"/>
    <n v="0"/>
    <n v="501"/>
    <n v="2909"/>
  </r>
  <r>
    <s v="Y63"/>
    <x v="6"/>
    <s v="RFR"/>
    <x v="271"/>
    <n v="1"/>
    <s v="Magnetic Resonance Imaging"/>
    <s v="May"/>
    <n v="2022"/>
    <n v="491"/>
    <n v="10"/>
    <n v="3"/>
    <n v="0.02"/>
    <n v="172"/>
    <n v="109"/>
    <n v="76"/>
    <n v="56"/>
    <n v="63"/>
    <n v="5"/>
    <n v="1"/>
    <n v="2"/>
    <n v="0"/>
    <n v="2"/>
    <n v="0"/>
    <n v="1"/>
    <n v="1"/>
    <n v="3"/>
    <n v="67"/>
    <n v="149"/>
    <n v="869"/>
  </r>
  <r>
    <s v="Y63"/>
    <x v="6"/>
    <s v="NVC20"/>
    <x v="272"/>
    <n v="1"/>
    <s v="Magnetic Resonance Imaging"/>
    <s v="May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  <n v="0"/>
    <n v="140"/>
  </r>
  <r>
    <s v="Y63"/>
    <x v="6"/>
    <s v="NT440"/>
    <x v="273"/>
    <n v="1"/>
    <s v="Magnetic Resonance Imaging"/>
    <s v="May"/>
    <n v="2022"/>
    <n v="39"/>
    <n v="1"/>
    <n v="0"/>
    <n v="2.5999999999999999E-2"/>
    <n v="14"/>
    <n v="18"/>
    <n v="0"/>
    <n v="0"/>
    <n v="3"/>
    <n v="3"/>
    <n v="0"/>
    <n v="0"/>
    <n v="1"/>
    <n v="0"/>
    <n v="0"/>
    <n v="0"/>
    <n v="0"/>
    <n v="0"/>
    <n v="0"/>
    <n v="0"/>
    <n v="119"/>
  </r>
  <r>
    <s v="Y63"/>
    <x v="6"/>
    <s v="NN4"/>
    <x v="274"/>
    <n v="1"/>
    <s v="Magnetic Resonance Imaging"/>
    <s v="May"/>
    <n v="2022"/>
    <n v="8"/>
    <n v="2"/>
    <n v="2"/>
    <n v="0.25"/>
    <n v="2"/>
    <n v="2"/>
    <n v="2"/>
    <n v="0"/>
    <n v="0"/>
    <n v="0"/>
    <n v="0"/>
    <n v="0"/>
    <n v="0"/>
    <n v="0"/>
    <n v="0"/>
    <n v="0"/>
    <n v="0"/>
    <n v="2"/>
    <n v="0"/>
    <n v="0"/>
    <n v="15"/>
  </r>
  <r>
    <s v="Y63"/>
    <x v="6"/>
    <s v="NT457"/>
    <x v="275"/>
    <n v="1"/>
    <s v="Magnetic Resonance Imaging"/>
    <s v="May"/>
    <n v="2022"/>
    <n v="8"/>
    <n v="0"/>
    <n v="0"/>
    <n v="0"/>
    <n v="2"/>
    <n v="1"/>
    <n v="5"/>
    <n v="0"/>
    <n v="0"/>
    <n v="0"/>
    <n v="0"/>
    <n v="0"/>
    <n v="0"/>
    <n v="0"/>
    <n v="0"/>
    <n v="0"/>
    <n v="0"/>
    <n v="0"/>
    <n v="0"/>
    <n v="0"/>
    <n v="143"/>
  </r>
  <r>
    <s v="Y63"/>
    <x v="6"/>
    <s v="RCB"/>
    <x v="276"/>
    <n v="1"/>
    <s v="Magnetic Resonance Imaging"/>
    <s v="May"/>
    <n v="2022"/>
    <n v="3192"/>
    <n v="1499"/>
    <n v="514"/>
    <n v="0.47"/>
    <n v="386"/>
    <n v="378"/>
    <n v="321"/>
    <n v="217"/>
    <n v="169"/>
    <n v="222"/>
    <n v="141"/>
    <n v="172"/>
    <n v="141"/>
    <n v="162"/>
    <n v="152"/>
    <n v="100"/>
    <n v="117"/>
    <n v="514"/>
    <n v="62"/>
    <n v="434"/>
    <n v="1254"/>
  </r>
  <r>
    <s v="Y56"/>
    <x v="0"/>
    <s v="RF4"/>
    <x v="0"/>
    <n v="1"/>
    <s v="Magnetic Resonance Imaging"/>
    <s v="April"/>
    <n v="2022"/>
    <n v="2387"/>
    <n v="1246"/>
    <n v="242"/>
    <n v="0.52199413489736102"/>
    <n v="186"/>
    <n v="186"/>
    <n v="132"/>
    <n v="259"/>
    <n v="249"/>
    <n v="129"/>
    <n v="178"/>
    <n v="250"/>
    <n v="120"/>
    <n v="115"/>
    <n v="119"/>
    <n v="108"/>
    <n v="114"/>
    <n v="242"/>
    <n v="90"/>
    <n v="640"/>
    <n v="2325"/>
  </r>
  <r>
    <s v="Y56"/>
    <x v="0"/>
    <s v="R1H"/>
    <x v="1"/>
    <n v="1"/>
    <s v="Magnetic Resonance Imaging"/>
    <s v="April"/>
    <n v="2022"/>
    <n v="8970"/>
    <n v="4708"/>
    <n v="2751"/>
    <n v="0.52486064659977705"/>
    <n v="1100"/>
    <n v="722"/>
    <n v="669"/>
    <n v="698"/>
    <n v="554"/>
    <n v="519"/>
    <n v="361"/>
    <n v="293"/>
    <n v="289"/>
    <n v="283"/>
    <n v="242"/>
    <n v="241"/>
    <n v="248"/>
    <n v="2751"/>
    <n v="345"/>
    <n v="1403"/>
    <n v="2914"/>
  </r>
  <r>
    <s v="Y56"/>
    <x v="0"/>
    <s v="NT405"/>
    <x v="291"/>
    <n v="1"/>
    <s v="Magnetic Resonance Imaging"/>
    <s v="April"/>
    <n v="2022"/>
    <n v="12"/>
    <n v="0"/>
    <n v="0"/>
    <n v="0"/>
    <n v="7"/>
    <n v="4"/>
    <n v="1"/>
    <n v="0"/>
    <n v="0"/>
    <n v="0"/>
    <n v="0"/>
    <n v="0"/>
    <n v="0"/>
    <n v="0"/>
    <n v="0"/>
    <n v="0"/>
    <n v="0"/>
    <n v="0"/>
    <n v="0"/>
    <n v="0"/>
    <n v="90"/>
  </r>
  <r>
    <s v="Y56"/>
    <x v="0"/>
    <s v="NT406"/>
    <x v="3"/>
    <n v="1"/>
    <s v="Magnetic Resonance Imaging"/>
    <s v="April"/>
    <n v="2022"/>
    <n v="30"/>
    <n v="2"/>
    <n v="0"/>
    <n v="6.6666666666666693E-2"/>
    <n v="11"/>
    <n v="7"/>
    <n v="8"/>
    <n v="1"/>
    <n v="0"/>
    <n v="1"/>
    <n v="1"/>
    <n v="0"/>
    <n v="1"/>
    <n v="0"/>
    <n v="0"/>
    <n v="0"/>
    <n v="0"/>
    <n v="0"/>
    <n v="0"/>
    <n v="0"/>
    <n v="80"/>
  </r>
  <r>
    <s v="Y56"/>
    <x v="0"/>
    <s v="NT451"/>
    <x v="4"/>
    <n v="1"/>
    <s v="Magnetic Resonance Imaging"/>
    <s v="April"/>
    <n v="2022"/>
    <n v="11"/>
    <n v="0"/>
    <n v="0"/>
    <n v="0"/>
    <n v="6"/>
    <n v="4"/>
    <n v="0"/>
    <n v="0"/>
    <n v="1"/>
    <n v="0"/>
    <n v="0"/>
    <n v="0"/>
    <n v="0"/>
    <n v="0"/>
    <n v="0"/>
    <n v="0"/>
    <n v="0"/>
    <n v="0"/>
    <n v="0"/>
    <n v="0"/>
    <n v="32"/>
  </r>
  <r>
    <s v="Y56"/>
    <x v="0"/>
    <s v="RQM"/>
    <x v="5"/>
    <n v="1"/>
    <s v="Magnetic Resonance Imaging"/>
    <s v="April"/>
    <n v="2022"/>
    <n v="1367"/>
    <n v="0"/>
    <n v="0"/>
    <n v="0"/>
    <n v="470"/>
    <n v="258"/>
    <n v="235"/>
    <n v="200"/>
    <n v="153"/>
    <n v="51"/>
    <n v="0"/>
    <n v="0"/>
    <n v="0"/>
    <n v="0"/>
    <n v="0"/>
    <n v="0"/>
    <n v="0"/>
    <n v="0"/>
    <n v="110"/>
    <n v="90"/>
    <n v="2028"/>
  </r>
  <r>
    <s v="Y56"/>
    <x v="0"/>
    <s v="NT409"/>
    <x v="6"/>
    <n v="1"/>
    <s v="Magnetic Resonance Imaging"/>
    <s v="April"/>
    <n v="2022"/>
    <n v="7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38"/>
  </r>
  <r>
    <s v="Y56"/>
    <x v="0"/>
    <s v="NT411"/>
    <x v="7"/>
    <n v="1"/>
    <s v="Magnetic Resonance Imaging"/>
    <s v="April"/>
    <n v="2022"/>
    <n v="29"/>
    <n v="0"/>
    <n v="0"/>
    <n v="0"/>
    <n v="15"/>
    <n v="6"/>
    <n v="2"/>
    <n v="0"/>
    <n v="6"/>
    <n v="0"/>
    <n v="0"/>
    <n v="0"/>
    <n v="0"/>
    <n v="0"/>
    <n v="0"/>
    <n v="0"/>
    <n v="0"/>
    <n v="0"/>
    <n v="0"/>
    <n v="0"/>
    <n v="99"/>
  </r>
  <r>
    <s v="Y56"/>
    <x v="0"/>
    <s v="RJ6"/>
    <x v="8"/>
    <n v="1"/>
    <s v="Magnetic Resonance Imaging"/>
    <s v="April"/>
    <n v="2022"/>
    <n v="1318"/>
    <n v="112"/>
    <n v="17"/>
    <n v="8.4977238239757197E-2"/>
    <n v="332"/>
    <n v="191"/>
    <n v="139"/>
    <n v="239"/>
    <n v="136"/>
    <n v="169"/>
    <n v="9"/>
    <n v="18"/>
    <n v="24"/>
    <n v="14"/>
    <n v="14"/>
    <n v="9"/>
    <n v="7"/>
    <n v="17"/>
    <n v="56"/>
    <n v="232"/>
    <n v="2039"/>
  </r>
  <r>
    <s v="Y56"/>
    <x v="0"/>
    <s v="RVR"/>
    <x v="9"/>
    <n v="1"/>
    <s v="Magnetic Resonance Imaging"/>
    <s v="April"/>
    <n v="2022"/>
    <n v="1263"/>
    <n v="117"/>
    <n v="12"/>
    <n v="9.2636579572446601E-2"/>
    <n v="389"/>
    <n v="230"/>
    <n v="200"/>
    <n v="187"/>
    <n v="81"/>
    <n v="59"/>
    <n v="27"/>
    <n v="18"/>
    <n v="31"/>
    <n v="18"/>
    <n v="2"/>
    <n v="8"/>
    <n v="1"/>
    <n v="12"/>
    <n v="88"/>
    <n v="121"/>
    <n v="1414"/>
  </r>
  <r>
    <s v="Y56"/>
    <x v="0"/>
    <s v="RP4"/>
    <x v="10"/>
    <n v="1"/>
    <s v="Magnetic Resonance Imaging"/>
    <s v="April"/>
    <n v="2022"/>
    <n v="504"/>
    <n v="85"/>
    <n v="6"/>
    <n v="0.168650793650794"/>
    <n v="111"/>
    <n v="90"/>
    <n v="75"/>
    <n v="56"/>
    <n v="40"/>
    <n v="47"/>
    <n v="21"/>
    <n v="18"/>
    <n v="20"/>
    <n v="8"/>
    <n v="5"/>
    <n v="2"/>
    <n v="5"/>
    <n v="6"/>
    <n v="457"/>
    <n v="20"/>
    <n v="316"/>
  </r>
  <r>
    <s v="Y56"/>
    <x v="0"/>
    <s v="RJ1"/>
    <x v="11"/>
    <n v="1"/>
    <s v="Magnetic Resonance Imaging"/>
    <s v="April"/>
    <n v="2022"/>
    <n v="4090"/>
    <n v="425"/>
    <n v="39"/>
    <n v="0.103911980440098"/>
    <n v="960"/>
    <n v="647"/>
    <n v="505"/>
    <n v="597"/>
    <n v="537"/>
    <n v="419"/>
    <n v="196"/>
    <n v="92"/>
    <n v="54"/>
    <n v="17"/>
    <n v="5"/>
    <n v="15"/>
    <n v="7"/>
    <n v="39"/>
    <n v="549"/>
    <n v="46"/>
    <n v="4065"/>
  </r>
  <r>
    <s v="Y56"/>
    <x v="0"/>
    <s v="NT416"/>
    <x v="12"/>
    <n v="1"/>
    <s v="Magnetic Resonance Imaging"/>
    <s v="April"/>
    <n v="2022"/>
    <n v="8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128"/>
  </r>
  <r>
    <s v="Y56"/>
    <x v="0"/>
    <s v="RQX"/>
    <x v="13"/>
    <n v="1"/>
    <s v="Magnetic Resonance Imaging"/>
    <s v="April"/>
    <n v="2022"/>
    <n v="1397"/>
    <n v="3"/>
    <n v="0"/>
    <n v="2.1474588403722298E-3"/>
    <n v="355"/>
    <n v="196"/>
    <n v="216"/>
    <n v="236"/>
    <n v="269"/>
    <n v="122"/>
    <n v="2"/>
    <n v="0"/>
    <n v="0"/>
    <n v="1"/>
    <n v="0"/>
    <n v="0"/>
    <n v="0"/>
    <n v="0"/>
    <n v="15"/>
    <n v="155"/>
    <n v="1362"/>
  </r>
  <r>
    <s v="Y56"/>
    <x v="0"/>
    <s v="RYJ"/>
    <x v="14"/>
    <n v="1"/>
    <s v="Magnetic Resonance Imaging"/>
    <s v="April"/>
    <n v="2022"/>
    <n v="2213"/>
    <n v="18"/>
    <n v="0"/>
    <n v="8.1337550835969292E-3"/>
    <n v="759"/>
    <n v="477"/>
    <n v="330"/>
    <n v="297"/>
    <n v="189"/>
    <n v="143"/>
    <n v="13"/>
    <n v="2"/>
    <n v="1"/>
    <n v="2"/>
    <n v="0"/>
    <n v="0"/>
    <n v="0"/>
    <n v="0"/>
    <n v="0"/>
    <n v="0"/>
    <n v="5827"/>
  </r>
  <r>
    <s v="Y56"/>
    <x v="0"/>
    <s v="RJZ"/>
    <x v="15"/>
    <n v="1"/>
    <s v="Magnetic Resonance Imaging"/>
    <s v="April"/>
    <n v="2022"/>
    <n v="1880"/>
    <n v="133"/>
    <n v="35"/>
    <n v="7.0744680851063793E-2"/>
    <n v="756"/>
    <n v="442"/>
    <n v="244"/>
    <n v="169"/>
    <n v="77"/>
    <n v="59"/>
    <n v="28"/>
    <n v="14"/>
    <n v="16"/>
    <n v="12"/>
    <n v="8"/>
    <n v="18"/>
    <n v="2"/>
    <n v="35"/>
    <n v="680"/>
    <n v="51"/>
    <n v="3951"/>
  </r>
  <r>
    <s v="Y56"/>
    <x v="0"/>
    <s v="NT421"/>
    <x v="277"/>
    <n v="1"/>
    <s v="Magnetic Resonance Imaging"/>
    <s v="April"/>
    <n v="2022"/>
    <n v="15"/>
    <n v="0"/>
    <n v="0"/>
    <n v="0"/>
    <n v="9"/>
    <n v="5"/>
    <n v="1"/>
    <n v="0"/>
    <n v="0"/>
    <n v="0"/>
    <n v="0"/>
    <n v="0"/>
    <n v="0"/>
    <n v="0"/>
    <n v="0"/>
    <n v="0"/>
    <n v="0"/>
    <n v="0"/>
    <n v="0"/>
    <n v="0"/>
    <n v="13"/>
  </r>
  <r>
    <s v="Y56"/>
    <x v="0"/>
    <s v="RAX"/>
    <x v="16"/>
    <n v="1"/>
    <s v="Magnetic Resonance Imaging"/>
    <s v="April"/>
    <n v="2022"/>
    <n v="369"/>
    <n v="10"/>
    <n v="0"/>
    <n v="2.7100271002710001E-2"/>
    <n v="215"/>
    <n v="73"/>
    <n v="38"/>
    <n v="18"/>
    <n v="11"/>
    <n v="4"/>
    <n v="2"/>
    <n v="3"/>
    <n v="2"/>
    <n v="0"/>
    <n v="2"/>
    <n v="1"/>
    <n v="0"/>
    <n v="0"/>
    <n v="113"/>
    <n v="815"/>
    <n v="866"/>
  </r>
  <r>
    <s v="Y56"/>
    <x v="0"/>
    <s v="RJ2"/>
    <x v="17"/>
    <n v="1"/>
    <s v="Magnetic Resonance Imaging"/>
    <s v="April"/>
    <n v="2022"/>
    <n v="1161"/>
    <n v="3"/>
    <n v="0"/>
    <n v="2.58397932816537E-3"/>
    <n v="429"/>
    <n v="236"/>
    <n v="144"/>
    <n v="109"/>
    <n v="102"/>
    <n v="138"/>
    <n v="1"/>
    <n v="0"/>
    <n v="1"/>
    <n v="1"/>
    <n v="0"/>
    <n v="0"/>
    <n v="0"/>
    <n v="0"/>
    <n v="37"/>
    <n v="564"/>
    <n v="1938"/>
  </r>
  <r>
    <s v="Y56"/>
    <x v="0"/>
    <s v="NT422"/>
    <x v="18"/>
    <n v="1"/>
    <s v="Magnetic Resonance Imaging"/>
    <s v="April"/>
    <n v="2022"/>
    <n v="46"/>
    <n v="3"/>
    <n v="1"/>
    <n v="6.5217391304347797E-2"/>
    <n v="16"/>
    <n v="7"/>
    <n v="3"/>
    <n v="10"/>
    <n v="2"/>
    <n v="5"/>
    <n v="0"/>
    <n v="0"/>
    <n v="2"/>
    <n v="0"/>
    <n v="0"/>
    <n v="0"/>
    <n v="0"/>
    <n v="1"/>
    <n v="0"/>
    <n v="0"/>
    <n v="45"/>
  </r>
  <r>
    <s v="Y56"/>
    <x v="0"/>
    <s v="R1K"/>
    <x v="19"/>
    <n v="1"/>
    <s v="Magnetic Resonance Imaging"/>
    <s v="April"/>
    <n v="2022"/>
    <n v="2581"/>
    <n v="59"/>
    <n v="9"/>
    <n v="2.2859356838434701E-2"/>
    <n v="747"/>
    <n v="574"/>
    <n v="303"/>
    <n v="450"/>
    <n v="339"/>
    <n v="109"/>
    <n v="9"/>
    <n v="10"/>
    <n v="11"/>
    <n v="10"/>
    <n v="3"/>
    <n v="4"/>
    <n v="3"/>
    <n v="9"/>
    <n v="112"/>
    <n v="100"/>
    <n v="2589"/>
  </r>
  <r>
    <s v="Y56"/>
    <x v="0"/>
    <s v="RP6"/>
    <x v="20"/>
    <n v="1"/>
    <s v="Magnetic Resonance Imaging"/>
    <s v="April"/>
    <n v="2022"/>
    <n v="81"/>
    <n v="0"/>
    <n v="0"/>
    <n v="0"/>
    <n v="20"/>
    <n v="19"/>
    <n v="25"/>
    <n v="10"/>
    <n v="7"/>
    <n v="0"/>
    <n v="0"/>
    <n v="0"/>
    <n v="0"/>
    <n v="0"/>
    <n v="0"/>
    <n v="0"/>
    <n v="0"/>
    <n v="0"/>
    <n v="0"/>
    <n v="0"/>
    <n v="292"/>
  </r>
  <r>
    <s v="Y56"/>
    <x v="0"/>
    <s v="RAP"/>
    <x v="21"/>
    <n v="1"/>
    <s v="Magnetic Resonance Imaging"/>
    <s v="April"/>
    <n v="2022"/>
    <n v="846"/>
    <n v="55"/>
    <n v="10"/>
    <n v="6.5011820330969305E-2"/>
    <n v="303"/>
    <n v="145"/>
    <n v="102"/>
    <n v="106"/>
    <n v="110"/>
    <n v="25"/>
    <n v="20"/>
    <n v="6"/>
    <n v="3"/>
    <n v="5"/>
    <n v="8"/>
    <n v="2"/>
    <n v="1"/>
    <n v="10"/>
    <n v="108"/>
    <n v="68"/>
    <n v="688"/>
  </r>
  <r>
    <s v="Y56"/>
    <x v="0"/>
    <s v="NTP15"/>
    <x v="22"/>
    <n v="1"/>
    <s v="Magnetic Resonance Imaging"/>
    <s v="April"/>
    <n v="2022"/>
    <n v="224"/>
    <n v="112"/>
    <n v="40"/>
    <n v="0.5"/>
    <n v="30"/>
    <n v="13"/>
    <n v="10"/>
    <n v="20"/>
    <n v="18"/>
    <n v="21"/>
    <n v="18"/>
    <n v="23"/>
    <n v="6"/>
    <n v="5"/>
    <n v="6"/>
    <n v="8"/>
    <n v="6"/>
    <n v="40"/>
    <n v="0"/>
    <n v="0"/>
    <n v="214"/>
  </r>
  <r>
    <s v="Y56"/>
    <x v="0"/>
    <s v="RAL"/>
    <x v="23"/>
    <n v="1"/>
    <s v="Magnetic Resonance Imaging"/>
    <s v="April"/>
    <n v="2022"/>
    <n v="2758"/>
    <n v="1"/>
    <n v="0"/>
    <n v="3.6258158085569297E-4"/>
    <n v="893"/>
    <n v="532"/>
    <n v="386"/>
    <n v="407"/>
    <n v="384"/>
    <n v="155"/>
    <n v="1"/>
    <n v="0"/>
    <n v="0"/>
    <n v="0"/>
    <n v="0"/>
    <n v="0"/>
    <n v="0"/>
    <n v="0"/>
    <n v="579"/>
    <n v="414"/>
    <n v="2538"/>
  </r>
  <r>
    <s v="Y56"/>
    <x v="0"/>
    <s v="RAN"/>
    <x v="24"/>
    <n v="1"/>
    <s v="Magnetic Resonance Imaging"/>
    <s v="April"/>
    <n v="2022"/>
    <n v="798"/>
    <n v="14"/>
    <n v="2"/>
    <n v="1.7543859649122799E-2"/>
    <n v="220"/>
    <n v="209"/>
    <n v="91"/>
    <n v="103"/>
    <n v="105"/>
    <n v="56"/>
    <n v="1"/>
    <n v="0"/>
    <n v="2"/>
    <n v="4"/>
    <n v="3"/>
    <n v="0"/>
    <n v="2"/>
    <n v="2"/>
    <n v="61"/>
    <n v="0"/>
    <n v="881"/>
  </r>
  <r>
    <s v="Y56"/>
    <x v="0"/>
    <s v="NT436"/>
    <x v="25"/>
    <n v="1"/>
    <s v="Magnetic Resonance Imaging"/>
    <s v="April"/>
    <n v="2022"/>
    <n v="25"/>
    <n v="0"/>
    <n v="0"/>
    <n v="0"/>
    <n v="13"/>
    <n v="5"/>
    <n v="4"/>
    <n v="2"/>
    <n v="1"/>
    <n v="0"/>
    <n v="0"/>
    <n v="0"/>
    <n v="0"/>
    <n v="0"/>
    <n v="0"/>
    <n v="0"/>
    <n v="0"/>
    <n v="0"/>
    <n v="0"/>
    <n v="0"/>
    <n v="59"/>
  </r>
  <r>
    <s v="Y56"/>
    <x v="0"/>
    <s v="NT437"/>
    <x v="26"/>
    <n v="1"/>
    <s v="Magnetic Resonance Imaging"/>
    <s v="April"/>
    <n v="2022"/>
    <n v="12"/>
    <n v="0"/>
    <n v="0"/>
    <n v="0"/>
    <n v="8"/>
    <n v="4"/>
    <n v="0"/>
    <n v="0"/>
    <n v="0"/>
    <n v="0"/>
    <n v="0"/>
    <n v="0"/>
    <n v="0"/>
    <n v="0"/>
    <n v="0"/>
    <n v="0"/>
    <n v="0"/>
    <n v="0"/>
    <n v="0"/>
    <n v="0"/>
    <n v="20"/>
  </r>
  <r>
    <s v="Y56"/>
    <x v="0"/>
    <s v="RV5"/>
    <x v="27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0"/>
  </r>
  <r>
    <s v="Y56"/>
    <x v="0"/>
    <s v="NT314"/>
    <x v="28"/>
    <n v="1"/>
    <s v="Magnetic Resonance Imaging"/>
    <s v="April"/>
    <n v="2022"/>
    <n v="244"/>
    <n v="51"/>
    <n v="23"/>
    <n v="0.20901639344262299"/>
    <n v="117"/>
    <n v="22"/>
    <n v="26"/>
    <n v="10"/>
    <n v="4"/>
    <n v="14"/>
    <n v="9"/>
    <n v="8"/>
    <n v="0"/>
    <n v="2"/>
    <n v="2"/>
    <n v="4"/>
    <n v="3"/>
    <n v="23"/>
    <n v="0"/>
    <n v="0"/>
    <n v="145"/>
  </r>
  <r>
    <s v="Y56"/>
    <x v="0"/>
    <s v="NT3X3"/>
    <x v="29"/>
    <n v="1"/>
    <s v="Magnetic Resonance Imaging"/>
    <s v="April"/>
    <n v="2022"/>
    <n v="19"/>
    <n v="9"/>
    <n v="0"/>
    <n v="0.47368421052631599"/>
    <n v="1"/>
    <n v="3"/>
    <n v="1"/>
    <n v="1"/>
    <n v="4"/>
    <n v="0"/>
    <n v="4"/>
    <n v="2"/>
    <n v="2"/>
    <n v="1"/>
    <n v="0"/>
    <n v="0"/>
    <n v="0"/>
    <n v="0"/>
    <n v="0"/>
    <n v="0"/>
    <n v="33"/>
  </r>
  <r>
    <s v="Y56"/>
    <x v="0"/>
    <s v="RJ7"/>
    <x v="30"/>
    <n v="1"/>
    <s v="Magnetic Resonance Imaging"/>
    <s v="April"/>
    <n v="2022"/>
    <n v="1346"/>
    <n v="104"/>
    <n v="24"/>
    <n v="7.7265973254086198E-2"/>
    <n v="528"/>
    <n v="269"/>
    <n v="152"/>
    <n v="136"/>
    <n v="92"/>
    <n v="65"/>
    <n v="20"/>
    <n v="22"/>
    <n v="16"/>
    <n v="9"/>
    <n v="4"/>
    <n v="3"/>
    <n v="6"/>
    <n v="24"/>
    <n v="208"/>
    <n v="475"/>
    <n v="2072"/>
  </r>
  <r>
    <s v="Y56"/>
    <x v="0"/>
    <s v="RAS"/>
    <x v="31"/>
    <n v="1"/>
    <s v="Magnetic Resonance Imaging"/>
    <s v="April"/>
    <n v="2022"/>
    <n v="515"/>
    <n v="11"/>
    <n v="1"/>
    <n v="2.1359223300970901E-2"/>
    <n v="186"/>
    <n v="157"/>
    <n v="70"/>
    <n v="73"/>
    <n v="13"/>
    <n v="5"/>
    <n v="2"/>
    <n v="1"/>
    <n v="2"/>
    <n v="4"/>
    <n v="0"/>
    <n v="0"/>
    <n v="1"/>
    <n v="1"/>
    <n v="2"/>
    <n v="155"/>
    <n v="475"/>
  </r>
  <r>
    <s v="Y56"/>
    <x v="0"/>
    <s v="RPY"/>
    <x v="32"/>
    <n v="1"/>
    <s v="Magnetic Resonance Imaging"/>
    <s v="April"/>
    <n v="2022"/>
    <n v="217"/>
    <n v="0"/>
    <n v="0"/>
    <n v="0"/>
    <n v="133"/>
    <n v="60"/>
    <n v="16"/>
    <n v="8"/>
    <n v="0"/>
    <n v="0"/>
    <n v="0"/>
    <n v="0"/>
    <n v="0"/>
    <n v="0"/>
    <n v="0"/>
    <n v="0"/>
    <n v="0"/>
    <n v="0"/>
    <n v="642"/>
    <n v="28"/>
    <n v="1348"/>
  </r>
  <r>
    <s v="Y56"/>
    <x v="0"/>
    <s v="RRV"/>
    <x v="33"/>
    <n v="1"/>
    <s v="Magnetic Resonance Imaging"/>
    <s v="April"/>
    <n v="2022"/>
    <n v="4838"/>
    <n v="1431"/>
    <n v="112"/>
    <n v="0.29578338156262901"/>
    <n v="921"/>
    <n v="557"/>
    <n v="461"/>
    <n v="469"/>
    <n v="510"/>
    <n v="489"/>
    <n v="390"/>
    <n v="267"/>
    <n v="270"/>
    <n v="229"/>
    <n v="76"/>
    <n v="48"/>
    <n v="39"/>
    <n v="112"/>
    <n v="1389"/>
    <n v="552"/>
    <n v="3640"/>
  </r>
  <r>
    <s v="Y56"/>
    <x v="0"/>
    <s v="RKE"/>
    <x v="34"/>
    <n v="1"/>
    <s v="Magnetic Resonance Imaging"/>
    <s v="April"/>
    <n v="2022"/>
    <n v="849"/>
    <n v="9"/>
    <n v="0"/>
    <n v="1.06007067137809E-2"/>
    <n v="277"/>
    <n v="177"/>
    <n v="147"/>
    <n v="148"/>
    <n v="66"/>
    <n v="25"/>
    <n v="3"/>
    <n v="3"/>
    <n v="2"/>
    <n v="1"/>
    <n v="0"/>
    <n v="0"/>
    <n v="0"/>
    <n v="0"/>
    <n v="758"/>
    <n v="338"/>
    <n v="321"/>
  </r>
  <r>
    <s v="Y58"/>
    <x v="1"/>
    <s v="NT402"/>
    <x v="35"/>
    <n v="1"/>
    <s v="Magnetic Resonance Imaging"/>
    <s v="April"/>
    <n v="2022"/>
    <n v="27"/>
    <n v="1"/>
    <n v="0"/>
    <n v="3.7037037037037E-2"/>
    <n v="3"/>
    <n v="9"/>
    <n v="7"/>
    <n v="5"/>
    <n v="1"/>
    <n v="1"/>
    <n v="0"/>
    <n v="1"/>
    <n v="0"/>
    <n v="0"/>
    <n v="0"/>
    <n v="0"/>
    <n v="0"/>
    <n v="0"/>
    <n v="0"/>
    <n v="0"/>
    <n v="24"/>
  </r>
  <r>
    <s v="Y58"/>
    <x v="1"/>
    <s v="RBD"/>
    <x v="37"/>
    <n v="1"/>
    <s v="Magnetic Resonance Imaging"/>
    <s v="April"/>
    <n v="2022"/>
    <n v="568"/>
    <n v="17"/>
    <n v="2"/>
    <n v="2.9929577464788699E-2"/>
    <n v="186"/>
    <n v="108"/>
    <n v="85"/>
    <n v="100"/>
    <n v="46"/>
    <n v="26"/>
    <n v="9"/>
    <n v="1"/>
    <n v="4"/>
    <n v="0"/>
    <n v="0"/>
    <n v="1"/>
    <n v="0"/>
    <n v="2"/>
    <n v="128"/>
    <n v="13"/>
    <n v="763"/>
  </r>
  <r>
    <s v="Y58"/>
    <x v="1"/>
    <s v="NVC04"/>
    <x v="38"/>
    <n v="1"/>
    <s v="Magnetic Resonance Imaging"/>
    <s v="April"/>
    <n v="2022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9"/>
  </r>
  <r>
    <s v="Y58"/>
    <x v="1"/>
    <s v="RTE"/>
    <x v="39"/>
    <n v="1"/>
    <s v="Magnetic Resonance Imaging"/>
    <s v="April"/>
    <n v="2022"/>
    <n v="1181"/>
    <n v="0"/>
    <n v="0"/>
    <n v="0"/>
    <n v="408"/>
    <n v="217"/>
    <n v="207"/>
    <n v="182"/>
    <n v="139"/>
    <n v="28"/>
    <n v="0"/>
    <n v="0"/>
    <n v="0"/>
    <n v="0"/>
    <n v="0"/>
    <n v="0"/>
    <n v="0"/>
    <n v="0"/>
    <n v="55"/>
    <n v="433"/>
    <n v="1025"/>
  </r>
  <r>
    <s v="Y58"/>
    <x v="1"/>
    <s v="RN3"/>
    <x v="40"/>
    <n v="1"/>
    <s v="Magnetic Resonance Imaging"/>
    <s v="April"/>
    <n v="2022"/>
    <n v="2457"/>
    <n v="1837"/>
    <n v="1383"/>
    <n v="0.74765974765974796"/>
    <n v="249"/>
    <n v="117"/>
    <n v="65"/>
    <n v="56"/>
    <n v="77"/>
    <n v="56"/>
    <n v="63"/>
    <n v="79"/>
    <n v="56"/>
    <n v="49"/>
    <n v="59"/>
    <n v="74"/>
    <n v="74"/>
    <n v="1383"/>
    <n v="70"/>
    <n v="4"/>
    <n v="922"/>
  </r>
  <r>
    <s v="Y58"/>
    <x v="1"/>
    <s v="NT419"/>
    <x v="278"/>
    <n v="1"/>
    <s v="Magnetic Resonance Imaging"/>
    <s v="April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</r>
  <r>
    <s v="Y58"/>
    <x v="1"/>
    <s v="NVC08"/>
    <x v="41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58"/>
    <x v="1"/>
    <s v="NVC09"/>
    <x v="42"/>
    <n v="1"/>
    <s v="Magnetic Resonance Imaging"/>
    <s v="April"/>
    <n v="2022"/>
    <n v="4"/>
    <n v="1"/>
    <n v="0"/>
    <n v="0.25"/>
    <n v="0"/>
    <n v="0"/>
    <n v="0"/>
    <n v="0"/>
    <n v="1"/>
    <n v="2"/>
    <n v="1"/>
    <n v="0"/>
    <n v="0"/>
    <n v="0"/>
    <n v="0"/>
    <n v="0"/>
    <n v="0"/>
    <n v="0"/>
    <n v="1"/>
    <n v="0"/>
    <n v="182"/>
  </r>
  <r>
    <s v="Y58"/>
    <x v="1"/>
    <s v="RVJ"/>
    <x v="43"/>
    <n v="1"/>
    <s v="Magnetic Resonance Imaging"/>
    <s v="April"/>
    <n v="2022"/>
    <n v="1994"/>
    <n v="57"/>
    <n v="0"/>
    <n v="2.85857572718154E-2"/>
    <n v="511"/>
    <n v="343"/>
    <n v="340"/>
    <n v="280"/>
    <n v="284"/>
    <n v="179"/>
    <n v="9"/>
    <n v="4"/>
    <n v="1"/>
    <n v="15"/>
    <n v="27"/>
    <n v="1"/>
    <n v="0"/>
    <n v="0"/>
    <n v="342"/>
    <n v="64"/>
    <n v="2398"/>
  </r>
  <r>
    <s v="Y58"/>
    <x v="1"/>
    <s v="NT202"/>
    <x v="44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8"/>
    <x v="1"/>
    <s v="NT206"/>
    <x v="45"/>
    <n v="1"/>
    <s v="Magnetic Resonance Imaging"/>
    <s v="April"/>
    <n v="2022"/>
    <n v="35"/>
    <n v="3"/>
    <n v="0"/>
    <n v="8.5714285714285701E-2"/>
    <n v="10"/>
    <n v="8"/>
    <n v="8"/>
    <n v="4"/>
    <n v="1"/>
    <n v="1"/>
    <n v="1"/>
    <n v="1"/>
    <n v="0"/>
    <n v="0"/>
    <n v="0"/>
    <n v="1"/>
    <n v="0"/>
    <n v="0"/>
    <n v="0"/>
    <n v="0"/>
    <n v="22"/>
  </r>
  <r>
    <s v="Y58"/>
    <x v="1"/>
    <s v="NT211"/>
    <x v="279"/>
    <n v="1"/>
    <s v="Magnetic Resonance Imaging"/>
    <s v="April"/>
    <n v="2022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Y58"/>
    <x v="1"/>
    <s v="NT238"/>
    <x v="280"/>
    <n v="1"/>
    <s v="Magnetic Resonance Imaging"/>
    <s v="April"/>
    <n v="202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s v="Y58"/>
    <x v="1"/>
    <s v="NTPH2"/>
    <x v="46"/>
    <n v="1"/>
    <s v="Magnetic Resonance Imaging"/>
    <s v="April"/>
    <n v="2022"/>
    <n v="17"/>
    <n v="2"/>
    <n v="2"/>
    <n v="0.11764705882352899"/>
    <n v="2"/>
    <n v="7"/>
    <n v="2"/>
    <n v="2"/>
    <n v="1"/>
    <n v="1"/>
    <n v="0"/>
    <n v="0"/>
    <n v="0"/>
    <n v="0"/>
    <n v="0"/>
    <n v="0"/>
    <n v="0"/>
    <n v="2"/>
    <n v="0"/>
    <n v="0"/>
    <n v="86"/>
  </r>
  <r>
    <s v="Y58"/>
    <x v="1"/>
    <s v="NTPH5"/>
    <x v="47"/>
    <n v="1"/>
    <s v="Magnetic Resonance Imaging"/>
    <s v="April"/>
    <n v="2022"/>
    <n v="11"/>
    <n v="0"/>
    <n v="0"/>
    <n v="0"/>
    <n v="4"/>
    <n v="3"/>
    <n v="0"/>
    <n v="4"/>
    <n v="0"/>
    <n v="0"/>
    <n v="0"/>
    <n v="0"/>
    <n v="0"/>
    <n v="0"/>
    <n v="0"/>
    <n v="0"/>
    <n v="0"/>
    <n v="0"/>
    <n v="0"/>
    <n v="0"/>
    <n v="39"/>
  </r>
  <r>
    <s v="Y58"/>
    <x v="1"/>
    <s v="NTPH1"/>
    <x v="48"/>
    <n v="1"/>
    <s v="Magnetic Resonance Imaging"/>
    <s v="April"/>
    <n v="2022"/>
    <n v="30"/>
    <n v="0"/>
    <n v="0"/>
    <n v="0"/>
    <n v="24"/>
    <n v="0"/>
    <n v="4"/>
    <n v="1"/>
    <n v="1"/>
    <n v="0"/>
    <n v="0"/>
    <n v="0"/>
    <n v="0"/>
    <n v="0"/>
    <n v="0"/>
    <n v="0"/>
    <n v="0"/>
    <n v="0"/>
    <n v="0"/>
    <n v="0"/>
    <n v="92"/>
  </r>
  <r>
    <s v="Y58"/>
    <x v="1"/>
    <s v="NT430"/>
    <x v="49"/>
    <n v="1"/>
    <s v="Magnetic Resonance Imaging"/>
    <s v="April"/>
    <n v="2022"/>
    <n v="9"/>
    <n v="0"/>
    <n v="0"/>
    <n v="0"/>
    <n v="4"/>
    <n v="1"/>
    <n v="4"/>
    <n v="0"/>
    <n v="0"/>
    <n v="0"/>
    <n v="0"/>
    <n v="0"/>
    <n v="0"/>
    <n v="0"/>
    <n v="0"/>
    <n v="0"/>
    <n v="0"/>
    <n v="0"/>
    <n v="0"/>
    <n v="0"/>
    <n v="11"/>
  </r>
  <r>
    <s v="Y58"/>
    <x v="1"/>
    <s v="REF"/>
    <x v="50"/>
    <n v="1"/>
    <s v="Magnetic Resonance Imaging"/>
    <s v="April"/>
    <n v="2022"/>
    <n v="3902"/>
    <n v="1865"/>
    <n v="481"/>
    <n v="0.47796002050230602"/>
    <n v="514"/>
    <n v="364"/>
    <n v="346"/>
    <n v="327"/>
    <n v="260"/>
    <n v="226"/>
    <n v="250"/>
    <n v="230"/>
    <n v="195"/>
    <n v="176"/>
    <n v="156"/>
    <n v="174"/>
    <n v="203"/>
    <n v="481"/>
    <n v="282"/>
    <n v="262"/>
    <n v="1550"/>
  </r>
  <r>
    <s v="Y58"/>
    <x v="1"/>
    <s v="RH8"/>
    <x v="51"/>
    <n v="1"/>
    <s v="Magnetic Resonance Imaging"/>
    <s v="April"/>
    <n v="2022"/>
    <n v="1473"/>
    <n v="371"/>
    <n v="175"/>
    <n v="0.251866938221317"/>
    <n v="450"/>
    <n v="215"/>
    <n v="160"/>
    <n v="118"/>
    <n v="120"/>
    <n v="39"/>
    <n v="41"/>
    <n v="31"/>
    <n v="53"/>
    <n v="13"/>
    <n v="17"/>
    <n v="25"/>
    <n v="16"/>
    <n v="175"/>
    <n v="258"/>
    <n v="296"/>
    <n v="1696"/>
  </r>
  <r>
    <s v="Y58"/>
    <x v="1"/>
    <s v="RD1"/>
    <x v="52"/>
    <n v="1"/>
    <s v="Magnetic Resonance Imaging"/>
    <s v="April"/>
    <n v="2022"/>
    <n v="3026"/>
    <n v="1591"/>
    <n v="479"/>
    <n v="0.52577660277594196"/>
    <n v="401"/>
    <n v="176"/>
    <n v="219"/>
    <n v="234"/>
    <n v="214"/>
    <n v="191"/>
    <n v="206"/>
    <n v="141"/>
    <n v="146"/>
    <n v="141"/>
    <n v="174"/>
    <n v="150"/>
    <n v="154"/>
    <n v="479"/>
    <n v="126"/>
    <n v="341"/>
    <n v="1228"/>
  </r>
  <r>
    <s v="Y58"/>
    <x v="1"/>
    <s v="RNZ"/>
    <x v="53"/>
    <n v="1"/>
    <s v="Magnetic Resonance Imaging"/>
    <s v="April"/>
    <n v="2022"/>
    <n v="1039"/>
    <n v="353"/>
    <n v="0"/>
    <n v="0.33974975938402302"/>
    <n v="194"/>
    <n v="88"/>
    <n v="100"/>
    <n v="131"/>
    <n v="78"/>
    <n v="95"/>
    <n v="70"/>
    <n v="84"/>
    <n v="54"/>
    <n v="50"/>
    <n v="53"/>
    <n v="39"/>
    <n v="3"/>
    <n v="0"/>
    <n v="65"/>
    <n v="18"/>
    <n v="493"/>
  </r>
  <r>
    <s v="Y58"/>
    <x v="1"/>
    <s v="RH5"/>
    <x v="54"/>
    <n v="1"/>
    <s v="Magnetic Resonance Imaging"/>
    <s v="April"/>
    <n v="2022"/>
    <n v="656"/>
    <n v="147"/>
    <n v="58"/>
    <n v="0.22408536585365901"/>
    <n v="231"/>
    <n v="93"/>
    <n v="73"/>
    <n v="58"/>
    <n v="29"/>
    <n v="25"/>
    <n v="22"/>
    <n v="20"/>
    <n v="17"/>
    <n v="6"/>
    <n v="8"/>
    <n v="10"/>
    <n v="6"/>
    <n v="58"/>
    <n v="106"/>
    <n v="266"/>
    <n v="812"/>
  </r>
  <r>
    <s v="Y58"/>
    <x v="1"/>
    <s v="NT302"/>
    <x v="56"/>
    <n v="1"/>
    <s v="Magnetic Resonance Imaging"/>
    <s v="April"/>
    <n v="2022"/>
    <n v="14"/>
    <n v="3"/>
    <n v="1"/>
    <n v="0.214285714285714"/>
    <n v="2"/>
    <n v="3"/>
    <n v="1"/>
    <n v="3"/>
    <n v="0"/>
    <n v="2"/>
    <n v="0"/>
    <n v="2"/>
    <n v="0"/>
    <n v="0"/>
    <n v="0"/>
    <n v="0"/>
    <n v="0"/>
    <n v="1"/>
    <n v="0"/>
    <n v="0"/>
    <n v="18"/>
  </r>
  <r>
    <s v="Y58"/>
    <x v="1"/>
    <s v="G3Z1Q"/>
    <x v="57"/>
    <n v="1"/>
    <s v="Magnetic Resonance Imaging"/>
    <s v="April"/>
    <n v="2022"/>
    <n v="41"/>
    <n v="0"/>
    <n v="0"/>
    <n v="0"/>
    <n v="28"/>
    <n v="11"/>
    <n v="1"/>
    <n v="1"/>
    <n v="0"/>
    <n v="0"/>
    <n v="0"/>
    <n v="0"/>
    <n v="0"/>
    <n v="0"/>
    <n v="0"/>
    <n v="0"/>
    <n v="0"/>
    <n v="0"/>
    <n v="0"/>
    <n v="0"/>
    <n v="64"/>
  </r>
  <r>
    <s v="Y58"/>
    <x v="1"/>
    <s v="RA9"/>
    <x v="58"/>
    <n v="1"/>
    <s v="Magnetic Resonance Imaging"/>
    <s v="April"/>
    <n v="2022"/>
    <n v="1581"/>
    <n v="732"/>
    <n v="322"/>
    <n v="0.46299810246679302"/>
    <n v="270"/>
    <n v="153"/>
    <n v="85"/>
    <n v="142"/>
    <n v="116"/>
    <n v="83"/>
    <n v="60"/>
    <n v="71"/>
    <n v="75"/>
    <n v="69"/>
    <n v="44"/>
    <n v="66"/>
    <n v="25"/>
    <n v="322"/>
    <n v="85"/>
    <n v="188"/>
    <n v="912"/>
  </r>
  <r>
    <s v="Y58"/>
    <x v="1"/>
    <s v="RA7"/>
    <x v="59"/>
    <n v="1"/>
    <s v="Magnetic Resonance Imaging"/>
    <s v="April"/>
    <n v="2022"/>
    <n v="2766"/>
    <n v="989"/>
    <n v="639"/>
    <n v="0.35755603759942201"/>
    <n v="548"/>
    <n v="306"/>
    <n v="262"/>
    <n v="233"/>
    <n v="219"/>
    <n v="209"/>
    <n v="52"/>
    <n v="41"/>
    <n v="64"/>
    <n v="32"/>
    <n v="46"/>
    <n v="50"/>
    <n v="65"/>
    <n v="639"/>
    <n v="239"/>
    <n v="114"/>
    <n v="2146"/>
  </r>
  <r>
    <s v="Y58"/>
    <x v="1"/>
    <s v="R0D"/>
    <x v="60"/>
    <n v="1"/>
    <s v="Magnetic Resonance Imaging"/>
    <s v="April"/>
    <n v="2022"/>
    <n v="2166"/>
    <n v="171"/>
    <n v="6"/>
    <n v="7.8947368421052599E-2"/>
    <n v="593"/>
    <n v="330"/>
    <n v="304"/>
    <n v="365"/>
    <n v="226"/>
    <n v="177"/>
    <n v="93"/>
    <n v="46"/>
    <n v="10"/>
    <n v="5"/>
    <n v="5"/>
    <n v="5"/>
    <n v="1"/>
    <n v="6"/>
    <n v="188"/>
    <n v="407"/>
    <n v="2217"/>
  </r>
  <r>
    <s v="Y58"/>
    <x v="1"/>
    <s v="RK9"/>
    <x v="61"/>
    <n v="1"/>
    <s v="Magnetic Resonance Imaging"/>
    <s v="April"/>
    <n v="2022"/>
    <n v="1563"/>
    <n v="230"/>
    <n v="58"/>
    <n v="0.14715291106845799"/>
    <n v="509"/>
    <n v="241"/>
    <n v="254"/>
    <n v="196"/>
    <n v="83"/>
    <n v="50"/>
    <n v="45"/>
    <n v="39"/>
    <n v="33"/>
    <n v="21"/>
    <n v="9"/>
    <n v="10"/>
    <n v="15"/>
    <n v="58"/>
    <n v="262"/>
    <n v="34"/>
    <n v="1862"/>
  </r>
  <r>
    <s v="Y58"/>
    <x v="1"/>
    <s v="NVC22"/>
    <x v="62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</r>
  <r>
    <s v="Y58"/>
    <x v="1"/>
    <s v="NT443"/>
    <x v="63"/>
    <n v="1"/>
    <s v="Magnetic Resonance Imaging"/>
    <s v="April"/>
    <n v="2022"/>
    <n v="11"/>
    <n v="0"/>
    <n v="0"/>
    <n v="0"/>
    <n v="5"/>
    <n v="2"/>
    <n v="4"/>
    <n v="0"/>
    <n v="0"/>
    <n v="0"/>
    <n v="0"/>
    <n v="0"/>
    <n v="0"/>
    <n v="0"/>
    <n v="0"/>
    <n v="0"/>
    <n v="0"/>
    <n v="0"/>
    <n v="0"/>
    <n v="0"/>
    <n v="80"/>
  </r>
  <r>
    <s v="Y58"/>
    <x v="1"/>
    <s v="RA4"/>
    <x v="64"/>
    <n v="1"/>
    <s v="Magnetic Resonance Imaging"/>
    <s v="April"/>
    <n v="2022"/>
    <n v="200"/>
    <n v="23"/>
    <n v="7"/>
    <n v="0.115"/>
    <n v="92"/>
    <n v="38"/>
    <n v="23"/>
    <n v="15"/>
    <n v="7"/>
    <n v="2"/>
    <n v="4"/>
    <n v="3"/>
    <n v="2"/>
    <n v="1"/>
    <n v="3"/>
    <n v="3"/>
    <n v="0"/>
    <n v="7"/>
    <n v="0"/>
    <n v="288"/>
    <n v="516"/>
  </r>
  <r>
    <s v="Y59"/>
    <x v="2"/>
    <s v="RTK"/>
    <x v="65"/>
    <n v="1"/>
    <s v="Magnetic Resonance Imaging"/>
    <s v="April"/>
    <n v="2022"/>
    <n v="1705"/>
    <n v="34"/>
    <n v="1"/>
    <n v="1.9941348973607002E-2"/>
    <n v="453"/>
    <n v="351"/>
    <n v="242"/>
    <n v="266"/>
    <n v="207"/>
    <n v="152"/>
    <n v="13"/>
    <n v="16"/>
    <n v="2"/>
    <n v="2"/>
    <n v="0"/>
    <n v="0"/>
    <n v="0"/>
    <n v="1"/>
    <n v="9"/>
    <n v="259"/>
    <n v="1784"/>
  </r>
  <r>
    <s v="Y59"/>
    <x v="2"/>
    <s v="NVC01"/>
    <x v="66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WF01"/>
    <x v="67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</r>
  <r>
    <s v="Y59"/>
    <x v="2"/>
    <s v="RXQ"/>
    <x v="68"/>
    <n v="1"/>
    <s v="Magnetic Resonance Imaging"/>
    <s v="April"/>
    <n v="2022"/>
    <n v="1122"/>
    <n v="209"/>
    <n v="0"/>
    <n v="0.18627450980392199"/>
    <n v="226"/>
    <n v="128"/>
    <n v="174"/>
    <n v="131"/>
    <n v="121"/>
    <n v="133"/>
    <n v="83"/>
    <n v="70"/>
    <n v="24"/>
    <n v="17"/>
    <n v="10"/>
    <n v="5"/>
    <n v="0"/>
    <n v="0"/>
    <n v="93"/>
    <n v="619"/>
    <n v="1589"/>
  </r>
  <r>
    <s v="Y59"/>
    <x v="2"/>
    <s v="NT408"/>
    <x v="69"/>
    <n v="1"/>
    <s v="Magnetic Resonance Imaging"/>
    <s v="April"/>
    <n v="2022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57"/>
  </r>
  <r>
    <s v="Y59"/>
    <x v="2"/>
    <s v="NT410"/>
    <x v="70"/>
    <n v="1"/>
    <s v="Magnetic Resonance Imaging"/>
    <s v="April"/>
    <n v="2022"/>
    <n v="9"/>
    <n v="0"/>
    <n v="0"/>
    <n v="0"/>
    <n v="6"/>
    <n v="2"/>
    <n v="1"/>
    <n v="0"/>
    <n v="0"/>
    <n v="0"/>
    <n v="0"/>
    <n v="0"/>
    <n v="0"/>
    <n v="0"/>
    <n v="0"/>
    <n v="0"/>
    <n v="0"/>
    <n v="0"/>
    <n v="0"/>
    <n v="0"/>
    <n v="9"/>
  </r>
  <r>
    <s v="Y59"/>
    <x v="2"/>
    <s v="NV323"/>
    <x v="71"/>
    <n v="1"/>
    <s v="Magnetic Resonance Imaging"/>
    <s v="April"/>
    <n v="2022"/>
    <n v="65"/>
    <n v="0"/>
    <n v="0"/>
    <n v="0"/>
    <n v="31"/>
    <n v="11"/>
    <n v="10"/>
    <n v="10"/>
    <n v="3"/>
    <n v="0"/>
    <n v="0"/>
    <n v="0"/>
    <n v="0"/>
    <n v="0"/>
    <n v="0"/>
    <n v="0"/>
    <n v="0"/>
    <n v="0"/>
    <n v="0"/>
    <n v="0"/>
    <n v="157"/>
  </r>
  <r>
    <s v="Y59"/>
    <x v="2"/>
    <s v="RN7"/>
    <x v="72"/>
    <n v="1"/>
    <s v="Magnetic Resonance Imaging"/>
    <s v="April"/>
    <n v="2022"/>
    <n v="1142"/>
    <n v="5"/>
    <n v="0"/>
    <n v="4.3782837127845902E-3"/>
    <n v="443"/>
    <n v="281"/>
    <n v="148"/>
    <n v="157"/>
    <n v="57"/>
    <n v="51"/>
    <n v="4"/>
    <n v="0"/>
    <n v="0"/>
    <n v="0"/>
    <n v="0"/>
    <n v="1"/>
    <n v="0"/>
    <n v="0"/>
    <n v="82"/>
    <n v="22"/>
    <n v="2180"/>
  </r>
  <r>
    <s v="Y59"/>
    <x v="2"/>
    <s v="RVV"/>
    <x v="73"/>
    <n v="1"/>
    <s v="Magnetic Resonance Imaging"/>
    <s v="April"/>
    <n v="2022"/>
    <n v="7632"/>
    <n v="1085"/>
    <n v="62"/>
    <n v="0.142164570230608"/>
    <n v="1896"/>
    <n v="806"/>
    <n v="915"/>
    <n v="960"/>
    <n v="996"/>
    <n v="974"/>
    <n v="536"/>
    <n v="368"/>
    <n v="62"/>
    <n v="20"/>
    <n v="15"/>
    <n v="17"/>
    <n v="5"/>
    <n v="62"/>
    <n v="0"/>
    <n v="0"/>
    <n v="5305"/>
  </r>
  <r>
    <s v="Y59"/>
    <x v="2"/>
    <s v="RXC"/>
    <x v="74"/>
    <n v="1"/>
    <s v="Magnetic Resonance Imaging"/>
    <s v="April"/>
    <n v="2022"/>
    <n v="1869"/>
    <n v="69"/>
    <n v="3"/>
    <n v="3.6918138041733599E-2"/>
    <n v="572"/>
    <n v="310"/>
    <n v="280"/>
    <n v="278"/>
    <n v="236"/>
    <n v="124"/>
    <n v="21"/>
    <n v="13"/>
    <n v="13"/>
    <n v="8"/>
    <n v="3"/>
    <n v="7"/>
    <n v="1"/>
    <n v="3"/>
    <n v="284"/>
    <n v="155"/>
    <n v="1310"/>
  </r>
  <r>
    <s v="Y59"/>
    <x v="2"/>
    <s v="RDU"/>
    <x v="75"/>
    <n v="1"/>
    <s v="Magnetic Resonance Imaging"/>
    <s v="April"/>
    <n v="2022"/>
    <n v="1997"/>
    <n v="162"/>
    <n v="66"/>
    <n v="8.1121682523785696E-2"/>
    <n v="587"/>
    <n v="366"/>
    <n v="333"/>
    <n v="300"/>
    <n v="168"/>
    <n v="81"/>
    <n v="37"/>
    <n v="33"/>
    <n v="8"/>
    <n v="5"/>
    <n v="3"/>
    <n v="8"/>
    <n v="2"/>
    <n v="66"/>
    <n v="433"/>
    <n v="987"/>
    <n v="984"/>
  </r>
  <r>
    <s v="Y59"/>
    <x v="2"/>
    <s v="NT417"/>
    <x v="76"/>
    <n v="1"/>
    <s v="Magnetic Resonance Imaging"/>
    <s v="April"/>
    <n v="2022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18"/>
    <x v="77"/>
    <n v="1"/>
    <s v="Magnetic Resonance Imaging"/>
    <s v="April"/>
    <n v="2022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55"/>
  </r>
  <r>
    <s v="Y59"/>
    <x v="2"/>
    <s v="RN5"/>
    <x v="78"/>
    <n v="1"/>
    <s v="Magnetic Resonance Imaging"/>
    <s v="April"/>
    <n v="2022"/>
    <n v="1968"/>
    <n v="556"/>
    <n v="89"/>
    <n v="0.28252032520325199"/>
    <n v="462"/>
    <n v="262"/>
    <n v="174"/>
    <n v="204"/>
    <n v="165"/>
    <n v="145"/>
    <n v="123"/>
    <n v="113"/>
    <n v="73"/>
    <n v="65"/>
    <n v="53"/>
    <n v="24"/>
    <n v="16"/>
    <n v="89"/>
    <n v="0"/>
    <n v="203"/>
    <n v="1571"/>
  </r>
  <r>
    <s v="Y59"/>
    <x v="2"/>
    <s v="NWX"/>
    <x v="79"/>
    <n v="1"/>
    <s v="Magnetic Resonance Imaging"/>
    <s v="April"/>
    <n v="2022"/>
    <n v="400"/>
    <n v="23"/>
    <n v="13"/>
    <n v="5.7500000000000002E-2"/>
    <n v="200"/>
    <n v="74"/>
    <n v="49"/>
    <n v="38"/>
    <n v="13"/>
    <n v="3"/>
    <n v="4"/>
    <n v="1"/>
    <n v="2"/>
    <n v="0"/>
    <n v="2"/>
    <n v="0"/>
    <n v="1"/>
    <n v="13"/>
    <n v="0"/>
    <n v="383"/>
    <n v="242"/>
  </r>
  <r>
    <s v="Y59"/>
    <x v="2"/>
    <s v="NV1"/>
    <x v="80"/>
    <n v="1"/>
    <s v="Magnetic Resonance Imaging"/>
    <s v="April"/>
    <n v="2022"/>
    <n v="5771"/>
    <n v="18"/>
    <n v="0"/>
    <n v="3.1190434933287101E-3"/>
    <n v="1570"/>
    <n v="1714"/>
    <n v="1238"/>
    <n v="781"/>
    <n v="335"/>
    <n v="115"/>
    <n v="15"/>
    <n v="1"/>
    <n v="2"/>
    <n v="0"/>
    <n v="0"/>
    <n v="0"/>
    <n v="0"/>
    <n v="0"/>
    <n v="8"/>
    <n v="0"/>
    <n v="6786"/>
  </r>
  <r>
    <s v="Y59"/>
    <x v="2"/>
    <s v="R1F"/>
    <x v="81"/>
    <n v="1"/>
    <s v="Magnetic Resonance Imaging"/>
    <s v="April"/>
    <n v="2022"/>
    <n v="612"/>
    <n v="30"/>
    <n v="0"/>
    <n v="4.9019607843137303E-2"/>
    <n v="132"/>
    <n v="90"/>
    <n v="72"/>
    <n v="113"/>
    <n v="81"/>
    <n v="94"/>
    <n v="25"/>
    <n v="0"/>
    <n v="1"/>
    <n v="0"/>
    <n v="4"/>
    <n v="0"/>
    <n v="0"/>
    <n v="0"/>
    <n v="49"/>
    <n v="0"/>
    <n v="419"/>
  </r>
  <r>
    <s v="Y59"/>
    <x v="2"/>
    <s v="ADP02"/>
    <x v="82"/>
    <n v="1"/>
    <s v="Magnetic Resonance Imaging"/>
    <s v="April"/>
    <n v="2022"/>
    <n v="10"/>
    <n v="0"/>
    <n v="0"/>
    <n v="0"/>
    <n v="1"/>
    <n v="8"/>
    <n v="1"/>
    <n v="0"/>
    <n v="0"/>
    <n v="0"/>
    <n v="0"/>
    <n v="0"/>
    <n v="0"/>
    <n v="0"/>
    <n v="0"/>
    <n v="0"/>
    <n v="0"/>
    <n v="0"/>
    <n v="0"/>
    <n v="0"/>
    <n v="57"/>
  </r>
  <r>
    <s v="Y59"/>
    <x v="2"/>
    <s v="RWF"/>
    <x v="83"/>
    <n v="1"/>
    <s v="Magnetic Resonance Imaging"/>
    <s v="April"/>
    <n v="2022"/>
    <n v="1790"/>
    <n v="211"/>
    <n v="6"/>
    <n v="0.117877094972067"/>
    <n v="514"/>
    <n v="275"/>
    <n v="286"/>
    <n v="200"/>
    <n v="169"/>
    <n v="135"/>
    <n v="57"/>
    <n v="39"/>
    <n v="31"/>
    <n v="43"/>
    <n v="19"/>
    <n v="12"/>
    <n v="4"/>
    <n v="6"/>
    <n v="62"/>
    <n v="0"/>
    <n v="2220"/>
  </r>
  <r>
    <s v="Y59"/>
    <x v="2"/>
    <s v="DC8"/>
    <x v="84"/>
    <n v="1"/>
    <s v="Magnetic Resonance Imaging"/>
    <s v="April"/>
    <n v="2022"/>
    <n v="507"/>
    <n v="11"/>
    <n v="4"/>
    <n v="2.16962524654832E-2"/>
    <n v="305"/>
    <n v="58"/>
    <n v="73"/>
    <n v="49"/>
    <n v="6"/>
    <n v="5"/>
    <n v="0"/>
    <n v="1"/>
    <n v="3"/>
    <n v="1"/>
    <n v="0"/>
    <n v="2"/>
    <n v="0"/>
    <n v="4"/>
    <n v="0"/>
    <n v="1131"/>
    <n v="0"/>
  </r>
  <r>
    <s v="Y59"/>
    <x v="2"/>
    <s v="RPA"/>
    <x v="85"/>
    <n v="1"/>
    <s v="Magnetic Resonance Imaging"/>
    <s v="April"/>
    <n v="2022"/>
    <n v="2195"/>
    <n v="917"/>
    <n v="63"/>
    <n v="0.41776765375854202"/>
    <n v="314"/>
    <n v="222"/>
    <n v="178"/>
    <n v="220"/>
    <n v="197"/>
    <n v="147"/>
    <n v="152"/>
    <n v="156"/>
    <n v="156"/>
    <n v="172"/>
    <n v="102"/>
    <n v="96"/>
    <n v="20"/>
    <n v="63"/>
    <n v="37"/>
    <n v="39"/>
    <n v="1082"/>
  </r>
  <r>
    <s v="Y59"/>
    <x v="2"/>
    <s v="NTPAA"/>
    <x v="86"/>
    <n v="1"/>
    <s v="Magnetic Resonance Imaging"/>
    <s v="April"/>
    <n v="2022"/>
    <n v="744"/>
    <n v="0"/>
    <n v="0"/>
    <n v="0"/>
    <n v="161"/>
    <n v="93"/>
    <n v="146"/>
    <n v="139"/>
    <n v="107"/>
    <n v="98"/>
    <n v="0"/>
    <n v="0"/>
    <n v="0"/>
    <n v="0"/>
    <n v="0"/>
    <n v="0"/>
    <n v="0"/>
    <n v="0"/>
    <n v="0"/>
    <n v="0"/>
    <n v="881"/>
  </r>
  <r>
    <s v="Y59"/>
    <x v="2"/>
    <s v="NT455"/>
    <x v="87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NVC11"/>
    <x v="290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205"/>
    <x v="88"/>
    <n v="1"/>
    <s v="Magnetic Resonance Imaging"/>
    <s v="April"/>
    <n v="2022"/>
    <n v="6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5"/>
  </r>
  <r>
    <s v="Y59"/>
    <x v="2"/>
    <s v="RTH"/>
    <x v="91"/>
    <n v="1"/>
    <s v="Magnetic Resonance Imaging"/>
    <s v="April"/>
    <n v="2022"/>
    <n v="2342"/>
    <n v="257"/>
    <n v="91"/>
    <n v="0.10973526900085399"/>
    <n v="779"/>
    <n v="417"/>
    <n v="295"/>
    <n v="243"/>
    <n v="197"/>
    <n v="154"/>
    <n v="41"/>
    <n v="40"/>
    <n v="34"/>
    <n v="24"/>
    <n v="13"/>
    <n v="9"/>
    <n v="5"/>
    <n v="91"/>
    <n v="719"/>
    <n v="448"/>
    <n v="3551"/>
  </r>
  <r>
    <s v="Y59"/>
    <x v="2"/>
    <s v="RHU"/>
    <x v="92"/>
    <n v="1"/>
    <s v="Magnetic Resonance Imaging"/>
    <s v="April"/>
    <n v="2022"/>
    <n v="2868"/>
    <n v="1984"/>
    <n v="1048"/>
    <n v="0.69177126917712695"/>
    <n v="228"/>
    <n v="119"/>
    <n v="134"/>
    <n v="137"/>
    <n v="126"/>
    <n v="140"/>
    <n v="131"/>
    <n v="148"/>
    <n v="131"/>
    <n v="110"/>
    <n v="157"/>
    <n v="130"/>
    <n v="129"/>
    <n v="1048"/>
    <n v="360"/>
    <n v="269"/>
    <n v="2065"/>
  </r>
  <r>
    <s v="Y59"/>
    <x v="2"/>
    <s v="NTP11"/>
    <x v="93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P16"/>
    <x v="94"/>
    <n v="1"/>
    <s v="Magnetic Resonance Imaging"/>
    <s v="April"/>
    <n v="2022"/>
    <n v="6"/>
    <n v="4"/>
    <n v="1"/>
    <n v="0.66666666666666696"/>
    <n v="1"/>
    <n v="0"/>
    <n v="0"/>
    <n v="0"/>
    <n v="0"/>
    <n v="1"/>
    <n v="3"/>
    <n v="0"/>
    <n v="0"/>
    <n v="0"/>
    <n v="0"/>
    <n v="0"/>
    <n v="0"/>
    <n v="1"/>
    <n v="0"/>
    <n v="0"/>
    <n v="0"/>
  </r>
  <r>
    <s v="Y59"/>
    <x v="2"/>
    <s v="NT428"/>
    <x v="96"/>
    <n v="1"/>
    <s v="Magnetic Resonance Imaging"/>
    <s v="April"/>
    <n v="2022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RPC"/>
    <x v="97"/>
    <n v="1"/>
    <s v="Magnetic Resonance Imaging"/>
    <s v="April"/>
    <n v="2022"/>
    <n v="172"/>
    <n v="0"/>
    <n v="0"/>
    <n v="0"/>
    <n v="65"/>
    <n v="47"/>
    <n v="25"/>
    <n v="22"/>
    <n v="13"/>
    <n v="0"/>
    <n v="0"/>
    <n v="0"/>
    <n v="0"/>
    <n v="0"/>
    <n v="0"/>
    <n v="0"/>
    <n v="0"/>
    <n v="0"/>
    <n v="5"/>
    <n v="1"/>
    <n v="209"/>
  </r>
  <r>
    <s v="Y59"/>
    <x v="2"/>
    <s v="RHW"/>
    <x v="98"/>
    <n v="1"/>
    <s v="Magnetic Resonance Imaging"/>
    <s v="April"/>
    <n v="2022"/>
    <n v="1880"/>
    <n v="298"/>
    <n v="2"/>
    <n v="0.15851063829787199"/>
    <n v="338"/>
    <n v="247"/>
    <n v="248"/>
    <n v="257"/>
    <n v="263"/>
    <n v="229"/>
    <n v="144"/>
    <n v="59"/>
    <n v="67"/>
    <n v="18"/>
    <n v="2"/>
    <n v="3"/>
    <n v="3"/>
    <n v="2"/>
    <n v="85"/>
    <n v="211"/>
    <n v="1219"/>
  </r>
  <r>
    <s v="Y59"/>
    <x v="2"/>
    <s v="RA2"/>
    <x v="99"/>
    <n v="1"/>
    <s v="Magnetic Resonance Imaging"/>
    <s v="April"/>
    <n v="2022"/>
    <n v="1279"/>
    <n v="170"/>
    <n v="3"/>
    <n v="0.13291634089132101"/>
    <n v="194"/>
    <n v="232"/>
    <n v="229"/>
    <n v="198"/>
    <n v="162"/>
    <n v="94"/>
    <n v="98"/>
    <n v="39"/>
    <n v="17"/>
    <n v="5"/>
    <n v="4"/>
    <n v="3"/>
    <n v="1"/>
    <n v="3"/>
    <n v="0"/>
    <n v="22"/>
    <n v="1610"/>
  </r>
  <r>
    <s v="Y59"/>
    <x v="2"/>
    <s v="NT433"/>
    <x v="100"/>
    <n v="1"/>
    <s v="Magnetic Resonance Imaging"/>
    <s v="April"/>
    <n v="2022"/>
    <n v="9"/>
    <n v="0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108"/>
  </r>
  <r>
    <s v="Y59"/>
    <x v="2"/>
    <s v="R1C"/>
    <x v="101"/>
    <n v="1"/>
    <s v="Magnetic Resonance Imaging"/>
    <s v="April"/>
    <n v="2022"/>
    <n v="435"/>
    <n v="1"/>
    <n v="0"/>
    <n v="2.2988505747126402E-3"/>
    <n v="101"/>
    <n v="83"/>
    <n v="74"/>
    <n v="121"/>
    <n v="35"/>
    <n v="20"/>
    <n v="0"/>
    <n v="0"/>
    <n v="1"/>
    <n v="0"/>
    <n v="0"/>
    <n v="0"/>
    <n v="0"/>
    <n v="0"/>
    <n v="288"/>
    <n v="0"/>
    <n v="0"/>
  </r>
  <r>
    <s v="Y59"/>
    <x v="2"/>
    <s v="RW1"/>
    <x v="102"/>
    <n v="1"/>
    <s v="Magnetic Resonance Imaging"/>
    <s v="April"/>
    <n v="2022"/>
    <n v="438"/>
    <n v="2"/>
    <n v="0"/>
    <n v="4.5662100456621002E-3"/>
    <n v="116"/>
    <n v="73"/>
    <n v="95"/>
    <n v="109"/>
    <n v="29"/>
    <n v="14"/>
    <n v="1"/>
    <n v="1"/>
    <n v="0"/>
    <n v="0"/>
    <n v="0"/>
    <n v="0"/>
    <n v="0"/>
    <n v="0"/>
    <n v="0"/>
    <n v="0"/>
    <n v="716"/>
  </r>
  <r>
    <s v="Y59"/>
    <x v="2"/>
    <s v="NT312"/>
    <x v="103"/>
    <n v="1"/>
    <s v="Magnetic Resonance Imaging"/>
    <s v="April"/>
    <n v="2022"/>
    <n v="327"/>
    <n v="62"/>
    <n v="25"/>
    <n v="0.18960244648318"/>
    <n v="67"/>
    <n v="51"/>
    <n v="52"/>
    <n v="56"/>
    <n v="25"/>
    <n v="14"/>
    <n v="13"/>
    <n v="7"/>
    <n v="4"/>
    <n v="4"/>
    <n v="6"/>
    <n v="2"/>
    <n v="1"/>
    <n v="25"/>
    <n v="0"/>
    <n v="0"/>
    <n v="103"/>
  </r>
  <r>
    <s v="Y59"/>
    <x v="2"/>
    <s v="NT345"/>
    <x v="104"/>
    <n v="1"/>
    <s v="Magnetic Resonance Imaging"/>
    <s v="April"/>
    <n v="2022"/>
    <n v="9"/>
    <n v="0"/>
    <n v="0"/>
    <n v="0"/>
    <n v="6"/>
    <n v="0"/>
    <n v="0"/>
    <n v="1"/>
    <n v="0"/>
    <n v="2"/>
    <n v="0"/>
    <n v="0"/>
    <n v="0"/>
    <n v="0"/>
    <n v="0"/>
    <n v="0"/>
    <n v="0"/>
    <n v="0"/>
    <n v="0"/>
    <n v="0"/>
    <n v="18"/>
  </r>
  <r>
    <s v="Y59"/>
    <x v="2"/>
    <s v="NT344"/>
    <x v="105"/>
    <n v="1"/>
    <s v="Magnetic Resonance Imaging"/>
    <s v="April"/>
    <n v="2022"/>
    <n v="29"/>
    <n v="0"/>
    <n v="0"/>
    <n v="0"/>
    <n v="11"/>
    <n v="9"/>
    <n v="3"/>
    <n v="5"/>
    <n v="0"/>
    <n v="1"/>
    <n v="0"/>
    <n v="0"/>
    <n v="0"/>
    <n v="0"/>
    <n v="0"/>
    <n v="0"/>
    <n v="0"/>
    <n v="0"/>
    <n v="0"/>
    <n v="0"/>
    <n v="22"/>
  </r>
  <r>
    <s v="Y59"/>
    <x v="2"/>
    <s v="NT308"/>
    <x v="106"/>
    <n v="1"/>
    <s v="Magnetic Resonance Imaging"/>
    <s v="April"/>
    <n v="2022"/>
    <n v="131"/>
    <n v="31"/>
    <n v="18"/>
    <n v="0.236641221374046"/>
    <n v="28"/>
    <n v="33"/>
    <n v="11"/>
    <n v="17"/>
    <n v="8"/>
    <n v="3"/>
    <n v="4"/>
    <n v="2"/>
    <n v="0"/>
    <n v="0"/>
    <n v="2"/>
    <n v="4"/>
    <n v="1"/>
    <n v="18"/>
    <n v="0"/>
    <n v="0"/>
    <n v="76"/>
  </r>
  <r>
    <s v="Y59"/>
    <x v="2"/>
    <s v="NT364"/>
    <x v="107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305"/>
    <x v="108"/>
    <n v="1"/>
    <s v="Magnetic Resonance Imaging"/>
    <s v="April"/>
    <n v="2022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04"/>
    <x v="109"/>
    <n v="1"/>
    <s v="Magnetic Resonance Imaging"/>
    <s v="April"/>
    <n v="2022"/>
    <n v="18"/>
    <n v="2"/>
    <n v="0"/>
    <n v="0.11111111111111099"/>
    <n v="2"/>
    <n v="6"/>
    <n v="1"/>
    <n v="0"/>
    <n v="0"/>
    <n v="7"/>
    <n v="0"/>
    <n v="2"/>
    <n v="0"/>
    <n v="0"/>
    <n v="0"/>
    <n v="0"/>
    <n v="0"/>
    <n v="0"/>
    <n v="0"/>
    <n v="0"/>
    <n v="21"/>
  </r>
  <r>
    <s v="Y59"/>
    <x v="2"/>
    <s v="NT343"/>
    <x v="110"/>
    <n v="1"/>
    <s v="Magnetic Resonance Imaging"/>
    <s v="April"/>
    <n v="2022"/>
    <n v="8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13"/>
  </r>
  <r>
    <s v="Y59"/>
    <x v="2"/>
    <s v="NT310"/>
    <x v="111"/>
    <n v="1"/>
    <s v="Magnetic Resonance Imaging"/>
    <s v="April"/>
    <n v="2022"/>
    <n v="7"/>
    <n v="2"/>
    <n v="0"/>
    <n v="0.28571428571428598"/>
    <n v="3"/>
    <n v="1"/>
    <n v="0"/>
    <n v="0"/>
    <n v="0"/>
    <n v="1"/>
    <n v="0"/>
    <n v="1"/>
    <n v="0"/>
    <n v="0"/>
    <n v="1"/>
    <n v="0"/>
    <n v="0"/>
    <n v="0"/>
    <n v="0"/>
    <n v="0"/>
    <n v="15"/>
  </r>
  <r>
    <s v="Y59"/>
    <x v="2"/>
    <s v="RTP"/>
    <x v="112"/>
    <n v="1"/>
    <s v="Magnetic Resonance Imaging"/>
    <s v="April"/>
    <n v="2022"/>
    <n v="1861"/>
    <n v="714"/>
    <n v="94"/>
    <n v="0.38366469639978501"/>
    <n v="298"/>
    <n v="184"/>
    <n v="156"/>
    <n v="202"/>
    <n v="130"/>
    <n v="177"/>
    <n v="140"/>
    <n v="126"/>
    <n v="138"/>
    <n v="87"/>
    <n v="58"/>
    <n v="40"/>
    <n v="31"/>
    <n v="94"/>
    <n v="71"/>
    <n v="279"/>
    <n v="1365"/>
  </r>
  <r>
    <s v="Y59"/>
    <x v="2"/>
    <s v="AJX"/>
    <x v="113"/>
    <n v="1"/>
    <s v="Magnetic Resonance Imaging"/>
    <s v="April"/>
    <n v="2022"/>
    <n v="104"/>
    <n v="8"/>
    <n v="4"/>
    <n v="7.69230769230769E-2"/>
    <n v="67"/>
    <n v="20"/>
    <n v="5"/>
    <n v="2"/>
    <n v="1"/>
    <n v="1"/>
    <n v="1"/>
    <n v="0"/>
    <n v="0"/>
    <n v="0"/>
    <n v="0"/>
    <n v="0"/>
    <n v="3"/>
    <n v="4"/>
    <n v="0"/>
    <n v="257"/>
    <n v="0"/>
  </r>
  <r>
    <s v="Y59"/>
    <x v="2"/>
    <s v="NVC02"/>
    <x v="114"/>
    <n v="1"/>
    <s v="Magnetic Resonance Imaging"/>
    <s v="April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90"/>
  </r>
  <r>
    <s v="Y59"/>
    <x v="2"/>
    <s v="NVC25"/>
    <x v="115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11"/>
  </r>
  <r>
    <s v="Y59"/>
    <x v="2"/>
    <s v="NXM01"/>
    <x v="116"/>
    <n v="1"/>
    <s v="Magnetic Resonance Imaging"/>
    <s v="April"/>
    <n v="2022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8"/>
    <n v="0"/>
  </r>
  <r>
    <s v="Y59"/>
    <x v="2"/>
    <s v="RHM"/>
    <x v="117"/>
    <n v="1"/>
    <s v="Magnetic Resonance Imaging"/>
    <s v="April"/>
    <n v="2022"/>
    <n v="1752"/>
    <n v="221"/>
    <n v="18"/>
    <n v="0.12614155251141601"/>
    <n v="465"/>
    <n v="246"/>
    <n v="244"/>
    <n v="266"/>
    <n v="178"/>
    <n v="132"/>
    <n v="64"/>
    <n v="53"/>
    <n v="29"/>
    <n v="28"/>
    <n v="22"/>
    <n v="6"/>
    <n v="1"/>
    <n v="18"/>
    <n v="312"/>
    <n v="473"/>
    <n v="1416"/>
  </r>
  <r>
    <s v="Y59"/>
    <x v="2"/>
    <s v="RYR"/>
    <x v="118"/>
    <n v="1"/>
    <s v="Magnetic Resonance Imaging"/>
    <s v="April"/>
    <n v="2022"/>
    <n v="2778"/>
    <n v="598"/>
    <n v="187"/>
    <n v="0.21526277897768201"/>
    <n v="948"/>
    <n v="366"/>
    <n v="343"/>
    <n v="256"/>
    <n v="161"/>
    <n v="106"/>
    <n v="100"/>
    <n v="91"/>
    <n v="64"/>
    <n v="39"/>
    <n v="57"/>
    <n v="38"/>
    <n v="22"/>
    <n v="187"/>
    <n v="256"/>
    <n v="98"/>
    <n v="5745"/>
  </r>
  <r>
    <s v="Y60"/>
    <x v="3"/>
    <s v="NVC0I"/>
    <x v="119"/>
    <n v="1"/>
    <s v="Magnetic Resonance Imaging"/>
    <s v="April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90"/>
  </r>
  <r>
    <s v="Y60"/>
    <x v="3"/>
    <s v="RQ3"/>
    <x v="120"/>
    <n v="1"/>
    <s v="Magnetic Resonance Imaging"/>
    <s v="April"/>
    <n v="2022"/>
    <n v="986"/>
    <n v="791"/>
    <n v="554"/>
    <n v="0.802231237322515"/>
    <n v="45"/>
    <n v="25"/>
    <n v="21"/>
    <n v="35"/>
    <n v="36"/>
    <n v="33"/>
    <n v="42"/>
    <n v="37"/>
    <n v="41"/>
    <n v="26"/>
    <n v="32"/>
    <n v="34"/>
    <n v="25"/>
    <n v="554"/>
    <n v="249"/>
    <n v="28"/>
    <n v="304"/>
  </r>
  <r>
    <s v="Y60"/>
    <x v="3"/>
    <s v="RFS"/>
    <x v="122"/>
    <n v="1"/>
    <s v="Magnetic Resonance Imaging"/>
    <s v="April"/>
    <n v="2022"/>
    <n v="811"/>
    <n v="4"/>
    <n v="0"/>
    <n v="4.9321824907521596E-3"/>
    <n v="265"/>
    <n v="173"/>
    <n v="126"/>
    <n v="151"/>
    <n v="80"/>
    <n v="12"/>
    <n v="0"/>
    <n v="2"/>
    <n v="0"/>
    <n v="1"/>
    <n v="0"/>
    <n v="1"/>
    <n v="0"/>
    <n v="0"/>
    <n v="27"/>
    <n v="8"/>
    <n v="1292"/>
  </r>
  <r>
    <s v="Y60"/>
    <x v="3"/>
    <s v="NT412"/>
    <x v="123"/>
    <n v="1"/>
    <s v="Magnetic Resonance Imaging"/>
    <s v="April"/>
    <n v="2022"/>
    <n v="20"/>
    <n v="0"/>
    <n v="0"/>
    <n v="0"/>
    <n v="14"/>
    <n v="3"/>
    <n v="2"/>
    <n v="1"/>
    <n v="0"/>
    <n v="0"/>
    <n v="0"/>
    <n v="0"/>
    <n v="0"/>
    <n v="0"/>
    <n v="0"/>
    <n v="0"/>
    <n v="0"/>
    <n v="0"/>
    <n v="0"/>
    <n v="0"/>
    <n v="69"/>
  </r>
  <r>
    <s v="Y60"/>
    <x v="3"/>
    <s v="RLT"/>
    <x v="124"/>
    <n v="1"/>
    <s v="Magnetic Resonance Imaging"/>
    <s v="April"/>
    <n v="2022"/>
    <n v="573"/>
    <n v="9"/>
    <n v="1"/>
    <n v="1.5706806282722498E-2"/>
    <n v="243"/>
    <n v="137"/>
    <n v="115"/>
    <n v="54"/>
    <n v="7"/>
    <n v="8"/>
    <n v="5"/>
    <n v="1"/>
    <n v="1"/>
    <n v="1"/>
    <n v="0"/>
    <n v="0"/>
    <n v="0"/>
    <n v="1"/>
    <n v="36"/>
    <n v="123"/>
    <n v="790"/>
  </r>
  <r>
    <s v="Y60"/>
    <x v="3"/>
    <s v="RNQ"/>
    <x v="125"/>
    <n v="1"/>
    <s v="Magnetic Resonance Imaging"/>
    <s v="April"/>
    <n v="2022"/>
    <n v="2917"/>
    <n v="1207"/>
    <n v="31"/>
    <n v="0.41378128213918403"/>
    <n v="325"/>
    <n v="407"/>
    <n v="205"/>
    <n v="284"/>
    <n v="248"/>
    <n v="241"/>
    <n v="245"/>
    <n v="257"/>
    <n v="228"/>
    <n v="191"/>
    <n v="144"/>
    <n v="101"/>
    <n v="10"/>
    <n v="31"/>
    <n v="72"/>
    <n v="11"/>
    <n v="2004"/>
  </r>
  <r>
    <s v="Y60"/>
    <x v="3"/>
    <s v="NT450"/>
    <x v="126"/>
    <n v="1"/>
    <s v="Magnetic Resonance Imaging"/>
    <s v="April"/>
    <n v="2022"/>
    <n v="8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42"/>
  </r>
  <r>
    <s v="Y60"/>
    <x v="3"/>
    <s v="NT424"/>
    <x v="127"/>
    <n v="1"/>
    <s v="Magnetic Resonance Imaging"/>
    <s v="April"/>
    <n v="2022"/>
    <n v="44"/>
    <n v="0"/>
    <n v="0"/>
    <n v="0"/>
    <n v="18"/>
    <n v="18"/>
    <n v="7"/>
    <n v="1"/>
    <n v="0"/>
    <n v="0"/>
    <n v="0"/>
    <n v="0"/>
    <n v="0"/>
    <n v="0"/>
    <n v="0"/>
    <n v="0"/>
    <n v="0"/>
    <n v="0"/>
    <n v="0"/>
    <n v="0"/>
    <n v="45"/>
  </r>
  <r>
    <s v="Y60"/>
    <x v="3"/>
    <s v="RNS"/>
    <x v="128"/>
    <n v="1"/>
    <s v="Magnetic Resonance Imaging"/>
    <s v="April"/>
    <n v="2022"/>
    <n v="2166"/>
    <n v="428"/>
    <n v="29"/>
    <n v="0.197599261311173"/>
    <n v="381"/>
    <n v="245"/>
    <n v="260"/>
    <n v="328"/>
    <n v="286"/>
    <n v="238"/>
    <n v="186"/>
    <n v="76"/>
    <n v="60"/>
    <n v="27"/>
    <n v="22"/>
    <n v="6"/>
    <n v="22"/>
    <n v="29"/>
    <n v="0"/>
    <n v="177"/>
    <n v="1371"/>
  </r>
  <r>
    <s v="Y60"/>
    <x v="3"/>
    <s v="RX1"/>
    <x v="129"/>
    <n v="1"/>
    <s v="Magnetic Resonance Imaging"/>
    <s v="April"/>
    <n v="2022"/>
    <n v="6093"/>
    <n v="3984"/>
    <n v="2617"/>
    <n v="0.65386509108813395"/>
    <n v="761"/>
    <n v="399"/>
    <n v="290"/>
    <n v="232"/>
    <n v="224"/>
    <n v="203"/>
    <n v="192"/>
    <n v="226"/>
    <n v="242"/>
    <n v="175"/>
    <n v="158"/>
    <n v="186"/>
    <n v="188"/>
    <n v="2617"/>
    <n v="298"/>
    <n v="21"/>
    <n v="3304"/>
  </r>
  <r>
    <s v="Y60"/>
    <x v="3"/>
    <s v="NT213"/>
    <x v="130"/>
    <n v="1"/>
    <s v="Magnetic Resonance Imaging"/>
    <s v="April"/>
    <n v="2022"/>
    <n v="19"/>
    <n v="3"/>
    <n v="1"/>
    <n v="0.157894736842105"/>
    <n v="7"/>
    <n v="7"/>
    <n v="1"/>
    <n v="0"/>
    <n v="1"/>
    <n v="0"/>
    <n v="1"/>
    <n v="1"/>
    <n v="0"/>
    <n v="0"/>
    <n v="0"/>
    <n v="0"/>
    <n v="0"/>
    <n v="1"/>
    <n v="0"/>
    <n v="0"/>
    <n v="16"/>
  </r>
  <r>
    <s v="Y60"/>
    <x v="3"/>
    <s v="NT219"/>
    <x v="131"/>
    <n v="1"/>
    <s v="Magnetic Resonance Imaging"/>
    <s v="April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6"/>
    <n v="0"/>
    <n v="0"/>
  </r>
  <r>
    <s v="Y60"/>
    <x v="3"/>
    <s v="NT230"/>
    <x v="132"/>
    <n v="1"/>
    <s v="Magnetic Resonance Imaging"/>
    <s v="April"/>
    <n v="202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8"/>
  </r>
  <r>
    <s v="Y60"/>
    <x v="3"/>
    <s v="NT242"/>
    <x v="133"/>
    <n v="1"/>
    <s v="Magnetic Resonance Imaging"/>
    <s v="April"/>
    <n v="202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427"/>
    <x v="134"/>
    <n v="1"/>
    <s v="Magnetic Resonance Imaging"/>
    <s v="April"/>
    <n v="2022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53"/>
  </r>
  <r>
    <s v="Y60"/>
    <x v="3"/>
    <s v="NTP13"/>
    <x v="135"/>
    <n v="1"/>
    <s v="Magnetic Resonance Imaging"/>
    <s v="April"/>
    <n v="2022"/>
    <n v="62"/>
    <n v="18"/>
    <n v="14"/>
    <n v="0.29032258064516098"/>
    <n v="9"/>
    <n v="7"/>
    <n v="19"/>
    <n v="6"/>
    <n v="3"/>
    <n v="0"/>
    <n v="2"/>
    <n v="0"/>
    <n v="0"/>
    <n v="2"/>
    <n v="0"/>
    <n v="0"/>
    <n v="0"/>
    <n v="14"/>
    <n v="0"/>
    <n v="0"/>
    <n v="33"/>
  </r>
  <r>
    <s v="Y60"/>
    <x v="3"/>
    <s v="NT429"/>
    <x v="136"/>
    <n v="1"/>
    <s v="Magnetic Resonance Imaging"/>
    <s v="April"/>
    <n v="2022"/>
    <n v="36"/>
    <n v="0"/>
    <n v="0"/>
    <n v="0"/>
    <n v="17"/>
    <n v="12"/>
    <n v="7"/>
    <n v="0"/>
    <n v="0"/>
    <n v="0"/>
    <n v="0"/>
    <n v="0"/>
    <n v="0"/>
    <n v="0"/>
    <n v="0"/>
    <n v="0"/>
    <n v="0"/>
    <n v="0"/>
    <n v="0"/>
    <n v="0"/>
    <n v="34"/>
  </r>
  <r>
    <s v="Y60"/>
    <x v="3"/>
    <s v="RXK"/>
    <x v="137"/>
    <n v="1"/>
    <s v="Magnetic Resonance Imaging"/>
    <s v="April"/>
    <n v="2022"/>
    <n v="5426"/>
    <n v="1951"/>
    <n v="253"/>
    <n v="0.359565057132326"/>
    <n v="794"/>
    <n v="615"/>
    <n v="562"/>
    <n v="605"/>
    <n v="494"/>
    <n v="405"/>
    <n v="332"/>
    <n v="299"/>
    <n v="273"/>
    <n v="224"/>
    <n v="248"/>
    <n v="216"/>
    <n v="106"/>
    <n v="253"/>
    <n v="0"/>
    <n v="404"/>
    <n v="2618"/>
  </r>
  <r>
    <s v="Y60"/>
    <x v="3"/>
    <s v="RK5"/>
    <x v="138"/>
    <n v="1"/>
    <s v="Magnetic Resonance Imaging"/>
    <s v="April"/>
    <n v="2022"/>
    <n v="1393"/>
    <n v="89"/>
    <n v="41"/>
    <n v="6.3890882986360406E-2"/>
    <n v="394"/>
    <n v="303"/>
    <n v="249"/>
    <n v="161"/>
    <n v="160"/>
    <n v="37"/>
    <n v="14"/>
    <n v="17"/>
    <n v="6"/>
    <n v="7"/>
    <n v="1"/>
    <n v="3"/>
    <n v="0"/>
    <n v="41"/>
    <n v="74"/>
    <n v="317"/>
    <n v="1796"/>
  </r>
  <r>
    <s v="Y60"/>
    <x v="3"/>
    <s v="RJC"/>
    <x v="289"/>
    <n v="1"/>
    <s v="Magnetic Resonance Imaging"/>
    <s v="April"/>
    <n v="2022"/>
    <n v="882"/>
    <n v="2"/>
    <n v="0"/>
    <n v="2.26757369614512E-3"/>
    <n v="390"/>
    <n v="253"/>
    <n v="154"/>
    <n v="64"/>
    <n v="16"/>
    <n v="3"/>
    <n v="0"/>
    <n v="2"/>
    <n v="0"/>
    <n v="0"/>
    <n v="0"/>
    <n v="0"/>
    <n v="0"/>
    <n v="0"/>
    <n v="0"/>
    <n v="25"/>
    <n v="1249"/>
  </r>
  <r>
    <s v="Y60"/>
    <x v="3"/>
    <s v="NT322"/>
    <x v="140"/>
    <n v="1"/>
    <s v="Magnetic Resonance Imaging"/>
    <s v="April"/>
    <n v="2022"/>
    <n v="13"/>
    <n v="2"/>
    <n v="0"/>
    <n v="0.15384615384615399"/>
    <n v="5"/>
    <n v="4"/>
    <n v="0"/>
    <n v="2"/>
    <n v="0"/>
    <n v="0"/>
    <n v="0"/>
    <n v="1"/>
    <n v="1"/>
    <n v="0"/>
    <n v="0"/>
    <n v="0"/>
    <n v="0"/>
    <n v="0"/>
    <n v="0"/>
    <n v="0"/>
    <n v="7"/>
  </r>
  <r>
    <s v="Y60"/>
    <x v="3"/>
    <s v="NT321"/>
    <x v="141"/>
    <n v="1"/>
    <s v="Magnetic Resonance Imaging"/>
    <s v="April"/>
    <n v="2022"/>
    <n v="60"/>
    <n v="1"/>
    <n v="1"/>
    <n v="1.6666666666666701E-2"/>
    <n v="31"/>
    <n v="16"/>
    <n v="5"/>
    <n v="4"/>
    <n v="1"/>
    <n v="2"/>
    <n v="0"/>
    <n v="0"/>
    <n v="0"/>
    <n v="0"/>
    <n v="0"/>
    <n v="0"/>
    <n v="0"/>
    <n v="1"/>
    <n v="0"/>
    <n v="0"/>
    <n v="84"/>
  </r>
  <r>
    <s v="Y60"/>
    <x v="3"/>
    <s v="NT30A"/>
    <x v="142"/>
    <n v="1"/>
    <s v="Magnetic Resonance Imaging"/>
    <s v="April"/>
    <n v="2022"/>
    <n v="34"/>
    <n v="7"/>
    <n v="2"/>
    <n v="0.20588235294117599"/>
    <n v="4"/>
    <n v="3"/>
    <n v="4"/>
    <n v="11"/>
    <n v="3"/>
    <n v="2"/>
    <n v="1"/>
    <n v="2"/>
    <n v="0"/>
    <n v="0"/>
    <n v="1"/>
    <n v="0"/>
    <n v="1"/>
    <n v="2"/>
    <n v="0"/>
    <n v="0"/>
    <n v="37"/>
  </r>
  <r>
    <s v="Y60"/>
    <x v="3"/>
    <s v="NT320"/>
    <x v="143"/>
    <n v="1"/>
    <s v="Magnetic Resonance Imaging"/>
    <s v="April"/>
    <n v="2022"/>
    <n v="104"/>
    <n v="15"/>
    <n v="1"/>
    <n v="0.144230769230769"/>
    <n v="34"/>
    <n v="29"/>
    <n v="1"/>
    <n v="15"/>
    <n v="10"/>
    <n v="0"/>
    <n v="4"/>
    <n v="0"/>
    <n v="1"/>
    <n v="2"/>
    <n v="2"/>
    <n v="4"/>
    <n v="1"/>
    <n v="1"/>
    <n v="0"/>
    <n v="0"/>
    <n v="74"/>
  </r>
  <r>
    <s v="Y60"/>
    <x v="3"/>
    <s v="NT301"/>
    <x v="144"/>
    <n v="1"/>
    <s v="Magnetic Resonance Imaging"/>
    <s v="April"/>
    <n v="2022"/>
    <n v="21"/>
    <n v="0"/>
    <n v="0"/>
    <n v="0"/>
    <n v="15"/>
    <n v="3"/>
    <n v="2"/>
    <n v="1"/>
    <n v="0"/>
    <n v="0"/>
    <n v="0"/>
    <n v="0"/>
    <n v="0"/>
    <n v="0"/>
    <n v="0"/>
    <n v="0"/>
    <n v="0"/>
    <n v="0"/>
    <n v="0"/>
    <n v="0"/>
    <n v="28"/>
  </r>
  <r>
    <s v="Y60"/>
    <x v="3"/>
    <s v="RNA"/>
    <x v="145"/>
    <n v="1"/>
    <s v="Magnetic Resonance Imaging"/>
    <s v="April"/>
    <n v="2022"/>
    <n v="1273"/>
    <n v="106"/>
    <n v="7"/>
    <n v="8.3267871170463498E-2"/>
    <n v="405"/>
    <n v="299"/>
    <n v="272"/>
    <n v="123"/>
    <n v="50"/>
    <n v="18"/>
    <n v="17"/>
    <n v="16"/>
    <n v="15"/>
    <n v="11"/>
    <n v="18"/>
    <n v="10"/>
    <n v="12"/>
    <n v="7"/>
    <n v="41"/>
    <n v="242"/>
    <n v="1668"/>
  </r>
  <r>
    <s v="Y60"/>
    <x v="3"/>
    <s v="RL1"/>
    <x v="146"/>
    <n v="1"/>
    <s v="Magnetic Resonance Imaging"/>
    <s v="April"/>
    <n v="2022"/>
    <n v="1143"/>
    <n v="532"/>
    <n v="46"/>
    <n v="0.46544181977252802"/>
    <n v="106"/>
    <n v="104"/>
    <n v="112"/>
    <n v="116"/>
    <n v="77"/>
    <n v="96"/>
    <n v="74"/>
    <n v="71"/>
    <n v="90"/>
    <n v="81"/>
    <n v="63"/>
    <n v="57"/>
    <n v="50"/>
    <n v="46"/>
    <n v="42"/>
    <n v="25"/>
    <n v="531"/>
  </r>
  <r>
    <s v="Y60"/>
    <x v="3"/>
    <s v="RRJ"/>
    <x v="147"/>
    <n v="1"/>
    <s v="Magnetic Resonance Imaging"/>
    <s v="April"/>
    <n v="2022"/>
    <n v="1161"/>
    <n v="136"/>
    <n v="1"/>
    <n v="0.11714039621016401"/>
    <n v="148"/>
    <n v="179"/>
    <n v="159"/>
    <n v="225"/>
    <n v="144"/>
    <n v="170"/>
    <n v="126"/>
    <n v="1"/>
    <n v="3"/>
    <n v="2"/>
    <n v="2"/>
    <n v="1"/>
    <n v="0"/>
    <n v="1"/>
    <n v="0"/>
    <n v="0"/>
    <n v="806"/>
  </r>
  <r>
    <s v="Y60"/>
    <x v="3"/>
    <s v="RL4"/>
    <x v="148"/>
    <n v="1"/>
    <s v="Magnetic Resonance Imaging"/>
    <s v="April"/>
    <n v="2022"/>
    <n v="2117"/>
    <n v="520"/>
    <n v="186"/>
    <n v="0.24563060935285799"/>
    <n v="657"/>
    <n v="350"/>
    <n v="195"/>
    <n v="167"/>
    <n v="131"/>
    <n v="97"/>
    <n v="67"/>
    <n v="54"/>
    <n v="40"/>
    <n v="42"/>
    <n v="54"/>
    <n v="44"/>
    <n v="33"/>
    <n v="186"/>
    <n v="0"/>
    <n v="248"/>
    <n v="2266"/>
  </r>
  <r>
    <s v="Y60"/>
    <x v="3"/>
    <s v="RXW"/>
    <x v="149"/>
    <n v="1"/>
    <s v="Magnetic Resonance Imaging"/>
    <s v="April"/>
    <n v="2022"/>
    <n v="3720"/>
    <n v="1925"/>
    <n v="698"/>
    <n v="0.51747311827956999"/>
    <n v="478"/>
    <n v="340"/>
    <n v="267"/>
    <n v="311"/>
    <n v="201"/>
    <n v="198"/>
    <n v="173"/>
    <n v="184"/>
    <n v="199"/>
    <n v="152"/>
    <n v="178"/>
    <n v="163"/>
    <n v="178"/>
    <n v="698"/>
    <n v="48"/>
    <n v="58"/>
    <n v="2144"/>
  </r>
  <r>
    <s v="Y60"/>
    <x v="3"/>
    <s v="NT441"/>
    <x v="150"/>
    <n v="1"/>
    <s v="Magnetic Resonance Imaging"/>
    <s v="April"/>
    <n v="2022"/>
    <n v="9"/>
    <n v="0"/>
    <n v="0"/>
    <n v="0"/>
    <n v="2"/>
    <n v="3"/>
    <n v="4"/>
    <n v="0"/>
    <n v="0"/>
    <n v="0"/>
    <n v="0"/>
    <n v="0"/>
    <n v="0"/>
    <n v="0"/>
    <n v="0"/>
    <n v="0"/>
    <n v="0"/>
    <n v="0"/>
    <n v="0"/>
    <n v="0"/>
    <n v="76"/>
  </r>
  <r>
    <s v="Y60"/>
    <x v="3"/>
    <s v="RWD"/>
    <x v="151"/>
    <n v="1"/>
    <s v="Magnetic Resonance Imaging"/>
    <s v="April"/>
    <n v="2022"/>
    <n v="2910"/>
    <n v="416"/>
    <n v="31"/>
    <n v="0.14295532646048101"/>
    <n v="664"/>
    <n v="506"/>
    <n v="361"/>
    <n v="401"/>
    <n v="317"/>
    <n v="245"/>
    <n v="112"/>
    <n v="157"/>
    <n v="87"/>
    <n v="14"/>
    <n v="2"/>
    <n v="10"/>
    <n v="3"/>
    <n v="31"/>
    <n v="63"/>
    <n v="16"/>
    <n v="2580"/>
  </r>
  <r>
    <s v="Y60"/>
    <x v="3"/>
    <s v="RRK"/>
    <x v="152"/>
    <n v="1"/>
    <s v="Magnetic Resonance Imaging"/>
    <s v="April"/>
    <n v="2022"/>
    <n v="4070"/>
    <n v="881"/>
    <n v="90"/>
    <n v="0.21646191646191601"/>
    <n v="904"/>
    <n v="533"/>
    <n v="522"/>
    <n v="551"/>
    <n v="352"/>
    <n v="327"/>
    <n v="192"/>
    <n v="144"/>
    <n v="122"/>
    <n v="93"/>
    <n v="100"/>
    <n v="103"/>
    <n v="37"/>
    <n v="90"/>
    <n v="544"/>
    <n v="649"/>
    <n v="4628"/>
  </r>
  <r>
    <s v="Y60"/>
    <x v="3"/>
    <s v="RKB"/>
    <x v="153"/>
    <n v="1"/>
    <s v="Magnetic Resonance Imaging"/>
    <s v="April"/>
    <n v="2022"/>
    <n v="3870"/>
    <n v="2"/>
    <n v="0"/>
    <n v="5.16795865633075E-4"/>
    <n v="1094"/>
    <n v="685"/>
    <n v="698"/>
    <n v="706"/>
    <n v="543"/>
    <n v="142"/>
    <n v="2"/>
    <n v="0"/>
    <n v="0"/>
    <n v="0"/>
    <n v="0"/>
    <n v="0"/>
    <n v="0"/>
    <n v="0"/>
    <n v="691"/>
    <n v="741"/>
    <n v="3607"/>
  </r>
  <r>
    <s v="Y60"/>
    <x v="3"/>
    <s v="RTG"/>
    <x v="154"/>
    <n v="1"/>
    <s v="Magnetic Resonance Imaging"/>
    <s v="April"/>
    <n v="2022"/>
    <n v="5217"/>
    <n v="2561"/>
    <n v="1109"/>
    <n v="0.49089515046961901"/>
    <n v="714"/>
    <n v="423"/>
    <n v="408"/>
    <n v="428"/>
    <n v="354"/>
    <n v="329"/>
    <n v="321"/>
    <n v="221"/>
    <n v="227"/>
    <n v="181"/>
    <n v="167"/>
    <n v="161"/>
    <n v="174"/>
    <n v="1109"/>
    <n v="171"/>
    <n v="205"/>
    <n v="3422"/>
  </r>
  <r>
    <s v="Y60"/>
    <x v="3"/>
    <s v="RWE"/>
    <x v="155"/>
    <n v="1"/>
    <s v="Magnetic Resonance Imaging"/>
    <s v="April"/>
    <n v="2022"/>
    <n v="6722"/>
    <n v="2791"/>
    <n v="957"/>
    <n v="0.41520380839035997"/>
    <n v="889"/>
    <n v="641"/>
    <n v="567"/>
    <n v="669"/>
    <n v="664"/>
    <n v="501"/>
    <n v="362"/>
    <n v="321"/>
    <n v="354"/>
    <n v="280"/>
    <n v="191"/>
    <n v="172"/>
    <n v="154"/>
    <n v="957"/>
    <n v="292"/>
    <n v="543"/>
    <n v="3848"/>
  </r>
  <r>
    <s v="Y60"/>
    <x v="3"/>
    <s v="RJE"/>
    <x v="156"/>
    <n v="1"/>
    <s v="Magnetic Resonance Imaging"/>
    <s v="April"/>
    <n v="2022"/>
    <n v="5040"/>
    <n v="1426"/>
    <n v="4"/>
    <n v="0.28293650793650799"/>
    <n v="1053"/>
    <n v="459"/>
    <n v="494"/>
    <n v="574"/>
    <n v="520"/>
    <n v="514"/>
    <n v="480"/>
    <n v="461"/>
    <n v="376"/>
    <n v="95"/>
    <n v="8"/>
    <n v="1"/>
    <n v="1"/>
    <n v="4"/>
    <n v="485"/>
    <n v="303"/>
    <n v="5249"/>
  </r>
  <r>
    <s v="Y60"/>
    <x v="3"/>
    <s v="RBK"/>
    <x v="157"/>
    <n v="1"/>
    <s v="Magnetic Resonance Imaging"/>
    <s v="April"/>
    <n v="2022"/>
    <n v="1834"/>
    <n v="71"/>
    <n v="2"/>
    <n v="3.87131952017448E-2"/>
    <n v="513"/>
    <n v="341"/>
    <n v="343"/>
    <n v="251"/>
    <n v="218"/>
    <n v="97"/>
    <n v="43"/>
    <n v="19"/>
    <n v="7"/>
    <n v="0"/>
    <n v="0"/>
    <n v="0"/>
    <n v="0"/>
    <n v="2"/>
    <n v="40"/>
    <n v="251"/>
    <n v="1793"/>
  </r>
  <r>
    <s v="Y60"/>
    <x v="3"/>
    <s v="NVC21"/>
    <x v="158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VC23"/>
    <x v="159"/>
    <n v="1"/>
    <s v="Magnetic Resonance Imaging"/>
    <s v="April"/>
    <n v="2022"/>
    <n v="8"/>
    <n v="1"/>
    <n v="0"/>
    <n v="0.125"/>
    <n v="0"/>
    <n v="0"/>
    <n v="0"/>
    <n v="1"/>
    <n v="3"/>
    <n v="3"/>
    <n v="1"/>
    <n v="0"/>
    <n v="0"/>
    <n v="0"/>
    <n v="0"/>
    <n v="0"/>
    <n v="0"/>
    <n v="0"/>
    <n v="1"/>
    <n v="0"/>
    <n v="3"/>
  </r>
  <r>
    <s v="Y60"/>
    <x v="3"/>
    <s v="NVC40"/>
    <x v="160"/>
    <n v="1"/>
    <s v="Magnetic Resonance Imaging"/>
    <s v="April"/>
    <n v="2022"/>
    <n v="4"/>
    <n v="0"/>
    <n v="0"/>
    <n v="0"/>
    <n v="2"/>
    <n v="0"/>
    <n v="2"/>
    <n v="0"/>
    <n v="0"/>
    <n v="0"/>
    <n v="0"/>
    <n v="0"/>
    <n v="0"/>
    <n v="0"/>
    <n v="0"/>
    <n v="0"/>
    <n v="0"/>
    <n v="0"/>
    <n v="3"/>
    <n v="0"/>
    <n v="25"/>
  </r>
  <r>
    <s v="Y60"/>
    <x v="3"/>
    <s v="RWP"/>
    <x v="161"/>
    <n v="1"/>
    <s v="Magnetic Resonance Imaging"/>
    <s v="April"/>
    <n v="2022"/>
    <n v="1305"/>
    <n v="431"/>
    <n v="115"/>
    <n v="0.33026819923371598"/>
    <n v="92"/>
    <n v="157"/>
    <n v="157"/>
    <n v="180"/>
    <n v="150"/>
    <n v="138"/>
    <n v="102"/>
    <n v="73"/>
    <n v="73"/>
    <n v="34"/>
    <n v="20"/>
    <n v="7"/>
    <n v="7"/>
    <n v="115"/>
    <n v="94"/>
    <n v="327"/>
    <n v="1082"/>
  </r>
  <r>
    <s v="Y60"/>
    <x v="3"/>
    <s v="RLQ"/>
    <x v="162"/>
    <n v="1"/>
    <s v="Magnetic Resonance Imaging"/>
    <s v="April"/>
    <n v="2022"/>
    <n v="731"/>
    <n v="54"/>
    <n v="6"/>
    <n v="7.3871409028727797E-2"/>
    <n v="211"/>
    <n v="161"/>
    <n v="125"/>
    <n v="85"/>
    <n v="72"/>
    <n v="23"/>
    <n v="12"/>
    <n v="11"/>
    <n v="6"/>
    <n v="9"/>
    <n v="4"/>
    <n v="4"/>
    <n v="2"/>
    <n v="6"/>
    <n v="29"/>
    <n v="188"/>
    <n v="466"/>
  </r>
  <r>
    <s v="Y61"/>
    <x v="4"/>
    <s v="NT933"/>
    <x v="163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8"/>
  </r>
  <r>
    <s v="Y61"/>
    <x v="4"/>
    <s v="RC9"/>
    <x v="164"/>
    <n v="1"/>
    <s v="Magnetic Resonance Imaging"/>
    <s v="April"/>
    <n v="2022"/>
    <n v="3002"/>
    <n v="586"/>
    <n v="27"/>
    <n v="0.19520319786808801"/>
    <n v="617"/>
    <n v="534"/>
    <n v="334"/>
    <n v="345"/>
    <n v="312"/>
    <n v="274"/>
    <n v="257"/>
    <n v="117"/>
    <n v="79"/>
    <n v="58"/>
    <n v="29"/>
    <n v="11"/>
    <n v="8"/>
    <n v="27"/>
    <n v="65"/>
    <n v="506"/>
    <n v="2798"/>
  </r>
  <r>
    <s v="Y61"/>
    <x v="4"/>
    <s v="NVC31"/>
    <x v="292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1"/>
    <x v="4"/>
    <s v="RGT"/>
    <x v="165"/>
    <n v="1"/>
    <s v="Magnetic Resonance Imaging"/>
    <s v="April"/>
    <n v="2022"/>
    <n v="2698"/>
    <n v="1118"/>
    <n v="405"/>
    <n v="0.41438102297998503"/>
    <n v="523"/>
    <n v="338"/>
    <n v="203"/>
    <n v="220"/>
    <n v="148"/>
    <n v="148"/>
    <n v="139"/>
    <n v="145"/>
    <n v="80"/>
    <n v="125"/>
    <n v="72"/>
    <n v="81"/>
    <n v="71"/>
    <n v="405"/>
    <n v="544"/>
    <n v="381"/>
    <n v="1600"/>
  </r>
  <r>
    <s v="Y61"/>
    <x v="4"/>
    <s v="RWH"/>
    <x v="166"/>
    <n v="1"/>
    <s v="Magnetic Resonance Imaging"/>
    <s v="April"/>
    <n v="2022"/>
    <n v="4188"/>
    <n v="2848"/>
    <n v="1375"/>
    <n v="0.68003820439350504"/>
    <n v="280"/>
    <n v="248"/>
    <n v="220"/>
    <n v="227"/>
    <n v="179"/>
    <n v="186"/>
    <n v="217"/>
    <n v="192"/>
    <n v="221"/>
    <n v="226"/>
    <n v="159"/>
    <n v="242"/>
    <n v="216"/>
    <n v="1375"/>
    <n v="0"/>
    <n v="240"/>
    <n v="1284"/>
  </r>
  <r>
    <s v="Y61"/>
    <x v="4"/>
    <s v="RDE"/>
    <x v="167"/>
    <n v="1"/>
    <s v="Magnetic Resonance Imaging"/>
    <s v="April"/>
    <n v="2022"/>
    <n v="1406"/>
    <n v="268"/>
    <n v="7"/>
    <n v="0.19061166429587501"/>
    <n v="323"/>
    <n v="241"/>
    <n v="152"/>
    <n v="170"/>
    <n v="143"/>
    <n v="109"/>
    <n v="63"/>
    <n v="47"/>
    <n v="54"/>
    <n v="34"/>
    <n v="27"/>
    <n v="23"/>
    <n v="13"/>
    <n v="7"/>
    <n v="118"/>
    <n v="153"/>
    <n v="4653"/>
  </r>
  <r>
    <s v="Y61"/>
    <x v="4"/>
    <s v="NVC06"/>
    <x v="168"/>
    <n v="1"/>
    <s v="Magnetic Resonance Imaging"/>
    <s v="April"/>
    <n v="2022"/>
    <n v="3"/>
    <n v="2"/>
    <n v="0"/>
    <n v="0.66666666666666696"/>
    <n v="0"/>
    <n v="0"/>
    <n v="1"/>
    <n v="0"/>
    <n v="0"/>
    <n v="0"/>
    <n v="0"/>
    <n v="1"/>
    <n v="0"/>
    <n v="1"/>
    <n v="0"/>
    <n v="0"/>
    <n v="0"/>
    <n v="0"/>
    <n v="0"/>
    <n v="0"/>
    <n v="106"/>
  </r>
  <r>
    <s v="Y61"/>
    <x v="4"/>
    <s v="NYR"/>
    <x v="169"/>
    <n v="1"/>
    <s v="Magnetic Resonance Imaging"/>
    <s v="April"/>
    <n v="2022"/>
    <n v="1220"/>
    <n v="110"/>
    <n v="0"/>
    <n v="9.0163934426229497E-2"/>
    <n v="501"/>
    <n v="212"/>
    <n v="126"/>
    <n v="84"/>
    <n v="116"/>
    <n v="71"/>
    <n v="62"/>
    <n v="38"/>
    <n v="7"/>
    <n v="1"/>
    <n v="0"/>
    <n v="2"/>
    <n v="0"/>
    <n v="0"/>
    <n v="0"/>
    <n v="0"/>
    <n v="1790"/>
  </r>
  <r>
    <s v="Y61"/>
    <x v="4"/>
    <s v="RGP"/>
    <x v="170"/>
    <n v="1"/>
    <s v="Magnetic Resonance Imaging"/>
    <s v="April"/>
    <n v="2022"/>
    <n v="1354"/>
    <n v="326"/>
    <n v="2"/>
    <n v="0.24076809453471201"/>
    <n v="278"/>
    <n v="152"/>
    <n v="141"/>
    <n v="204"/>
    <n v="118"/>
    <n v="135"/>
    <n v="154"/>
    <n v="108"/>
    <n v="52"/>
    <n v="6"/>
    <n v="4"/>
    <n v="0"/>
    <n v="0"/>
    <n v="2"/>
    <n v="23"/>
    <n v="17"/>
    <n v="1042"/>
  </r>
  <r>
    <s v="Y61"/>
    <x v="4"/>
    <s v="RAJ"/>
    <x v="171"/>
    <n v="1"/>
    <s v="Magnetic Resonance Imaging"/>
    <s v="April"/>
    <n v="2022"/>
    <n v="5504"/>
    <n v="1175"/>
    <n v="138"/>
    <n v="0.21348110465116299"/>
    <n v="1321"/>
    <n v="756"/>
    <n v="633"/>
    <n v="654"/>
    <n v="559"/>
    <n v="406"/>
    <n v="287"/>
    <n v="234"/>
    <n v="198"/>
    <n v="154"/>
    <n v="82"/>
    <n v="50"/>
    <n v="32"/>
    <n v="138"/>
    <n v="48"/>
    <n v="481"/>
    <n v="4891"/>
  </r>
  <r>
    <s v="Y61"/>
    <x v="4"/>
    <s v="RD8"/>
    <x v="172"/>
    <n v="1"/>
    <s v="Magnetic Resonance Imaging"/>
    <s v="April"/>
    <n v="2022"/>
    <n v="2182"/>
    <n v="665"/>
    <n v="6"/>
    <n v="0.30476626947754398"/>
    <n v="259"/>
    <n v="243"/>
    <n v="295"/>
    <n v="318"/>
    <n v="229"/>
    <n v="173"/>
    <n v="177"/>
    <n v="132"/>
    <n v="145"/>
    <n v="101"/>
    <n v="43"/>
    <n v="57"/>
    <n v="4"/>
    <n v="6"/>
    <n v="30"/>
    <n v="449"/>
    <n v="17"/>
  </r>
  <r>
    <s v="Y61"/>
    <x v="4"/>
    <s v="RM1"/>
    <x v="173"/>
    <n v="1"/>
    <s v="Magnetic Resonance Imaging"/>
    <s v="April"/>
    <n v="2022"/>
    <n v="2126"/>
    <n v="146"/>
    <n v="33"/>
    <n v="6.8673565380997198E-2"/>
    <n v="715"/>
    <n v="430"/>
    <n v="221"/>
    <n v="217"/>
    <n v="190"/>
    <n v="207"/>
    <n v="63"/>
    <n v="17"/>
    <n v="13"/>
    <n v="9"/>
    <n v="2"/>
    <n v="7"/>
    <n v="2"/>
    <n v="33"/>
    <n v="249"/>
    <n v="248"/>
    <n v="2201"/>
  </r>
  <r>
    <s v="Y61"/>
    <x v="4"/>
    <s v="RGN"/>
    <x v="174"/>
    <n v="1"/>
    <s v="Magnetic Resonance Imaging"/>
    <s v="April"/>
    <n v="2022"/>
    <n v="1216"/>
    <n v="63"/>
    <n v="2"/>
    <n v="5.1809210526315798E-2"/>
    <n v="432"/>
    <n v="233"/>
    <n v="235"/>
    <n v="156"/>
    <n v="61"/>
    <n v="36"/>
    <n v="24"/>
    <n v="17"/>
    <n v="5"/>
    <n v="1"/>
    <n v="7"/>
    <n v="2"/>
    <n v="5"/>
    <n v="2"/>
    <n v="76"/>
    <n v="468"/>
    <n v="2162"/>
  </r>
  <r>
    <s v="Y61"/>
    <x v="4"/>
    <s v="NT209"/>
    <x v="176"/>
    <n v="1"/>
    <s v="Magnetic Resonance Imaging"/>
    <s v="April"/>
    <n v="2022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Y61"/>
    <x v="4"/>
    <s v="NVC13"/>
    <x v="177"/>
    <n v="1"/>
    <s v="Magnetic Resonance Imaging"/>
    <s v="April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"/>
  </r>
  <r>
    <s v="Y61"/>
    <x v="4"/>
    <s v="NVC15"/>
    <x v="178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s v="Y61"/>
    <x v="4"/>
    <s v="NVC19"/>
    <x v="179"/>
    <n v="1"/>
    <s v="Magnetic Resonance Imaging"/>
    <s v="April"/>
    <n v="2022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39"/>
    <n v="0"/>
    <n v="31"/>
  </r>
  <r>
    <s v="Y61"/>
    <x v="4"/>
    <s v="RGM"/>
    <x v="180"/>
    <n v="1"/>
    <s v="Magnetic Resonance Imaging"/>
    <s v="April"/>
    <n v="2022"/>
    <n v="190"/>
    <n v="7"/>
    <n v="0"/>
    <n v="3.6842105263157898E-2"/>
    <n v="24"/>
    <n v="27"/>
    <n v="34"/>
    <n v="36"/>
    <n v="35"/>
    <n v="27"/>
    <n v="1"/>
    <n v="4"/>
    <n v="2"/>
    <n v="0"/>
    <n v="0"/>
    <n v="0"/>
    <n v="0"/>
    <n v="0"/>
    <n v="87"/>
    <n v="0"/>
    <n v="191"/>
  </r>
  <r>
    <s v="Y61"/>
    <x v="4"/>
    <s v="NT434"/>
    <x v="181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</r>
  <r>
    <s v="Y61"/>
    <x v="4"/>
    <s v="NT315"/>
    <x v="182"/>
    <n v="1"/>
    <s v="Magnetic Resonance Imaging"/>
    <s v="April"/>
    <n v="2022"/>
    <n v="30"/>
    <n v="1"/>
    <n v="0"/>
    <n v="3.3333333333333298E-2"/>
    <n v="9"/>
    <n v="7"/>
    <n v="5"/>
    <n v="3"/>
    <n v="1"/>
    <n v="4"/>
    <n v="0"/>
    <n v="0"/>
    <n v="0"/>
    <n v="1"/>
    <n v="0"/>
    <n v="0"/>
    <n v="0"/>
    <n v="0"/>
    <n v="0"/>
    <n v="0"/>
    <n v="29"/>
  </r>
  <r>
    <s v="Y61"/>
    <x v="4"/>
    <s v="NT317"/>
    <x v="183"/>
    <n v="1"/>
    <s v="Magnetic Resonance Imaging"/>
    <s v="April"/>
    <n v="2022"/>
    <n v="14"/>
    <n v="1"/>
    <n v="0"/>
    <n v="7.1428571428571397E-2"/>
    <n v="1"/>
    <n v="6"/>
    <n v="5"/>
    <n v="0"/>
    <n v="1"/>
    <n v="0"/>
    <n v="1"/>
    <n v="0"/>
    <n v="0"/>
    <n v="0"/>
    <n v="0"/>
    <n v="0"/>
    <n v="0"/>
    <n v="0"/>
    <n v="0"/>
    <n v="0"/>
    <n v="16"/>
  </r>
  <r>
    <s v="Y61"/>
    <x v="4"/>
    <s v="NT316"/>
    <x v="184"/>
    <n v="1"/>
    <s v="Magnetic Resonance Imaging"/>
    <s v="April"/>
    <n v="2022"/>
    <n v="60"/>
    <n v="10"/>
    <n v="0"/>
    <n v="0.16666666666666699"/>
    <n v="18"/>
    <n v="19"/>
    <n v="9"/>
    <n v="3"/>
    <n v="0"/>
    <n v="1"/>
    <n v="4"/>
    <n v="1"/>
    <n v="2"/>
    <n v="3"/>
    <n v="0"/>
    <n v="0"/>
    <n v="0"/>
    <n v="0"/>
    <n v="0"/>
    <n v="0"/>
    <n v="96"/>
  </r>
  <r>
    <s v="Y61"/>
    <x v="4"/>
    <s v="NT319"/>
    <x v="185"/>
    <n v="1"/>
    <s v="Magnetic Resonance Imaging"/>
    <s v="April"/>
    <n v="2022"/>
    <n v="43"/>
    <n v="6"/>
    <n v="0"/>
    <n v="0.13953488372093001"/>
    <n v="14"/>
    <n v="16"/>
    <n v="4"/>
    <n v="3"/>
    <n v="0"/>
    <n v="0"/>
    <n v="2"/>
    <n v="3"/>
    <n v="1"/>
    <n v="0"/>
    <n v="0"/>
    <n v="0"/>
    <n v="0"/>
    <n v="0"/>
    <n v="0"/>
    <n v="0"/>
    <n v="44"/>
  </r>
  <r>
    <s v="Y61"/>
    <x v="4"/>
    <s v="NT313"/>
    <x v="186"/>
    <n v="1"/>
    <s v="Magnetic Resonance Imaging"/>
    <s v="April"/>
    <n v="2022"/>
    <n v="143"/>
    <n v="1"/>
    <n v="0"/>
    <n v="6.9930069930069904E-3"/>
    <n v="89"/>
    <n v="35"/>
    <n v="4"/>
    <n v="5"/>
    <n v="4"/>
    <n v="5"/>
    <n v="1"/>
    <n v="0"/>
    <n v="0"/>
    <n v="0"/>
    <n v="0"/>
    <n v="0"/>
    <n v="0"/>
    <n v="0"/>
    <n v="0"/>
    <n v="0"/>
    <n v="107"/>
  </r>
  <r>
    <s v="Y61"/>
    <x v="4"/>
    <s v="NVC18"/>
    <x v="187"/>
    <n v="1"/>
    <s v="Magnetic Resonance Imaging"/>
    <s v="April"/>
    <n v="2022"/>
    <n v="3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16"/>
  </r>
  <r>
    <s v="Y61"/>
    <x v="4"/>
    <s v="RQW"/>
    <x v="188"/>
    <n v="1"/>
    <s v="Magnetic Resonance Imaging"/>
    <s v="April"/>
    <n v="2022"/>
    <n v="1052"/>
    <n v="31"/>
    <n v="3"/>
    <n v="2.9467680608365E-2"/>
    <n v="308"/>
    <n v="204"/>
    <n v="164"/>
    <n v="160"/>
    <n v="105"/>
    <n v="80"/>
    <n v="17"/>
    <n v="6"/>
    <n v="4"/>
    <n v="1"/>
    <n v="0"/>
    <n v="0"/>
    <n v="0"/>
    <n v="3"/>
    <n v="40"/>
    <n v="3"/>
    <n v="1529"/>
  </r>
  <r>
    <s v="Y61"/>
    <x v="4"/>
    <s v="RCX"/>
    <x v="189"/>
    <n v="1"/>
    <s v="Magnetic Resonance Imaging"/>
    <s v="April"/>
    <n v="2022"/>
    <n v="2287"/>
    <n v="1756"/>
    <n v="1334"/>
    <n v="0.76781810231744596"/>
    <n v="119"/>
    <n v="142"/>
    <n v="65"/>
    <n v="69"/>
    <n v="82"/>
    <n v="54"/>
    <n v="57"/>
    <n v="66"/>
    <n v="81"/>
    <n v="59"/>
    <n v="53"/>
    <n v="54"/>
    <n v="52"/>
    <n v="1334"/>
    <n v="13"/>
    <n v="142"/>
    <n v="557"/>
  </r>
  <r>
    <s v="Y61"/>
    <x v="4"/>
    <s v="RWG"/>
    <x v="190"/>
    <n v="1"/>
    <s v="Magnetic Resonance Imaging"/>
    <s v="April"/>
    <n v="2022"/>
    <n v="861"/>
    <n v="24"/>
    <n v="0"/>
    <n v="2.78745644599303E-2"/>
    <n v="348"/>
    <n v="211"/>
    <n v="100"/>
    <n v="90"/>
    <n v="65"/>
    <n v="23"/>
    <n v="13"/>
    <n v="8"/>
    <n v="3"/>
    <n v="0"/>
    <n v="0"/>
    <n v="0"/>
    <n v="0"/>
    <n v="0"/>
    <n v="0"/>
    <n v="45"/>
    <n v="1504"/>
  </r>
  <r>
    <s v="Y61"/>
    <x v="4"/>
    <s v="RGR"/>
    <x v="191"/>
    <n v="1"/>
    <s v="Magnetic Resonance Imaging"/>
    <s v="April"/>
    <n v="2022"/>
    <n v="1198"/>
    <n v="510"/>
    <n v="1"/>
    <n v="0.42570951585976602"/>
    <n v="185"/>
    <n v="102"/>
    <n v="89"/>
    <n v="114"/>
    <n v="103"/>
    <n v="95"/>
    <n v="99"/>
    <n v="114"/>
    <n v="83"/>
    <n v="76"/>
    <n v="91"/>
    <n v="43"/>
    <n v="3"/>
    <n v="1"/>
    <n v="0"/>
    <n v="238"/>
    <n v="996"/>
  </r>
  <r>
    <s v="Y62"/>
    <x v="5"/>
    <s v="RBS"/>
    <x v="192"/>
    <n v="1"/>
    <s v="Magnetic Resonance Imaging"/>
    <s v="April"/>
    <n v="2022"/>
    <n v="142"/>
    <n v="38"/>
    <n v="1"/>
    <n v="0.26760563380281699"/>
    <n v="5"/>
    <n v="25"/>
    <n v="12"/>
    <n v="28"/>
    <n v="19"/>
    <n v="15"/>
    <n v="9"/>
    <n v="12"/>
    <n v="11"/>
    <n v="3"/>
    <n v="1"/>
    <n v="1"/>
    <n v="0"/>
    <n v="1"/>
    <n v="361"/>
    <n v="11"/>
    <n v="197"/>
  </r>
  <r>
    <s v="Y62"/>
    <x v="5"/>
    <s v="NT401"/>
    <x v="193"/>
    <n v="1"/>
    <s v="Magnetic Resonance Imaging"/>
    <s v="April"/>
    <n v="2022"/>
    <n v="21"/>
    <n v="0"/>
    <n v="0"/>
    <n v="0"/>
    <n v="15"/>
    <n v="6"/>
    <n v="0"/>
    <n v="0"/>
    <n v="0"/>
    <n v="0"/>
    <n v="0"/>
    <n v="0"/>
    <n v="0"/>
    <n v="0"/>
    <n v="0"/>
    <n v="0"/>
    <n v="0"/>
    <n v="0"/>
    <n v="0"/>
    <n v="0"/>
    <n v="81"/>
  </r>
  <r>
    <s v="Y62"/>
    <x v="5"/>
    <s v="NRP"/>
    <x v="194"/>
    <n v="1"/>
    <s v="Magnetic Resonance Imaging"/>
    <s v="April"/>
    <n v="2022"/>
    <n v="2164"/>
    <n v="956"/>
    <n v="464"/>
    <n v="0.44177449168207"/>
    <n v="219"/>
    <n v="131"/>
    <n v="268"/>
    <n v="141"/>
    <n v="231"/>
    <n v="218"/>
    <n v="156"/>
    <n v="98"/>
    <n v="69"/>
    <n v="63"/>
    <n v="57"/>
    <n v="44"/>
    <n v="5"/>
    <n v="464"/>
    <n v="0"/>
    <n v="0"/>
    <n v="495"/>
  </r>
  <r>
    <s v="Y62"/>
    <x v="5"/>
    <s v="NT403"/>
    <x v="195"/>
    <n v="1"/>
    <s v="Magnetic Resonance Imaging"/>
    <s v="April"/>
    <n v="2022"/>
    <n v="65"/>
    <n v="0"/>
    <n v="0"/>
    <n v="0"/>
    <n v="31"/>
    <n v="14"/>
    <n v="9"/>
    <n v="8"/>
    <n v="3"/>
    <n v="0"/>
    <n v="0"/>
    <n v="0"/>
    <n v="0"/>
    <n v="0"/>
    <n v="0"/>
    <n v="0"/>
    <n v="0"/>
    <n v="0"/>
    <n v="0"/>
    <n v="0"/>
    <n v="117"/>
  </r>
  <r>
    <s v="Y62"/>
    <x v="5"/>
    <s v="NT404"/>
    <x v="196"/>
    <n v="1"/>
    <s v="Magnetic Resonance Imaging"/>
    <s v="April"/>
    <n v="2022"/>
    <n v="58"/>
    <n v="0"/>
    <n v="0"/>
    <n v="0"/>
    <n v="10"/>
    <n v="34"/>
    <n v="8"/>
    <n v="5"/>
    <n v="1"/>
    <n v="0"/>
    <n v="0"/>
    <n v="0"/>
    <n v="0"/>
    <n v="0"/>
    <n v="0"/>
    <n v="0"/>
    <n v="0"/>
    <n v="0"/>
    <n v="0"/>
    <n v="0"/>
    <n v="86"/>
  </r>
  <r>
    <s v="Y62"/>
    <x v="5"/>
    <s v="RXL"/>
    <x v="197"/>
    <n v="1"/>
    <s v="Magnetic Resonance Imaging"/>
    <s v="April"/>
    <n v="2022"/>
    <n v="1099"/>
    <n v="81"/>
    <n v="42"/>
    <n v="7.3703366696997299E-2"/>
    <n v="290"/>
    <n v="192"/>
    <n v="207"/>
    <n v="139"/>
    <n v="117"/>
    <n v="73"/>
    <n v="11"/>
    <n v="5"/>
    <n v="2"/>
    <n v="4"/>
    <n v="8"/>
    <n v="1"/>
    <n v="8"/>
    <n v="42"/>
    <n v="110"/>
    <n v="17"/>
    <n v="1334"/>
  </r>
  <r>
    <s v="Y62"/>
    <x v="5"/>
    <s v="RMC"/>
    <x v="198"/>
    <n v="1"/>
    <s v="Magnetic Resonance Imaging"/>
    <s v="April"/>
    <n v="2022"/>
    <n v="148"/>
    <n v="0"/>
    <n v="0"/>
    <n v="0"/>
    <n v="104"/>
    <n v="21"/>
    <n v="8"/>
    <n v="7"/>
    <n v="3"/>
    <n v="5"/>
    <n v="0"/>
    <n v="0"/>
    <n v="0"/>
    <n v="0"/>
    <n v="0"/>
    <n v="0"/>
    <n v="0"/>
    <n v="0"/>
    <n v="40"/>
    <n v="204"/>
    <n v="643"/>
  </r>
  <r>
    <s v="Y62"/>
    <x v="5"/>
    <s v="A4M8P"/>
    <x v="199"/>
    <n v="1"/>
    <s v="Magnetic Resonance Imaging"/>
    <s v="April"/>
    <n v="202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90"/>
  </r>
  <r>
    <s v="Y62"/>
    <x v="5"/>
    <s v="RJR"/>
    <x v="200"/>
    <n v="1"/>
    <s v="Magnetic Resonance Imaging"/>
    <s v="April"/>
    <n v="2022"/>
    <n v="854"/>
    <n v="418"/>
    <n v="88"/>
    <n v="0.48946135831381699"/>
    <n v="152"/>
    <n v="90"/>
    <n v="32"/>
    <n v="55"/>
    <n v="57"/>
    <n v="50"/>
    <n v="46"/>
    <n v="71"/>
    <n v="45"/>
    <n v="53"/>
    <n v="43"/>
    <n v="46"/>
    <n v="26"/>
    <n v="88"/>
    <n v="4"/>
    <n v="268"/>
    <n v="1003"/>
  </r>
  <r>
    <s v="Y62"/>
    <x v="5"/>
    <s v="NEM"/>
    <x v="201"/>
    <n v="1"/>
    <s v="Magnetic Resonance Imaging"/>
    <s v="April"/>
    <n v="2022"/>
    <n v="669"/>
    <n v="0"/>
    <n v="0"/>
    <n v="0"/>
    <n v="37"/>
    <n v="153"/>
    <n v="156"/>
    <n v="124"/>
    <n v="158"/>
    <n v="41"/>
    <n v="0"/>
    <n v="0"/>
    <n v="0"/>
    <n v="0"/>
    <n v="0"/>
    <n v="0"/>
    <n v="0"/>
    <n v="0"/>
    <n v="0"/>
    <n v="0"/>
    <n v="505"/>
  </r>
  <r>
    <s v="Y62"/>
    <x v="5"/>
    <s v="RJN"/>
    <x v="202"/>
    <n v="1"/>
    <s v="Magnetic Resonance Imaging"/>
    <s v="April"/>
    <n v="2022"/>
    <n v="825"/>
    <n v="176"/>
    <n v="12"/>
    <n v="0.21333333333333299"/>
    <n v="159"/>
    <n v="79"/>
    <n v="91"/>
    <n v="111"/>
    <n v="122"/>
    <n v="87"/>
    <n v="44"/>
    <n v="36"/>
    <n v="33"/>
    <n v="22"/>
    <n v="17"/>
    <n v="9"/>
    <n v="3"/>
    <n v="12"/>
    <n v="9"/>
    <n v="0"/>
    <n v="481"/>
  </r>
  <r>
    <s v="Y62"/>
    <x v="5"/>
    <s v="RXR"/>
    <x v="203"/>
    <n v="1"/>
    <s v="Magnetic Resonance Imaging"/>
    <s v="April"/>
    <n v="2022"/>
    <n v="1759"/>
    <n v="15"/>
    <n v="0"/>
    <n v="8.5275724843661208E-3"/>
    <n v="646"/>
    <n v="383"/>
    <n v="272"/>
    <n v="288"/>
    <n v="145"/>
    <n v="10"/>
    <n v="5"/>
    <n v="3"/>
    <n v="4"/>
    <n v="3"/>
    <n v="0"/>
    <n v="0"/>
    <n v="0"/>
    <n v="0"/>
    <n v="64"/>
    <n v="20"/>
    <n v="1870"/>
  </r>
  <r>
    <s v="Y62"/>
    <x v="5"/>
    <s v="NVC05"/>
    <x v="204"/>
    <n v="1"/>
    <s v="Magnetic Resonance Imaging"/>
    <s v="April"/>
    <n v="2022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30"/>
  </r>
  <r>
    <s v="Y62"/>
    <x v="5"/>
    <s v="NVG01"/>
    <x v="205"/>
    <n v="1"/>
    <s v="Magnetic Resonance Imaging"/>
    <s v="April"/>
    <n v="2022"/>
    <n v="9"/>
    <n v="2"/>
    <n v="0"/>
    <n v="0.22222222222222199"/>
    <n v="4"/>
    <n v="2"/>
    <n v="0"/>
    <n v="1"/>
    <n v="0"/>
    <n v="0"/>
    <n v="2"/>
    <n v="0"/>
    <n v="0"/>
    <n v="0"/>
    <n v="0"/>
    <n v="0"/>
    <n v="0"/>
    <n v="0"/>
    <n v="0"/>
    <n v="0"/>
    <n v="96"/>
  </r>
  <r>
    <s v="Y62"/>
    <x v="5"/>
    <s v="NVC07"/>
    <x v="206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9"/>
  </r>
  <r>
    <s v="Y62"/>
    <x v="5"/>
    <s v="NT420"/>
    <x v="207"/>
    <n v="1"/>
    <s v="Magnetic Resonance Imaging"/>
    <s v="April"/>
    <n v="2022"/>
    <n v="25"/>
    <n v="0"/>
    <n v="0"/>
    <n v="0"/>
    <n v="17"/>
    <n v="5"/>
    <n v="1"/>
    <n v="2"/>
    <n v="0"/>
    <n v="0"/>
    <n v="0"/>
    <n v="0"/>
    <n v="0"/>
    <n v="0"/>
    <n v="0"/>
    <n v="0"/>
    <n v="0"/>
    <n v="0"/>
    <n v="0"/>
    <n v="0"/>
    <n v="56"/>
  </r>
  <r>
    <s v="Y62"/>
    <x v="5"/>
    <s v="RW5"/>
    <x v="208"/>
    <n v="1"/>
    <s v="Magnetic Resonance Imaging"/>
    <s v="April"/>
    <n v="2022"/>
    <n v="230"/>
    <n v="79"/>
    <n v="19"/>
    <n v="0.34347826086956501"/>
    <n v="28"/>
    <n v="23"/>
    <n v="9"/>
    <n v="26"/>
    <n v="34"/>
    <n v="31"/>
    <n v="10"/>
    <n v="24"/>
    <n v="6"/>
    <n v="11"/>
    <n v="3"/>
    <n v="2"/>
    <n v="4"/>
    <n v="19"/>
    <n v="0"/>
    <n v="0"/>
    <n v="65"/>
  </r>
  <r>
    <s v="Y62"/>
    <x v="5"/>
    <s v="RXN"/>
    <x v="209"/>
    <n v="1"/>
    <s v="Magnetic Resonance Imaging"/>
    <s v="April"/>
    <n v="2022"/>
    <n v="945"/>
    <n v="217"/>
    <n v="109"/>
    <n v="0.22962962962962999"/>
    <n v="333"/>
    <n v="189"/>
    <n v="89"/>
    <n v="58"/>
    <n v="37"/>
    <n v="22"/>
    <n v="17"/>
    <n v="17"/>
    <n v="18"/>
    <n v="14"/>
    <n v="13"/>
    <n v="20"/>
    <n v="9"/>
    <n v="109"/>
    <n v="95"/>
    <n v="431"/>
    <n v="1531"/>
  </r>
  <r>
    <s v="Y62"/>
    <x v="5"/>
    <s v="RBQ"/>
    <x v="210"/>
    <n v="1"/>
    <s v="Magnetic Resonance Imaging"/>
    <s v="April"/>
    <n v="2022"/>
    <n v="165"/>
    <n v="0"/>
    <n v="0"/>
    <n v="0"/>
    <n v="51"/>
    <n v="48"/>
    <n v="35"/>
    <n v="18"/>
    <n v="7"/>
    <n v="6"/>
    <n v="0"/>
    <n v="0"/>
    <n v="0"/>
    <n v="0"/>
    <n v="0"/>
    <n v="0"/>
    <n v="0"/>
    <n v="0"/>
    <n v="69"/>
    <n v="3"/>
    <n v="398"/>
  </r>
  <r>
    <s v="Y62"/>
    <x v="5"/>
    <s v="REM"/>
    <x v="211"/>
    <n v="1"/>
    <s v="Magnetic Resonance Imaging"/>
    <s v="April"/>
    <n v="2022"/>
    <n v="1418"/>
    <n v="12"/>
    <n v="0"/>
    <n v="8.4626234132581107E-3"/>
    <n v="485"/>
    <n v="327"/>
    <n v="262"/>
    <n v="192"/>
    <n v="115"/>
    <n v="25"/>
    <n v="7"/>
    <n v="3"/>
    <n v="2"/>
    <n v="0"/>
    <n v="0"/>
    <n v="0"/>
    <n v="0"/>
    <n v="0"/>
    <n v="183"/>
    <n v="359"/>
    <n v="1939"/>
  </r>
  <r>
    <s v="Y62"/>
    <x v="5"/>
    <s v="NN5"/>
    <x v="212"/>
    <n v="1"/>
    <s v="Magnetic Resonance Imaging"/>
    <s v="April"/>
    <n v="2022"/>
    <n v="44"/>
    <n v="0"/>
    <n v="0"/>
    <n v="0"/>
    <n v="13"/>
    <n v="2"/>
    <n v="1"/>
    <n v="8"/>
    <n v="12"/>
    <n v="8"/>
    <n v="0"/>
    <n v="0"/>
    <n v="0"/>
    <n v="0"/>
    <n v="0"/>
    <n v="0"/>
    <n v="0"/>
    <n v="0"/>
    <n v="0"/>
    <n v="0"/>
    <n v="20"/>
  </r>
  <r>
    <s v="Y62"/>
    <x v="5"/>
    <s v="R0A"/>
    <x v="213"/>
    <n v="1"/>
    <s v="Magnetic Resonance Imaging"/>
    <s v="April"/>
    <n v="2022"/>
    <n v="6464"/>
    <n v="1846"/>
    <n v="548"/>
    <n v="0.285581683168317"/>
    <n v="1144"/>
    <n v="783"/>
    <n v="666"/>
    <n v="758"/>
    <n v="697"/>
    <n v="570"/>
    <n v="438"/>
    <n v="220"/>
    <n v="193"/>
    <n v="150"/>
    <n v="126"/>
    <n v="97"/>
    <n v="74"/>
    <n v="548"/>
    <n v="275"/>
    <n v="950"/>
    <n v="3751"/>
  </r>
  <r>
    <s v="Y62"/>
    <x v="5"/>
    <s v="RBT"/>
    <x v="214"/>
    <n v="1"/>
    <s v="Magnetic Resonance Imaging"/>
    <s v="April"/>
    <n v="2022"/>
    <n v="1469"/>
    <n v="75"/>
    <n v="0"/>
    <n v="5.10551395507148E-2"/>
    <n v="441"/>
    <n v="272"/>
    <n v="203"/>
    <n v="203"/>
    <n v="144"/>
    <n v="131"/>
    <n v="51"/>
    <n v="12"/>
    <n v="4"/>
    <n v="5"/>
    <n v="1"/>
    <n v="1"/>
    <n v="1"/>
    <n v="0"/>
    <n v="57"/>
    <n v="342"/>
    <n v="1165"/>
  </r>
  <r>
    <s v="Y62"/>
    <x v="5"/>
    <s v="NV10Y"/>
    <x v="283"/>
    <n v="1"/>
    <s v="Magnetic Resonance Imaging"/>
    <s v="April"/>
    <n v="2022"/>
    <n v="168"/>
    <n v="72"/>
    <n v="16"/>
    <n v="0.42857142857142899"/>
    <n v="24"/>
    <n v="24"/>
    <n v="11"/>
    <n v="3"/>
    <n v="12"/>
    <n v="22"/>
    <n v="15"/>
    <n v="13"/>
    <n v="10"/>
    <n v="2"/>
    <n v="8"/>
    <n v="4"/>
    <n v="4"/>
    <n v="16"/>
    <n v="0"/>
    <n v="0"/>
    <n v="68"/>
  </r>
  <r>
    <s v="Y62"/>
    <x v="5"/>
    <s v="RM3"/>
    <x v="215"/>
    <n v="1"/>
    <s v="Magnetic Resonance Imaging"/>
    <s v="April"/>
    <n v="2022"/>
    <n v="6025"/>
    <n v="1727"/>
    <n v="224"/>
    <n v="0.28663900414937798"/>
    <n v="1220"/>
    <n v="609"/>
    <n v="636"/>
    <n v="702"/>
    <n v="608"/>
    <n v="523"/>
    <n v="551"/>
    <n v="532"/>
    <n v="242"/>
    <n v="51"/>
    <n v="46"/>
    <n v="51"/>
    <n v="30"/>
    <n v="224"/>
    <n v="414"/>
    <n v="127"/>
    <n v="6555"/>
  </r>
  <r>
    <s v="Y62"/>
    <x v="5"/>
    <s v="NT210"/>
    <x v="216"/>
    <n v="1"/>
    <s v="Magnetic Resonance Imaging"/>
    <s v="April"/>
    <n v="2022"/>
    <n v="18"/>
    <n v="1"/>
    <n v="0"/>
    <n v="5.5555555555555601E-2"/>
    <n v="10"/>
    <n v="7"/>
    <n v="0"/>
    <n v="0"/>
    <n v="0"/>
    <n v="0"/>
    <n v="0"/>
    <n v="1"/>
    <n v="0"/>
    <n v="0"/>
    <n v="0"/>
    <n v="0"/>
    <n v="0"/>
    <n v="0"/>
    <n v="0"/>
    <n v="0"/>
    <n v="13"/>
  </r>
  <r>
    <s v="Y62"/>
    <x v="5"/>
    <s v="NVC12"/>
    <x v="217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29"/>
  </r>
  <r>
    <s v="Y62"/>
    <x v="5"/>
    <s v="NVC16"/>
    <x v="218"/>
    <n v="1"/>
    <s v="Magnetic Resonance Imaging"/>
    <s v="April"/>
    <n v="2022"/>
    <n v="3"/>
    <n v="3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122"/>
  </r>
  <r>
    <s v="Y62"/>
    <x v="5"/>
    <s v="RVY"/>
    <x v="219"/>
    <n v="1"/>
    <s v="Magnetic Resonance Imaging"/>
    <s v="April"/>
    <n v="2022"/>
    <n v="995"/>
    <n v="414"/>
    <n v="46"/>
    <n v="0.41608040201004998"/>
    <n v="151"/>
    <n v="98"/>
    <n v="74"/>
    <n v="107"/>
    <n v="78"/>
    <n v="73"/>
    <n v="95"/>
    <n v="73"/>
    <n v="86"/>
    <n v="51"/>
    <n v="30"/>
    <n v="20"/>
    <n v="13"/>
    <n v="46"/>
    <n v="0"/>
    <n v="2"/>
    <n v="697"/>
  </r>
  <r>
    <s v="Y62"/>
    <x v="5"/>
    <s v="NT324"/>
    <x v="220"/>
    <n v="1"/>
    <s v="Magnetic Resonance Imaging"/>
    <s v="April"/>
    <n v="2022"/>
    <n v="33"/>
    <n v="1"/>
    <n v="0"/>
    <n v="3.03030303030303E-2"/>
    <n v="8"/>
    <n v="7"/>
    <n v="14"/>
    <n v="3"/>
    <n v="0"/>
    <n v="0"/>
    <n v="0"/>
    <n v="0"/>
    <n v="1"/>
    <n v="0"/>
    <n v="0"/>
    <n v="0"/>
    <n v="0"/>
    <n v="0"/>
    <n v="0"/>
    <n v="0"/>
    <n v="27"/>
  </r>
  <r>
    <s v="Y62"/>
    <x v="5"/>
    <s v="NT347"/>
    <x v="221"/>
    <n v="1"/>
    <s v="Magnetic Resonance Imaging"/>
    <s v="April"/>
    <n v="2022"/>
    <n v="89"/>
    <n v="12"/>
    <n v="3"/>
    <n v="0.13483146067415699"/>
    <n v="55"/>
    <n v="13"/>
    <n v="0"/>
    <n v="4"/>
    <n v="3"/>
    <n v="2"/>
    <n v="5"/>
    <n v="0"/>
    <n v="1"/>
    <n v="1"/>
    <n v="0"/>
    <n v="1"/>
    <n v="1"/>
    <n v="3"/>
    <n v="0"/>
    <n v="0"/>
    <n v="76"/>
  </r>
  <r>
    <s v="Y62"/>
    <x v="5"/>
    <s v="NT337"/>
    <x v="222"/>
    <n v="1"/>
    <s v="Magnetic Resonance Imaging"/>
    <s v="April"/>
    <n v="2022"/>
    <n v="118"/>
    <n v="1"/>
    <n v="1"/>
    <n v="8.4745762711864406E-3"/>
    <n v="38"/>
    <n v="30"/>
    <n v="22"/>
    <n v="10"/>
    <n v="13"/>
    <n v="4"/>
    <n v="0"/>
    <n v="0"/>
    <n v="0"/>
    <n v="0"/>
    <n v="0"/>
    <n v="0"/>
    <n v="0"/>
    <n v="1"/>
    <n v="0"/>
    <n v="0"/>
    <n v="102"/>
  </r>
  <r>
    <s v="Y62"/>
    <x v="5"/>
    <s v="NT327"/>
    <x v="223"/>
    <n v="1"/>
    <s v="Magnetic Resonance Imaging"/>
    <s v="April"/>
    <n v="2022"/>
    <n v="28"/>
    <n v="4"/>
    <n v="1"/>
    <n v="0.14285714285714299"/>
    <n v="14"/>
    <n v="6"/>
    <n v="0"/>
    <n v="4"/>
    <n v="0"/>
    <n v="0"/>
    <n v="3"/>
    <n v="0"/>
    <n v="0"/>
    <n v="0"/>
    <n v="0"/>
    <n v="0"/>
    <n v="0"/>
    <n v="1"/>
    <n v="0"/>
    <n v="0"/>
    <n v="29"/>
  </r>
  <r>
    <s v="Y62"/>
    <x v="5"/>
    <s v="NT325"/>
    <x v="224"/>
    <n v="1"/>
    <s v="Magnetic Resonance Imaging"/>
    <s v="April"/>
    <n v="2022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23"/>
  </r>
  <r>
    <s v="Y62"/>
    <x v="5"/>
    <s v="NT339"/>
    <x v="225"/>
    <n v="1"/>
    <s v="Magnetic Resonance Imaging"/>
    <s v="April"/>
    <n v="2022"/>
    <n v="100"/>
    <n v="18"/>
    <n v="1"/>
    <n v="0.18"/>
    <n v="34"/>
    <n v="15"/>
    <n v="16"/>
    <n v="15"/>
    <n v="2"/>
    <n v="0"/>
    <n v="7"/>
    <n v="2"/>
    <n v="1"/>
    <n v="1"/>
    <n v="3"/>
    <n v="2"/>
    <n v="1"/>
    <n v="1"/>
    <n v="0"/>
    <n v="0"/>
    <n v="75"/>
  </r>
  <r>
    <s v="Y62"/>
    <x v="5"/>
    <s v="RBN"/>
    <x v="226"/>
    <n v="1"/>
    <s v="Magnetic Resonance Imaging"/>
    <s v="April"/>
    <n v="2022"/>
    <n v="1895"/>
    <n v="159"/>
    <n v="0"/>
    <n v="8.3905013192612093E-2"/>
    <n v="397"/>
    <n v="419"/>
    <n v="200"/>
    <n v="298"/>
    <n v="251"/>
    <n v="171"/>
    <n v="106"/>
    <n v="41"/>
    <n v="5"/>
    <n v="4"/>
    <n v="3"/>
    <n v="0"/>
    <n v="0"/>
    <n v="0"/>
    <n v="68"/>
    <n v="110"/>
    <n v="1974"/>
  </r>
  <r>
    <s v="Y62"/>
    <x v="5"/>
    <s v="RWJ"/>
    <x v="227"/>
    <n v="1"/>
    <s v="Magnetic Resonance Imaging"/>
    <s v="April"/>
    <n v="2022"/>
    <n v="1663"/>
    <n v="240"/>
    <n v="1"/>
    <n v="0.14431749849669301"/>
    <n v="426"/>
    <n v="274"/>
    <n v="180"/>
    <n v="227"/>
    <n v="153"/>
    <n v="163"/>
    <n v="112"/>
    <n v="75"/>
    <n v="50"/>
    <n v="1"/>
    <n v="0"/>
    <n v="1"/>
    <n v="0"/>
    <n v="1"/>
    <n v="10"/>
    <n v="273"/>
    <n v="1099"/>
  </r>
  <r>
    <s v="Y62"/>
    <x v="5"/>
    <s v="RMP"/>
    <x v="228"/>
    <n v="1"/>
    <s v="Magnetic Resonance Imaging"/>
    <s v="April"/>
    <n v="2022"/>
    <n v="812"/>
    <n v="5"/>
    <n v="0"/>
    <n v="6.1576354679803002E-3"/>
    <n v="240"/>
    <n v="154"/>
    <n v="165"/>
    <n v="104"/>
    <n v="90"/>
    <n v="54"/>
    <n v="5"/>
    <n v="0"/>
    <n v="0"/>
    <n v="0"/>
    <n v="0"/>
    <n v="0"/>
    <n v="0"/>
    <n v="0"/>
    <n v="29"/>
    <n v="6"/>
    <n v="770"/>
  </r>
  <r>
    <s v="Y62"/>
    <x v="5"/>
    <s v="RBV"/>
    <x v="229"/>
    <n v="1"/>
    <s v="Magnetic Resonance Imaging"/>
    <s v="April"/>
    <n v="2022"/>
    <n v="208"/>
    <n v="3"/>
    <n v="0"/>
    <n v="1.44230769230769E-2"/>
    <n v="72"/>
    <n v="52"/>
    <n v="21"/>
    <n v="40"/>
    <n v="14"/>
    <n v="6"/>
    <n v="1"/>
    <n v="1"/>
    <n v="1"/>
    <n v="0"/>
    <n v="0"/>
    <n v="0"/>
    <n v="0"/>
    <n v="0"/>
    <n v="537"/>
    <n v="51"/>
    <n v="298"/>
  </r>
  <r>
    <s v="Y62"/>
    <x v="5"/>
    <s v="REN"/>
    <x v="230"/>
    <n v="1"/>
    <s v="Magnetic Resonance Imaging"/>
    <s v="April"/>
    <n v="202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428"/>
    <n v="2"/>
    <n v="5"/>
  </r>
  <r>
    <s v="Y62"/>
    <x v="5"/>
    <s v="RET"/>
    <x v="231"/>
    <n v="1"/>
    <s v="Magnetic Resonance Imaging"/>
    <s v="April"/>
    <n v="2022"/>
    <n v="792"/>
    <n v="1"/>
    <n v="0"/>
    <n v="1.2626262626262599E-3"/>
    <n v="253"/>
    <n v="131"/>
    <n v="116"/>
    <n v="167"/>
    <n v="112"/>
    <n v="12"/>
    <n v="1"/>
    <n v="0"/>
    <n v="0"/>
    <n v="0"/>
    <n v="0"/>
    <n v="0"/>
    <n v="0"/>
    <n v="0"/>
    <n v="196"/>
    <n v="72"/>
    <n v="787"/>
  </r>
  <r>
    <s v="Y62"/>
    <x v="5"/>
    <s v="RTX"/>
    <x v="232"/>
    <n v="1"/>
    <s v="Magnetic Resonance Imaging"/>
    <s v="April"/>
    <n v="2022"/>
    <n v="923"/>
    <n v="19"/>
    <n v="1"/>
    <n v="2.05850487540628E-2"/>
    <n v="337"/>
    <n v="200"/>
    <n v="117"/>
    <n v="128"/>
    <n v="84"/>
    <n v="38"/>
    <n v="5"/>
    <n v="7"/>
    <n v="4"/>
    <n v="0"/>
    <n v="1"/>
    <n v="1"/>
    <n v="0"/>
    <n v="1"/>
    <n v="66"/>
    <n v="447"/>
    <n v="1377"/>
  </r>
  <r>
    <s v="Y62"/>
    <x v="5"/>
    <s v="RWW"/>
    <x v="233"/>
    <n v="1"/>
    <s v="Magnetic Resonance Imaging"/>
    <s v="April"/>
    <n v="2022"/>
    <n v="1531"/>
    <n v="9"/>
    <n v="9"/>
    <n v="5.8785107772697598E-3"/>
    <n v="523"/>
    <n v="289"/>
    <n v="198"/>
    <n v="244"/>
    <n v="208"/>
    <n v="60"/>
    <n v="0"/>
    <n v="0"/>
    <n v="0"/>
    <n v="0"/>
    <n v="0"/>
    <n v="0"/>
    <n v="0"/>
    <n v="9"/>
    <n v="43"/>
    <n v="256"/>
    <n v="1353"/>
  </r>
  <r>
    <s v="Y62"/>
    <x v="5"/>
    <s v="RBL"/>
    <x v="234"/>
    <n v="1"/>
    <s v="Magnetic Resonance Imaging"/>
    <s v="April"/>
    <n v="2022"/>
    <n v="421"/>
    <n v="4"/>
    <n v="0"/>
    <n v="9.5011876484560592E-3"/>
    <n v="272"/>
    <n v="93"/>
    <n v="26"/>
    <n v="18"/>
    <n v="6"/>
    <n v="2"/>
    <n v="2"/>
    <n v="2"/>
    <n v="0"/>
    <n v="0"/>
    <n v="0"/>
    <n v="0"/>
    <n v="0"/>
    <n v="0"/>
    <n v="0"/>
    <n v="0"/>
    <n v="1298"/>
  </r>
  <r>
    <s v="Y62"/>
    <x v="5"/>
    <s v="RRF"/>
    <x v="235"/>
    <n v="1"/>
    <s v="Magnetic Resonance Imaging"/>
    <s v="April"/>
    <n v="2022"/>
    <n v="999"/>
    <n v="9"/>
    <n v="0"/>
    <n v="9.0090090090090107E-3"/>
    <n v="351"/>
    <n v="203"/>
    <n v="143"/>
    <n v="169"/>
    <n v="105"/>
    <n v="19"/>
    <n v="7"/>
    <n v="1"/>
    <n v="1"/>
    <n v="0"/>
    <n v="0"/>
    <n v="0"/>
    <n v="0"/>
    <n v="0"/>
    <n v="105"/>
    <n v="331"/>
    <n v="1721"/>
  </r>
  <r>
    <s v="Y63"/>
    <x v="6"/>
    <s v="RCF"/>
    <x v="236"/>
    <n v="1"/>
    <s v="Magnetic Resonance Imaging"/>
    <s v="April"/>
    <n v="2022"/>
    <n v="506"/>
    <n v="31"/>
    <n v="2"/>
    <n v="6.1264822134387401E-2"/>
    <n v="164"/>
    <n v="77"/>
    <n v="85"/>
    <n v="59"/>
    <n v="42"/>
    <n v="48"/>
    <n v="12"/>
    <n v="9"/>
    <n v="2"/>
    <n v="1"/>
    <n v="2"/>
    <n v="1"/>
    <n v="2"/>
    <n v="2"/>
    <n v="30"/>
    <n v="96"/>
    <n v="491"/>
  </r>
  <r>
    <s v="Y63"/>
    <x v="6"/>
    <s v="RFF"/>
    <x v="237"/>
    <n v="1"/>
    <s v="Magnetic Resonance Imaging"/>
    <s v="April"/>
    <n v="2022"/>
    <n v="7"/>
    <n v="1"/>
    <n v="1"/>
    <n v="0.14285714285714299"/>
    <n v="1"/>
    <n v="1"/>
    <n v="1"/>
    <n v="1"/>
    <n v="2"/>
    <n v="0"/>
    <n v="0"/>
    <n v="0"/>
    <n v="0"/>
    <n v="0"/>
    <n v="0"/>
    <n v="0"/>
    <n v="0"/>
    <n v="1"/>
    <n v="13"/>
    <n v="11"/>
    <n v="730"/>
  </r>
  <r>
    <s v="Y63"/>
    <x v="6"/>
    <s v="RAE"/>
    <x v="238"/>
    <n v="1"/>
    <s v="Magnetic Resonance Imaging"/>
    <s v="April"/>
    <n v="2022"/>
    <n v="2149"/>
    <n v="1056"/>
    <n v="230"/>
    <n v="0.49139134481154001"/>
    <n v="347"/>
    <n v="160"/>
    <n v="147"/>
    <n v="170"/>
    <n v="166"/>
    <n v="103"/>
    <n v="132"/>
    <n v="112"/>
    <n v="116"/>
    <n v="109"/>
    <n v="121"/>
    <n v="121"/>
    <n v="115"/>
    <n v="230"/>
    <n v="91"/>
    <n v="588"/>
    <n v="616"/>
  </r>
  <r>
    <s v="Y63"/>
    <x v="6"/>
    <s v="RWY"/>
    <x v="239"/>
    <n v="1"/>
    <s v="Magnetic Resonance Imaging"/>
    <s v="April"/>
    <n v="2022"/>
    <n v="3255"/>
    <n v="1232"/>
    <n v="179"/>
    <n v="0.37849462365591402"/>
    <n v="448"/>
    <n v="318"/>
    <n v="298"/>
    <n v="327"/>
    <n v="348"/>
    <n v="284"/>
    <n v="281"/>
    <n v="292"/>
    <n v="229"/>
    <n v="95"/>
    <n v="54"/>
    <n v="50"/>
    <n v="52"/>
    <n v="179"/>
    <n v="39"/>
    <n v="341"/>
    <n v="1647"/>
  </r>
  <r>
    <s v="Y63"/>
    <x v="6"/>
    <s v="NVC28"/>
    <x v="240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MG"/>
    <x v="241"/>
    <n v="1"/>
    <s v="Magnetic Resonance Imaging"/>
    <s v="April"/>
    <n v="2022"/>
    <n v="38"/>
    <n v="7"/>
    <n v="0"/>
    <n v="0.18421052631578899"/>
    <n v="1"/>
    <n v="8"/>
    <n v="3"/>
    <n v="9"/>
    <n v="7"/>
    <n v="3"/>
    <n v="2"/>
    <n v="2"/>
    <n v="0"/>
    <n v="2"/>
    <n v="0"/>
    <n v="1"/>
    <n v="0"/>
    <n v="0"/>
    <n v="0"/>
    <n v="0"/>
    <n v="215"/>
  </r>
  <r>
    <s v="Y63"/>
    <x v="6"/>
    <s v="RXP"/>
    <x v="242"/>
    <n v="1"/>
    <s v="Magnetic Resonance Imaging"/>
    <s v="April"/>
    <n v="2022"/>
    <n v="1924"/>
    <n v="0"/>
    <n v="0"/>
    <n v="0"/>
    <n v="616"/>
    <n v="350"/>
    <n v="308"/>
    <n v="284"/>
    <n v="234"/>
    <n v="132"/>
    <n v="0"/>
    <n v="0"/>
    <n v="0"/>
    <n v="0"/>
    <n v="0"/>
    <n v="0"/>
    <n v="0"/>
    <n v="0"/>
    <n v="0"/>
    <n v="0"/>
    <n v="2138"/>
  </r>
  <r>
    <s v="Y63"/>
    <x v="6"/>
    <s v="RP5"/>
    <x v="243"/>
    <n v="1"/>
    <s v="Magnetic Resonance Imaging"/>
    <s v="April"/>
    <n v="2022"/>
    <n v="1077"/>
    <n v="166"/>
    <n v="74"/>
    <n v="0.154131847725162"/>
    <n v="424"/>
    <n v="251"/>
    <n v="108"/>
    <n v="72"/>
    <n v="22"/>
    <n v="34"/>
    <n v="20"/>
    <n v="9"/>
    <n v="9"/>
    <n v="12"/>
    <n v="20"/>
    <n v="8"/>
    <n v="14"/>
    <n v="74"/>
    <n v="46"/>
    <n v="294"/>
    <n v="1192"/>
  </r>
  <r>
    <s v="Y63"/>
    <x v="6"/>
    <s v="NT447"/>
    <x v="38"/>
    <n v="1"/>
    <s v="Magnetic Resonance Imaging"/>
    <s v="April"/>
    <n v="202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8"/>
  </r>
  <r>
    <s v="Y63"/>
    <x v="6"/>
    <s v="RR7"/>
    <x v="244"/>
    <n v="1"/>
    <s v="Magnetic Resonance Imaging"/>
    <s v="April"/>
    <n v="2022"/>
    <n v="276"/>
    <n v="9"/>
    <n v="0"/>
    <n v="3.2608695652173898E-2"/>
    <n v="100"/>
    <n v="37"/>
    <n v="45"/>
    <n v="62"/>
    <n v="15"/>
    <n v="8"/>
    <n v="3"/>
    <n v="1"/>
    <n v="4"/>
    <n v="0"/>
    <n v="0"/>
    <n v="1"/>
    <n v="0"/>
    <n v="0"/>
    <n v="32"/>
    <n v="22"/>
    <n v="702"/>
  </r>
  <r>
    <s v="Y63"/>
    <x v="6"/>
    <s v="RCD"/>
    <x v="245"/>
    <n v="1"/>
    <s v="Magnetic Resonance Imaging"/>
    <s v="April"/>
    <n v="2022"/>
    <n v="1083"/>
    <n v="413"/>
    <n v="23"/>
    <n v="0.38134810710987999"/>
    <n v="179"/>
    <n v="92"/>
    <n v="91"/>
    <n v="116"/>
    <n v="102"/>
    <n v="90"/>
    <n v="87"/>
    <n v="101"/>
    <n v="76"/>
    <n v="45"/>
    <n v="48"/>
    <n v="26"/>
    <n v="7"/>
    <n v="23"/>
    <n v="35"/>
    <n v="1"/>
    <n v="756"/>
  </r>
  <r>
    <s v="Y63"/>
    <x v="6"/>
    <s v="NT448"/>
    <x v="246"/>
    <n v="1"/>
    <s v="Magnetic Resonance Imaging"/>
    <s v="April"/>
    <n v="2022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5"/>
  </r>
  <r>
    <s v="Y63"/>
    <x v="6"/>
    <s v="RWA"/>
    <x v="247"/>
    <n v="1"/>
    <s v="Magnetic Resonance Imaging"/>
    <s v="April"/>
    <n v="2022"/>
    <n v="1517"/>
    <n v="42"/>
    <n v="7"/>
    <n v="2.7686222808174E-2"/>
    <n v="574"/>
    <n v="277"/>
    <n v="206"/>
    <n v="217"/>
    <n v="152"/>
    <n v="49"/>
    <n v="11"/>
    <n v="7"/>
    <n v="4"/>
    <n v="6"/>
    <n v="3"/>
    <n v="3"/>
    <n v="1"/>
    <n v="7"/>
    <n v="227"/>
    <n v="869"/>
    <n v="1197"/>
  </r>
  <r>
    <s v="Y63"/>
    <x v="6"/>
    <s v="RR8"/>
    <x v="248"/>
    <n v="1"/>
    <s v="Magnetic Resonance Imaging"/>
    <s v="April"/>
    <n v="2022"/>
    <n v="3423"/>
    <n v="1052"/>
    <n v="294"/>
    <n v="0.30733274905053998"/>
    <n v="687"/>
    <n v="466"/>
    <n v="355"/>
    <n v="383"/>
    <n v="261"/>
    <n v="219"/>
    <n v="175"/>
    <n v="162"/>
    <n v="113"/>
    <n v="98"/>
    <n v="88"/>
    <n v="76"/>
    <n v="46"/>
    <n v="294"/>
    <n v="520"/>
    <n v="81"/>
    <n v="2389"/>
  </r>
  <r>
    <s v="Y63"/>
    <x v="6"/>
    <s v="RXF"/>
    <x v="249"/>
    <n v="1"/>
    <s v="Magnetic Resonance Imaging"/>
    <s v="April"/>
    <n v="2022"/>
    <n v="3279"/>
    <n v="1148"/>
    <n v="29"/>
    <n v="0.35010673985971302"/>
    <n v="404"/>
    <n v="488"/>
    <n v="257"/>
    <n v="356"/>
    <n v="367"/>
    <n v="259"/>
    <n v="298"/>
    <n v="259"/>
    <n v="253"/>
    <n v="220"/>
    <n v="56"/>
    <n v="23"/>
    <n v="10"/>
    <n v="29"/>
    <n v="31"/>
    <n v="56"/>
    <n v="2321"/>
  </r>
  <r>
    <s v="Y63"/>
    <x v="6"/>
    <s v="RNN"/>
    <x v="250"/>
    <n v="1"/>
    <s v="Magnetic Resonance Imaging"/>
    <s v="April"/>
    <n v="2022"/>
    <n v="2325"/>
    <n v="762"/>
    <n v="58"/>
    <n v="0.32774193548387098"/>
    <n v="383"/>
    <n v="276"/>
    <n v="267"/>
    <n v="203"/>
    <n v="225"/>
    <n v="209"/>
    <n v="200"/>
    <n v="174"/>
    <n v="133"/>
    <n v="67"/>
    <n v="44"/>
    <n v="36"/>
    <n v="50"/>
    <n v="58"/>
    <n v="58"/>
    <n v="415"/>
    <n v="1103"/>
  </r>
  <r>
    <s v="Y63"/>
    <x v="6"/>
    <s v="RVW"/>
    <x v="251"/>
    <n v="1"/>
    <s v="Magnetic Resonance Imaging"/>
    <s v="April"/>
    <n v="2022"/>
    <n v="1538"/>
    <n v="148"/>
    <n v="80"/>
    <n v="9.6228868660598196E-2"/>
    <n v="338"/>
    <n v="237"/>
    <n v="229"/>
    <n v="227"/>
    <n v="228"/>
    <n v="131"/>
    <n v="17"/>
    <n v="12"/>
    <n v="14"/>
    <n v="11"/>
    <n v="7"/>
    <n v="4"/>
    <n v="3"/>
    <n v="80"/>
    <n v="0"/>
    <n v="168"/>
    <n v="1377"/>
  </r>
  <r>
    <s v="Y63"/>
    <x v="6"/>
    <s v="RJL"/>
    <x v="252"/>
    <n v="1"/>
    <s v="Magnetic Resonance Imaging"/>
    <s v="April"/>
    <n v="2022"/>
    <n v="4540"/>
    <n v="558"/>
    <n v="25"/>
    <n v="0.122907488986784"/>
    <n v="961"/>
    <n v="696"/>
    <n v="516"/>
    <n v="611"/>
    <n v="573"/>
    <n v="625"/>
    <n v="250"/>
    <n v="150"/>
    <n v="63"/>
    <n v="43"/>
    <n v="16"/>
    <n v="4"/>
    <n v="7"/>
    <n v="25"/>
    <n v="110"/>
    <n v="280"/>
    <n v="3017"/>
  </r>
  <r>
    <s v="Y63"/>
    <x v="6"/>
    <s v="RTF"/>
    <x v="253"/>
    <n v="1"/>
    <s v="Magnetic Resonance Imaging"/>
    <s v="April"/>
    <n v="2022"/>
    <n v="1881"/>
    <n v="74"/>
    <n v="2"/>
    <n v="3.9340776182881398E-2"/>
    <n v="430"/>
    <n v="313"/>
    <n v="299"/>
    <n v="339"/>
    <n v="251"/>
    <n v="175"/>
    <n v="24"/>
    <n v="30"/>
    <n v="10"/>
    <n v="6"/>
    <n v="0"/>
    <n v="0"/>
    <n v="2"/>
    <n v="2"/>
    <n v="40"/>
    <n v="348"/>
    <n v="2174"/>
  </r>
  <r>
    <s v="Y63"/>
    <x v="6"/>
    <s v="NT225"/>
    <x v="254"/>
    <n v="1"/>
    <s v="Magnetic Resonance Imaging"/>
    <s v="April"/>
    <n v="2022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0"/>
  </r>
  <r>
    <s v="Y63"/>
    <x v="6"/>
    <s v="NT229"/>
    <x v="255"/>
    <n v="1"/>
    <s v="Magnetic Resonance Imaging"/>
    <s v="April"/>
    <n v="2022"/>
    <n v="26"/>
    <n v="0"/>
    <n v="0"/>
    <n v="0"/>
    <n v="23"/>
    <n v="0"/>
    <n v="0"/>
    <n v="3"/>
    <n v="0"/>
    <n v="0"/>
    <n v="0"/>
    <n v="0"/>
    <n v="0"/>
    <n v="0"/>
    <n v="0"/>
    <n v="0"/>
    <n v="0"/>
    <n v="0"/>
    <n v="0"/>
    <n v="0"/>
    <n v="40"/>
  </r>
  <r>
    <s v="Y63"/>
    <x v="6"/>
    <s v="NT237"/>
    <x v="256"/>
    <n v="1"/>
    <s v="Magnetic Resonance Imaging"/>
    <s v="April"/>
    <n v="2022"/>
    <n v="2"/>
    <n v="1"/>
    <n v="0"/>
    <n v="0.5"/>
    <n v="1"/>
    <n v="0"/>
    <n v="0"/>
    <n v="0"/>
    <n v="0"/>
    <n v="0"/>
    <n v="0"/>
    <n v="0"/>
    <n v="1"/>
    <n v="0"/>
    <n v="0"/>
    <n v="0"/>
    <n v="0"/>
    <n v="0"/>
    <n v="0"/>
    <n v="0"/>
    <n v="42"/>
  </r>
  <r>
    <s v="Y63"/>
    <x v="6"/>
    <s v="NT245"/>
    <x v="257"/>
    <n v="1"/>
    <s v="Magnetic Resonance Imaging"/>
    <s v="April"/>
    <n v="2022"/>
    <n v="12"/>
    <n v="1"/>
    <n v="0"/>
    <n v="8.3333333333333301E-2"/>
    <n v="7"/>
    <n v="3"/>
    <n v="1"/>
    <n v="0"/>
    <n v="0"/>
    <n v="0"/>
    <n v="1"/>
    <n v="0"/>
    <n v="0"/>
    <n v="0"/>
    <n v="0"/>
    <n v="0"/>
    <n v="0"/>
    <n v="0"/>
    <n v="0"/>
    <n v="0"/>
    <n v="24"/>
  </r>
  <r>
    <s v="Y63"/>
    <x v="6"/>
    <s v="RCU"/>
    <x v="259"/>
    <n v="1"/>
    <s v="Magnetic Resonance Imaging"/>
    <s v="April"/>
    <n v="2022"/>
    <n v="308"/>
    <n v="85"/>
    <n v="2"/>
    <n v="0.27597402597402598"/>
    <n v="63"/>
    <n v="50"/>
    <n v="27"/>
    <n v="26"/>
    <n v="32"/>
    <n v="25"/>
    <n v="25"/>
    <n v="23"/>
    <n v="14"/>
    <n v="18"/>
    <n v="0"/>
    <n v="2"/>
    <n v="1"/>
    <n v="2"/>
    <n v="8"/>
    <n v="205"/>
    <n v="22"/>
  </r>
  <r>
    <s v="Y63"/>
    <x v="6"/>
    <s v="RHQ"/>
    <x v="260"/>
    <n v="1"/>
    <s v="Magnetic Resonance Imaging"/>
    <s v="April"/>
    <n v="2022"/>
    <n v="4448"/>
    <n v="1152"/>
    <n v="7"/>
    <n v="0.25899280575539602"/>
    <n v="851"/>
    <n v="602"/>
    <n v="489"/>
    <n v="486"/>
    <n v="438"/>
    <n v="430"/>
    <n v="361"/>
    <n v="245"/>
    <n v="203"/>
    <n v="164"/>
    <n v="102"/>
    <n v="51"/>
    <n v="19"/>
    <n v="7"/>
    <n v="436"/>
    <n v="49"/>
    <n v="3076"/>
  </r>
  <r>
    <s v="Y63"/>
    <x v="6"/>
    <s v="RTR"/>
    <x v="261"/>
    <n v="1"/>
    <s v="Magnetic Resonance Imaging"/>
    <s v="April"/>
    <n v="2022"/>
    <n v="3613"/>
    <n v="936"/>
    <n v="47"/>
    <n v="0.25906448934403498"/>
    <n v="698"/>
    <n v="453"/>
    <n v="346"/>
    <n v="491"/>
    <n v="384"/>
    <n v="305"/>
    <n v="249"/>
    <n v="230"/>
    <n v="148"/>
    <n v="89"/>
    <n v="118"/>
    <n v="47"/>
    <n v="8"/>
    <n v="47"/>
    <n v="0"/>
    <n v="431"/>
    <n v="2326"/>
  </r>
  <r>
    <s v="Y63"/>
    <x v="6"/>
    <s v="R0B"/>
    <x v="262"/>
    <n v="1"/>
    <s v="Magnetic Resonance Imaging"/>
    <s v="April"/>
    <n v="2022"/>
    <n v="444"/>
    <n v="9"/>
    <n v="4"/>
    <n v="2.0270270270270299E-2"/>
    <n v="271"/>
    <n v="79"/>
    <n v="33"/>
    <n v="34"/>
    <n v="12"/>
    <n v="6"/>
    <n v="2"/>
    <n v="1"/>
    <n v="1"/>
    <n v="0"/>
    <n v="0"/>
    <n v="0"/>
    <n v="1"/>
    <n v="4"/>
    <n v="4"/>
    <n v="17"/>
    <n v="2195"/>
  </r>
  <r>
    <s v="Y63"/>
    <x v="6"/>
    <s v="NT348"/>
    <x v="263"/>
    <n v="1"/>
    <s v="Magnetic Resonance Imaging"/>
    <s v="April"/>
    <n v="2022"/>
    <n v="16"/>
    <n v="0"/>
    <n v="0"/>
    <n v="0"/>
    <n v="9"/>
    <n v="5"/>
    <n v="1"/>
    <n v="0"/>
    <n v="1"/>
    <n v="0"/>
    <n v="0"/>
    <n v="0"/>
    <n v="0"/>
    <n v="0"/>
    <n v="0"/>
    <n v="0"/>
    <n v="0"/>
    <n v="0"/>
    <n v="0"/>
    <n v="0"/>
    <n v="38"/>
  </r>
  <r>
    <s v="Y63"/>
    <x v="6"/>
    <s v="NT351"/>
    <x v="264"/>
    <n v="1"/>
    <s v="Magnetic Resonance Imaging"/>
    <s v="April"/>
    <n v="2022"/>
    <n v="29"/>
    <n v="5"/>
    <n v="3"/>
    <n v="0.17241379310344801"/>
    <n v="11"/>
    <n v="2"/>
    <n v="2"/>
    <n v="7"/>
    <n v="1"/>
    <n v="1"/>
    <n v="1"/>
    <n v="0"/>
    <n v="0"/>
    <n v="0"/>
    <n v="0"/>
    <n v="0"/>
    <n v="1"/>
    <n v="3"/>
    <n v="0"/>
    <n v="0"/>
    <n v="63"/>
  </r>
  <r>
    <s v="Y63"/>
    <x v="6"/>
    <s v="NT332"/>
    <x v="265"/>
    <n v="1"/>
    <s v="Magnetic Resonance Imaging"/>
    <s v="April"/>
    <n v="2022"/>
    <n v="15"/>
    <n v="1"/>
    <n v="0"/>
    <n v="6.6666666666666693E-2"/>
    <n v="9"/>
    <n v="1"/>
    <n v="4"/>
    <n v="0"/>
    <n v="0"/>
    <n v="0"/>
    <n v="0"/>
    <n v="0"/>
    <n v="1"/>
    <n v="0"/>
    <n v="0"/>
    <n v="0"/>
    <n v="0"/>
    <n v="0"/>
    <n v="0"/>
    <n v="0"/>
    <n v="17"/>
  </r>
  <r>
    <s v="Y63"/>
    <x v="6"/>
    <s v="NT350"/>
    <x v="266"/>
    <n v="1"/>
    <s v="Magnetic Resonance Imaging"/>
    <s v="April"/>
    <n v="2022"/>
    <n v="16"/>
    <n v="1"/>
    <n v="0"/>
    <n v="6.25E-2"/>
    <n v="6"/>
    <n v="2"/>
    <n v="0"/>
    <n v="4"/>
    <n v="1"/>
    <n v="2"/>
    <n v="0"/>
    <n v="0"/>
    <n v="0"/>
    <n v="1"/>
    <n v="0"/>
    <n v="0"/>
    <n v="0"/>
    <n v="0"/>
    <n v="0"/>
    <n v="0"/>
    <n v="25"/>
  </r>
  <r>
    <s v="Y63"/>
    <x v="6"/>
    <s v="NT333"/>
    <x v="267"/>
    <n v="1"/>
    <s v="Magnetic Resonance Imaging"/>
    <s v="April"/>
    <n v="2022"/>
    <n v="237"/>
    <n v="2"/>
    <n v="0"/>
    <n v="8.4388185654008397E-3"/>
    <n v="62"/>
    <n v="107"/>
    <n v="50"/>
    <n v="15"/>
    <n v="0"/>
    <n v="1"/>
    <n v="1"/>
    <n v="0"/>
    <n v="0"/>
    <n v="0"/>
    <n v="1"/>
    <n v="0"/>
    <n v="0"/>
    <n v="0"/>
    <n v="0"/>
    <n v="0"/>
    <n v="146"/>
  </r>
  <r>
    <s v="Y63"/>
    <x v="6"/>
    <s v="NVC0R"/>
    <x v="268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3"/>
    <x v="6"/>
    <s v="NID"/>
    <x v="269"/>
    <n v="1"/>
    <s v="Magnetic Resonance Imaging"/>
    <s v="April"/>
    <n v="2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"/>
    <n v="0"/>
    <n v="0"/>
  </r>
  <r>
    <s v="Y63"/>
    <x v="6"/>
    <s v="RTD"/>
    <x v="270"/>
    <n v="1"/>
    <s v="Magnetic Resonance Imaging"/>
    <s v="April"/>
    <n v="2022"/>
    <n v="2516"/>
    <n v="258"/>
    <n v="15"/>
    <n v="0.10254372019077899"/>
    <n v="794"/>
    <n v="398"/>
    <n v="361"/>
    <n v="367"/>
    <n v="195"/>
    <n v="143"/>
    <n v="59"/>
    <n v="56"/>
    <n v="38"/>
    <n v="26"/>
    <n v="34"/>
    <n v="16"/>
    <n v="14"/>
    <n v="15"/>
    <n v="0"/>
    <n v="403"/>
    <n v="2855"/>
  </r>
  <r>
    <s v="Y63"/>
    <x v="6"/>
    <s v="RFR"/>
    <x v="271"/>
    <n v="1"/>
    <s v="Magnetic Resonance Imaging"/>
    <s v="April"/>
    <n v="2022"/>
    <n v="625"/>
    <n v="35"/>
    <n v="6"/>
    <n v="5.6000000000000001E-2"/>
    <n v="185"/>
    <n v="77"/>
    <n v="72"/>
    <n v="78"/>
    <n v="98"/>
    <n v="80"/>
    <n v="19"/>
    <n v="2"/>
    <n v="3"/>
    <n v="4"/>
    <n v="0"/>
    <n v="1"/>
    <n v="0"/>
    <n v="6"/>
    <n v="19"/>
    <n v="63"/>
    <n v="384"/>
  </r>
  <r>
    <s v="Y63"/>
    <x v="6"/>
    <s v="NVC20"/>
    <x v="272"/>
    <n v="1"/>
    <s v="Magnetic Resonance Imaging"/>
    <s v="April"/>
    <n v="2022"/>
    <n v="3"/>
    <n v="0"/>
    <n v="0"/>
    <n v="0"/>
    <n v="0"/>
    <n v="1"/>
    <n v="0"/>
    <n v="0"/>
    <n v="0"/>
    <n v="2"/>
    <n v="0"/>
    <n v="0"/>
    <n v="0"/>
    <n v="0"/>
    <n v="0"/>
    <n v="0"/>
    <n v="0"/>
    <n v="0"/>
    <n v="42"/>
    <n v="0"/>
    <n v="151"/>
  </r>
  <r>
    <s v="Y63"/>
    <x v="6"/>
    <s v="NT440"/>
    <x v="273"/>
    <n v="1"/>
    <s v="Magnetic Resonance Imaging"/>
    <s v="April"/>
    <n v="2022"/>
    <n v="67"/>
    <n v="0"/>
    <n v="0"/>
    <n v="0"/>
    <n v="25"/>
    <n v="12"/>
    <n v="12"/>
    <n v="4"/>
    <n v="0"/>
    <n v="14"/>
    <n v="0"/>
    <n v="0"/>
    <n v="0"/>
    <n v="0"/>
    <n v="0"/>
    <n v="0"/>
    <n v="0"/>
    <n v="0"/>
    <n v="0"/>
    <n v="0"/>
    <n v="71"/>
  </r>
  <r>
    <s v="Y63"/>
    <x v="6"/>
    <s v="NN4"/>
    <x v="274"/>
    <n v="1"/>
    <s v="Magnetic Resonance Imaging"/>
    <s v="April"/>
    <n v="2022"/>
    <n v="8"/>
    <n v="3"/>
    <n v="2"/>
    <n v="0.375"/>
    <n v="2"/>
    <n v="0"/>
    <n v="1"/>
    <n v="1"/>
    <n v="0"/>
    <n v="1"/>
    <n v="0"/>
    <n v="0"/>
    <n v="0"/>
    <n v="0"/>
    <n v="0"/>
    <n v="1"/>
    <n v="0"/>
    <n v="2"/>
    <n v="0"/>
    <n v="0"/>
    <n v="11"/>
  </r>
  <r>
    <s v="Y63"/>
    <x v="6"/>
    <s v="NT457"/>
    <x v="275"/>
    <n v="1"/>
    <s v="Magnetic Resonance Imaging"/>
    <s v="April"/>
    <n v="2022"/>
    <n v="14"/>
    <n v="0"/>
    <n v="0"/>
    <n v="0"/>
    <n v="5"/>
    <n v="4"/>
    <n v="5"/>
    <n v="0"/>
    <n v="0"/>
    <n v="0"/>
    <n v="0"/>
    <n v="0"/>
    <n v="0"/>
    <n v="0"/>
    <n v="0"/>
    <n v="0"/>
    <n v="0"/>
    <n v="0"/>
    <n v="0"/>
    <n v="0"/>
    <n v="127"/>
  </r>
  <r>
    <s v="Y63"/>
    <x v="6"/>
    <s v="RCB"/>
    <x v="276"/>
    <n v="1"/>
    <s v="Magnetic Resonance Imaging"/>
    <s v="April"/>
    <n v="2022"/>
    <n v="2883"/>
    <n v="1287"/>
    <n v="502"/>
    <n v="0.446409989594173"/>
    <n v="421"/>
    <n v="263"/>
    <n v="241"/>
    <n v="278"/>
    <n v="187"/>
    <n v="206"/>
    <n v="185"/>
    <n v="137"/>
    <n v="127"/>
    <n v="90"/>
    <n v="94"/>
    <n v="88"/>
    <n v="64"/>
    <n v="502"/>
    <n v="56"/>
    <n v="428"/>
    <n v="1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A5FDC-AD66-45FB-928E-DEA933A548B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0" firstDataRow="1" firstDataCol="1"/>
  <pivotFields count="29">
    <pivotField showAll="0"/>
    <pivotField axis="axisRow" showAll="0">
      <items count="8">
        <item sd="0" x="4"/>
        <item sd="0" x="0"/>
        <item sd="0" x="3"/>
        <item sd="0" x="6"/>
        <item sd="0" x="5"/>
        <item sd="0" x="2"/>
        <item sd="0" x="1"/>
        <item t="default"/>
      </items>
    </pivotField>
    <pivotField showAll="0"/>
    <pivotField axis="axisRow" showAll="0">
      <items count="294">
        <item x="236"/>
        <item x="192"/>
        <item x="193"/>
        <item x="163"/>
        <item x="65"/>
        <item x="66"/>
        <item x="0"/>
        <item x="237"/>
        <item x="1"/>
        <item x="35"/>
        <item x="194"/>
        <item x="119"/>
        <item x="195"/>
        <item x="196"/>
        <item x="164"/>
        <item x="67"/>
        <item x="120"/>
        <item x="291"/>
        <item x="2"/>
        <item x="3"/>
        <item x="197"/>
        <item x="292"/>
        <item x="198"/>
        <item x="121"/>
        <item x="238"/>
        <item x="68"/>
        <item x="199"/>
        <item x="239"/>
        <item x="165"/>
        <item x="4"/>
        <item x="281"/>
        <item x="69"/>
        <item x="5"/>
        <item x="6"/>
        <item x="122"/>
        <item x="70"/>
        <item x="71"/>
        <item x="7"/>
        <item x="240"/>
        <item x="36"/>
        <item x="241"/>
        <item x="200"/>
        <item x="242"/>
        <item x="8"/>
        <item x="72"/>
        <item x="201"/>
        <item x="243"/>
        <item x="37"/>
        <item x="123"/>
        <item x="38"/>
        <item x="166"/>
        <item x="202"/>
        <item x="73"/>
        <item x="203"/>
        <item x="167"/>
        <item x="74"/>
        <item x="9"/>
        <item x="204"/>
        <item x="205"/>
        <item x="168"/>
        <item x="75"/>
        <item x="206"/>
        <item x="244"/>
        <item x="124"/>
        <item x="39"/>
        <item x="76"/>
        <item x="10"/>
        <item x="40"/>
        <item x="11"/>
        <item x="77"/>
        <item x="78"/>
        <item x="278"/>
        <item x="245"/>
        <item x="169"/>
        <item x="12"/>
        <item x="79"/>
        <item x="207"/>
        <item x="13"/>
        <item x="246"/>
        <item x="247"/>
        <item x="14"/>
        <item x="80"/>
        <item x="81"/>
        <item x="170"/>
        <item x="125"/>
        <item x="82"/>
        <item x="15"/>
        <item x="277"/>
        <item x="16"/>
        <item x="208"/>
        <item x="209"/>
        <item x="282"/>
        <item x="248"/>
        <item x="17"/>
        <item x="126"/>
        <item x="210"/>
        <item x="211"/>
        <item x="18"/>
        <item x="19"/>
        <item x="83"/>
        <item x="212"/>
        <item x="213"/>
        <item x="84"/>
        <item x="85"/>
        <item x="127"/>
        <item x="86"/>
        <item x="171"/>
        <item x="214"/>
        <item x="249"/>
        <item x="172"/>
        <item x="20"/>
        <item x="87"/>
        <item x="41"/>
        <item x="42"/>
        <item x="173"/>
        <item x="43"/>
        <item x="250"/>
        <item x="290"/>
        <item x="21"/>
        <item x="251"/>
        <item x="174"/>
        <item x="283"/>
        <item x="128"/>
        <item x="215"/>
        <item x="252"/>
        <item x="253"/>
        <item x="129"/>
        <item x="44"/>
        <item x="175"/>
        <item x="88"/>
        <item x="45"/>
        <item x="176"/>
        <item x="279"/>
        <item x="89"/>
        <item x="130"/>
        <item x="90"/>
        <item x="131"/>
        <item x="254"/>
        <item x="255"/>
        <item x="132"/>
        <item x="288"/>
        <item x="280"/>
        <item x="256"/>
        <item x="216"/>
        <item x="133"/>
        <item x="257"/>
        <item x="217"/>
        <item x="177"/>
        <item x="91"/>
        <item x="134"/>
        <item x="284"/>
        <item x="178"/>
        <item x="258"/>
        <item x="92"/>
        <item x="135"/>
        <item x="46"/>
        <item x="22"/>
        <item x="47"/>
        <item x="48"/>
        <item x="93"/>
        <item x="94"/>
        <item x="95"/>
        <item x="96"/>
        <item x="136"/>
        <item x="97"/>
        <item x="218"/>
        <item x="49"/>
        <item x="179"/>
        <item x="287"/>
        <item x="98"/>
        <item x="50"/>
        <item x="51"/>
        <item x="23"/>
        <item x="24"/>
        <item x="180"/>
        <item x="99"/>
        <item x="52"/>
        <item x="285"/>
        <item x="53"/>
        <item x="137"/>
        <item x="100"/>
        <item x="181"/>
        <item x="259"/>
        <item x="260"/>
        <item x="138"/>
        <item x="25"/>
        <item x="26"/>
        <item x="101"/>
        <item x="54"/>
        <item x="55"/>
        <item x="27"/>
        <item x="261"/>
        <item x="262"/>
        <item x="289"/>
        <item x="139"/>
        <item x="102"/>
        <item x="219"/>
        <item x="103"/>
        <item x="56"/>
        <item x="182"/>
        <item x="183"/>
        <item x="220"/>
        <item x="104"/>
        <item x="105"/>
        <item x="263"/>
        <item x="221"/>
        <item x="106"/>
        <item x="184"/>
        <item x="185"/>
        <item x="264"/>
        <item x="265"/>
        <item x="140"/>
        <item x="141"/>
        <item x="222"/>
        <item x="28"/>
        <item x="223"/>
        <item x="266"/>
        <item x="107"/>
        <item x="224"/>
        <item x="142"/>
        <item x="143"/>
        <item x="108"/>
        <item x="225"/>
        <item x="144"/>
        <item x="109"/>
        <item x="29"/>
        <item x="110"/>
        <item x="111"/>
        <item x="267"/>
        <item x="186"/>
        <item x="187"/>
        <item x="30"/>
        <item x="226"/>
        <item x="227"/>
        <item x="57"/>
        <item x="112"/>
        <item x="113"/>
        <item x="228"/>
        <item x="268"/>
        <item x="114"/>
        <item x="115"/>
        <item x="229"/>
        <item x="230"/>
        <item x="145"/>
        <item x="31"/>
        <item x="116"/>
        <item x="269"/>
        <item x="270"/>
        <item x="188"/>
        <item x="189"/>
        <item x="146"/>
        <item x="271"/>
        <item x="32"/>
        <item x="147"/>
        <item x="148"/>
        <item x="149"/>
        <item x="231"/>
        <item x="272"/>
        <item x="273"/>
        <item x="150"/>
        <item x="58"/>
        <item x="274"/>
        <item x="151"/>
        <item x="33"/>
        <item x="117"/>
        <item x="152"/>
        <item x="59"/>
        <item x="153"/>
        <item x="60"/>
        <item x="154"/>
        <item x="155"/>
        <item x="232"/>
        <item x="156"/>
        <item x="61"/>
        <item x="118"/>
        <item x="157"/>
        <item x="233"/>
        <item x="190"/>
        <item x="158"/>
        <item x="191"/>
        <item x="286"/>
        <item x="34"/>
        <item x="62"/>
        <item x="63"/>
        <item x="234"/>
        <item x="159"/>
        <item x="275"/>
        <item x="160"/>
        <item x="161"/>
        <item x="235"/>
        <item x="162"/>
        <item x="64"/>
        <item x="27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 Waiting List" fld="8" baseField="0" baseItem="0"/>
    <dataField name="Sum of Number waiting 6+ Weeks" fld="9" baseField="0" baseItem="0"/>
    <dataField name="Average of Percentage waiting 6+ weeks" fld="11" subtotal="average" baseField="1" baseItem="0"/>
    <dataField name="Sum of Number waiting 13+ Weeks" fld="10" baseField="0" baseItem="0"/>
    <dataField name="Sum of Planned tests / procedures" fld="26" baseField="0" baseItem="0"/>
    <dataField name="Sum of Unscheduled tests / procedures" fld="27" baseField="0" baseItem="0"/>
    <dataField name="Sum of Waiting list tests / procedures (excluding planned)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E97C-ED14-489E-9191-A656EF0497F1}">
  <dimension ref="A1:AB3864"/>
  <sheetViews>
    <sheetView tabSelected="1" topLeftCell="D3843" workbookViewId="0">
      <selection activeCell="A2" sqref="A2:K3864"/>
    </sheetView>
  </sheetViews>
  <sheetFormatPr defaultRowHeight="14.25" x14ac:dyDescent="0.45"/>
  <cols>
    <col min="4" max="4" width="67" bestFit="1" customWidth="1"/>
  </cols>
  <sheetData>
    <row r="1" spans="1:28" ht="40.9" customHeight="1" x14ac:dyDescent="0.5">
      <c r="A1" s="11" t="s">
        <v>0</v>
      </c>
      <c r="B1" s="11" t="s">
        <v>1</v>
      </c>
      <c r="C1" s="11" t="s">
        <v>2</v>
      </c>
      <c r="D1" s="11" t="s">
        <v>3</v>
      </c>
      <c r="E1" s="11" t="s">
        <v>647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ht="15.75" x14ac:dyDescent="0.5">
      <c r="A2" s="1" t="s">
        <v>27</v>
      </c>
      <c r="B2" s="1" t="s">
        <v>28</v>
      </c>
      <c r="C2" s="1" t="s">
        <v>29</v>
      </c>
      <c r="D2" s="1" t="s">
        <v>30</v>
      </c>
      <c r="E2" s="1" t="str">
        <f>IF(OR(ISNUMBER(SEARCH("NHS",D2)),ISNUMBER(SEARCH("National Health Service",D2))),"NHS","Private")</f>
        <v>NHS</v>
      </c>
      <c r="F2" s="1" t="s">
        <v>31</v>
      </c>
      <c r="G2" s="1">
        <v>2023</v>
      </c>
      <c r="H2" s="3">
        <v>2398</v>
      </c>
      <c r="I2" s="3">
        <v>155</v>
      </c>
      <c r="J2" s="3">
        <v>62</v>
      </c>
      <c r="K2" s="7">
        <v>6.4637197664720605E-2</v>
      </c>
      <c r="L2" s="3">
        <v>477</v>
      </c>
      <c r="M2" s="3">
        <v>583</v>
      </c>
      <c r="N2" s="3">
        <v>387</v>
      </c>
      <c r="O2" s="3">
        <v>294</v>
      </c>
      <c r="P2" s="3">
        <v>376</v>
      </c>
      <c r="Q2" s="3">
        <v>126</v>
      </c>
      <c r="R2" s="3">
        <v>36</v>
      </c>
      <c r="S2" s="3">
        <v>20</v>
      </c>
      <c r="T2" s="3">
        <v>11</v>
      </c>
      <c r="U2" s="3">
        <v>10</v>
      </c>
      <c r="V2" s="3">
        <v>6</v>
      </c>
      <c r="W2" s="3">
        <v>8</v>
      </c>
      <c r="X2" s="3">
        <v>2</v>
      </c>
      <c r="Y2" s="8">
        <v>62</v>
      </c>
      <c r="Z2" s="2">
        <v>95</v>
      </c>
      <c r="AA2" s="3">
        <v>818</v>
      </c>
      <c r="AB2" s="3">
        <v>3158</v>
      </c>
    </row>
    <row r="3" spans="1:28" ht="15.75" x14ac:dyDescent="0.5">
      <c r="A3" s="4" t="s">
        <v>27</v>
      </c>
      <c r="B3" s="4" t="s">
        <v>28</v>
      </c>
      <c r="C3" s="4" t="s">
        <v>32</v>
      </c>
      <c r="D3" s="4" t="s">
        <v>33</v>
      </c>
      <c r="E3" s="1" t="str">
        <f t="shared" ref="E3:E66" si="0">IF(OR(ISNUMBER(SEARCH("NHS",D3)),ISNUMBER(SEARCH("National Health Service",D3))),"NHS","Private")</f>
        <v>NHS</v>
      </c>
      <c r="F3" s="4" t="s">
        <v>31</v>
      </c>
      <c r="G3" s="4">
        <v>2023</v>
      </c>
      <c r="H3" s="6">
        <v>6819</v>
      </c>
      <c r="I3" s="6">
        <v>2157</v>
      </c>
      <c r="J3" s="6">
        <v>446</v>
      </c>
      <c r="K3" s="9">
        <v>0.316322041355037</v>
      </c>
      <c r="L3" s="6">
        <v>1174</v>
      </c>
      <c r="M3" s="6">
        <v>854</v>
      </c>
      <c r="N3" s="6">
        <v>619</v>
      </c>
      <c r="O3" s="6">
        <v>758</v>
      </c>
      <c r="P3" s="6">
        <v>698</v>
      </c>
      <c r="Q3" s="6">
        <v>559</v>
      </c>
      <c r="R3" s="6">
        <v>370</v>
      </c>
      <c r="S3" s="6">
        <v>378</v>
      </c>
      <c r="T3" s="6">
        <v>317</v>
      </c>
      <c r="U3" s="6">
        <v>214</v>
      </c>
      <c r="V3" s="6">
        <v>188</v>
      </c>
      <c r="W3" s="6">
        <v>157</v>
      </c>
      <c r="X3" s="6">
        <v>87</v>
      </c>
      <c r="Y3" s="10">
        <v>446</v>
      </c>
      <c r="Z3" s="5">
        <v>393</v>
      </c>
      <c r="AA3" s="6">
        <v>1825</v>
      </c>
      <c r="AB3" s="6">
        <v>3180</v>
      </c>
    </row>
    <row r="4" spans="1:28" ht="15.75" x14ac:dyDescent="0.5">
      <c r="A4" s="4" t="s">
        <v>27</v>
      </c>
      <c r="B4" s="4" t="s">
        <v>28</v>
      </c>
      <c r="C4" s="4" t="s">
        <v>34</v>
      </c>
      <c r="D4" s="4" t="s">
        <v>35</v>
      </c>
      <c r="E4" s="1" t="str">
        <f t="shared" si="0"/>
        <v>Private</v>
      </c>
      <c r="F4" s="4" t="s">
        <v>31</v>
      </c>
      <c r="G4" s="4">
        <v>2023</v>
      </c>
      <c r="H4" s="6">
        <v>13</v>
      </c>
      <c r="I4" s="6">
        <v>0</v>
      </c>
      <c r="J4" s="6">
        <v>0</v>
      </c>
      <c r="K4" s="9">
        <v>0</v>
      </c>
      <c r="L4" s="6">
        <v>6</v>
      </c>
      <c r="M4" s="6">
        <v>4</v>
      </c>
      <c r="N4" s="6">
        <v>3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10">
        <v>0</v>
      </c>
      <c r="Z4" s="5">
        <v>0</v>
      </c>
      <c r="AA4" s="6">
        <v>0</v>
      </c>
      <c r="AB4" s="6">
        <v>67</v>
      </c>
    </row>
    <row r="5" spans="1:28" ht="15.75" x14ac:dyDescent="0.5">
      <c r="A5" s="4" t="s">
        <v>27</v>
      </c>
      <c r="B5" s="4" t="s">
        <v>28</v>
      </c>
      <c r="C5" s="4" t="s">
        <v>36</v>
      </c>
      <c r="D5" s="4" t="s">
        <v>37</v>
      </c>
      <c r="E5" s="1" t="str">
        <f t="shared" si="0"/>
        <v>Private</v>
      </c>
      <c r="F5" s="4" t="s">
        <v>31</v>
      </c>
      <c r="G5" s="4">
        <v>2023</v>
      </c>
      <c r="H5" s="6">
        <v>60</v>
      </c>
      <c r="I5" s="6">
        <v>0</v>
      </c>
      <c r="J5" s="6">
        <v>0</v>
      </c>
      <c r="K5" s="9">
        <v>0</v>
      </c>
      <c r="L5" s="6">
        <v>23</v>
      </c>
      <c r="M5" s="6">
        <v>23</v>
      </c>
      <c r="N5" s="6">
        <v>12</v>
      </c>
      <c r="O5" s="6">
        <v>2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10">
        <v>0</v>
      </c>
      <c r="Z5" s="5">
        <v>0</v>
      </c>
      <c r="AA5" s="6">
        <v>0</v>
      </c>
      <c r="AB5" s="6">
        <v>40</v>
      </c>
    </row>
    <row r="6" spans="1:28" ht="15.75" x14ac:dyDescent="0.5">
      <c r="A6" s="4" t="s">
        <v>27</v>
      </c>
      <c r="B6" s="4" t="s">
        <v>28</v>
      </c>
      <c r="C6" s="4" t="s">
        <v>38</v>
      </c>
      <c r="D6" s="4" t="s">
        <v>39</v>
      </c>
      <c r="E6" s="1" t="str">
        <f t="shared" si="0"/>
        <v>Private</v>
      </c>
      <c r="F6" s="4" t="s">
        <v>31</v>
      </c>
      <c r="G6" s="4">
        <v>2023</v>
      </c>
      <c r="H6" s="6">
        <v>34</v>
      </c>
      <c r="I6" s="6">
        <v>0</v>
      </c>
      <c r="J6" s="6">
        <v>0</v>
      </c>
      <c r="K6" s="9">
        <v>0</v>
      </c>
      <c r="L6" s="6">
        <v>13</v>
      </c>
      <c r="M6" s="6">
        <v>5</v>
      </c>
      <c r="N6" s="6">
        <v>7</v>
      </c>
      <c r="O6" s="6">
        <v>7</v>
      </c>
      <c r="P6" s="6">
        <v>1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10">
        <v>0</v>
      </c>
      <c r="Z6" s="5">
        <v>0</v>
      </c>
      <c r="AA6" s="6">
        <v>0</v>
      </c>
      <c r="AB6" s="6">
        <v>22</v>
      </c>
    </row>
    <row r="7" spans="1:28" ht="15.75" x14ac:dyDescent="0.5">
      <c r="A7" s="4" t="s">
        <v>27</v>
      </c>
      <c r="B7" s="4" t="s">
        <v>28</v>
      </c>
      <c r="C7" s="4" t="s">
        <v>40</v>
      </c>
      <c r="D7" s="4" t="s">
        <v>41</v>
      </c>
      <c r="E7" s="1" t="str">
        <f t="shared" si="0"/>
        <v>NHS</v>
      </c>
      <c r="F7" s="4" t="s">
        <v>31</v>
      </c>
      <c r="G7" s="4">
        <v>2023</v>
      </c>
      <c r="H7" s="6">
        <v>1572</v>
      </c>
      <c r="I7" s="6">
        <v>3</v>
      </c>
      <c r="J7" s="6">
        <v>0</v>
      </c>
      <c r="K7" s="9">
        <v>1.90839694656489E-3</v>
      </c>
      <c r="L7" s="6">
        <v>467</v>
      </c>
      <c r="M7" s="6">
        <v>337</v>
      </c>
      <c r="N7" s="6">
        <v>209</v>
      </c>
      <c r="O7" s="6">
        <v>257</v>
      </c>
      <c r="P7" s="6">
        <v>200</v>
      </c>
      <c r="Q7" s="6">
        <v>99</v>
      </c>
      <c r="R7" s="6">
        <v>3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10">
        <v>0</v>
      </c>
      <c r="Z7" s="5">
        <v>171</v>
      </c>
      <c r="AA7" s="6">
        <v>151</v>
      </c>
      <c r="AB7" s="6">
        <v>2087</v>
      </c>
    </row>
    <row r="8" spans="1:28" ht="15.75" x14ac:dyDescent="0.5">
      <c r="A8" s="4" t="s">
        <v>27</v>
      </c>
      <c r="B8" s="4" t="s">
        <v>28</v>
      </c>
      <c r="C8" s="4" t="s">
        <v>42</v>
      </c>
      <c r="D8" s="4" t="s">
        <v>43</v>
      </c>
      <c r="E8" s="1" t="str">
        <f t="shared" si="0"/>
        <v>Private</v>
      </c>
      <c r="F8" s="4" t="s">
        <v>31</v>
      </c>
      <c r="G8" s="4">
        <v>2023</v>
      </c>
      <c r="H8" s="6">
        <v>12</v>
      </c>
      <c r="I8" s="6">
        <v>0</v>
      </c>
      <c r="J8" s="6">
        <v>0</v>
      </c>
      <c r="K8" s="9">
        <v>0</v>
      </c>
      <c r="L8" s="6">
        <v>10</v>
      </c>
      <c r="M8" s="6">
        <v>1</v>
      </c>
      <c r="N8" s="6">
        <v>0</v>
      </c>
      <c r="O8" s="6">
        <v>1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10">
        <v>0</v>
      </c>
      <c r="Z8" s="5">
        <v>0</v>
      </c>
      <c r="AA8" s="6">
        <v>0</v>
      </c>
      <c r="AB8" s="6">
        <v>35</v>
      </c>
    </row>
    <row r="9" spans="1:28" ht="15.75" x14ac:dyDescent="0.5">
      <c r="A9" s="4" t="s">
        <v>27</v>
      </c>
      <c r="B9" s="4" t="s">
        <v>28</v>
      </c>
      <c r="C9" s="4" t="s">
        <v>44</v>
      </c>
      <c r="D9" s="4" t="s">
        <v>45</v>
      </c>
      <c r="E9" s="1" t="str">
        <f t="shared" si="0"/>
        <v>Private</v>
      </c>
      <c r="F9" s="4" t="s">
        <v>31</v>
      </c>
      <c r="G9" s="4">
        <v>2023</v>
      </c>
      <c r="H9" s="6">
        <v>23</v>
      </c>
      <c r="I9" s="6">
        <v>0</v>
      </c>
      <c r="J9" s="6">
        <v>0</v>
      </c>
      <c r="K9" s="9">
        <v>0</v>
      </c>
      <c r="L9" s="6">
        <v>19</v>
      </c>
      <c r="M9" s="6">
        <v>3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10">
        <v>0</v>
      </c>
      <c r="Z9" s="5">
        <v>0</v>
      </c>
      <c r="AA9" s="6">
        <v>0</v>
      </c>
      <c r="AB9" s="6">
        <v>36</v>
      </c>
    </row>
    <row r="10" spans="1:28" ht="15.75" x14ac:dyDescent="0.5">
      <c r="A10" s="4" t="s">
        <v>27</v>
      </c>
      <c r="B10" s="4" t="s">
        <v>28</v>
      </c>
      <c r="C10" s="4" t="s">
        <v>46</v>
      </c>
      <c r="D10" s="4" t="s">
        <v>47</v>
      </c>
      <c r="E10" s="1" t="str">
        <f t="shared" si="0"/>
        <v>NHS</v>
      </c>
      <c r="F10" s="4" t="s">
        <v>31</v>
      </c>
      <c r="G10" s="4">
        <v>2023</v>
      </c>
      <c r="H10" s="6">
        <v>1321</v>
      </c>
      <c r="I10" s="6">
        <v>5</v>
      </c>
      <c r="J10" s="6">
        <v>5</v>
      </c>
      <c r="K10" s="9">
        <v>3.7850113550340599E-3</v>
      </c>
      <c r="L10" s="6">
        <v>375</v>
      </c>
      <c r="M10" s="6">
        <v>335</v>
      </c>
      <c r="N10" s="6">
        <v>309</v>
      </c>
      <c r="O10" s="6">
        <v>257</v>
      </c>
      <c r="P10" s="6">
        <v>20</v>
      </c>
      <c r="Q10" s="6">
        <v>20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10">
        <v>5</v>
      </c>
      <c r="Z10" s="5">
        <v>81</v>
      </c>
      <c r="AA10" s="6">
        <v>234</v>
      </c>
      <c r="AB10" s="6">
        <v>1741</v>
      </c>
    </row>
    <row r="11" spans="1:28" ht="15.75" x14ac:dyDescent="0.5">
      <c r="A11" s="4" t="s">
        <v>27</v>
      </c>
      <c r="B11" s="4" t="s">
        <v>28</v>
      </c>
      <c r="C11" s="4" t="s">
        <v>48</v>
      </c>
      <c r="D11" s="4" t="s">
        <v>49</v>
      </c>
      <c r="E11" s="1" t="str">
        <f t="shared" si="0"/>
        <v>NHS</v>
      </c>
      <c r="F11" s="4" t="s">
        <v>31</v>
      </c>
      <c r="G11" s="4">
        <v>2023</v>
      </c>
      <c r="H11" s="6">
        <v>2026</v>
      </c>
      <c r="I11" s="6">
        <v>258</v>
      </c>
      <c r="J11" s="6">
        <v>13</v>
      </c>
      <c r="K11" s="9">
        <v>0.12734452122408699</v>
      </c>
      <c r="L11" s="6">
        <v>441</v>
      </c>
      <c r="M11" s="6">
        <v>325</v>
      </c>
      <c r="N11" s="6">
        <v>302</v>
      </c>
      <c r="O11" s="6">
        <v>283</v>
      </c>
      <c r="P11" s="6">
        <v>261</v>
      </c>
      <c r="Q11" s="6">
        <v>156</v>
      </c>
      <c r="R11" s="6">
        <v>39</v>
      </c>
      <c r="S11" s="6">
        <v>90</v>
      </c>
      <c r="T11" s="6">
        <v>59</v>
      </c>
      <c r="U11" s="6">
        <v>42</v>
      </c>
      <c r="V11" s="6">
        <v>6</v>
      </c>
      <c r="W11" s="6">
        <v>9</v>
      </c>
      <c r="X11" s="6">
        <v>0</v>
      </c>
      <c r="Y11" s="10">
        <v>13</v>
      </c>
      <c r="Z11" s="5">
        <v>111</v>
      </c>
      <c r="AA11" s="6">
        <v>155</v>
      </c>
      <c r="AB11" s="6">
        <v>2036</v>
      </c>
    </row>
    <row r="12" spans="1:28" ht="15.75" x14ac:dyDescent="0.5">
      <c r="A12" s="4" t="s">
        <v>27</v>
      </c>
      <c r="B12" s="4" t="s">
        <v>28</v>
      </c>
      <c r="C12" s="4" t="s">
        <v>50</v>
      </c>
      <c r="D12" s="4" t="s">
        <v>51</v>
      </c>
      <c r="E12" s="1" t="str">
        <f t="shared" si="0"/>
        <v>NHS</v>
      </c>
      <c r="F12" s="4" t="s">
        <v>31</v>
      </c>
      <c r="G12" s="4">
        <v>2023</v>
      </c>
      <c r="H12" s="6">
        <v>561</v>
      </c>
      <c r="I12" s="6">
        <v>101</v>
      </c>
      <c r="J12" s="6">
        <v>8</v>
      </c>
      <c r="K12" s="9">
        <v>0.18003565062388599</v>
      </c>
      <c r="L12" s="6">
        <v>105</v>
      </c>
      <c r="M12" s="6">
        <v>110</v>
      </c>
      <c r="N12" s="6">
        <v>65</v>
      </c>
      <c r="O12" s="6">
        <v>58</v>
      </c>
      <c r="P12" s="6">
        <v>71</v>
      </c>
      <c r="Q12" s="6">
        <v>51</v>
      </c>
      <c r="R12" s="6">
        <v>18</v>
      </c>
      <c r="S12" s="6">
        <v>21</v>
      </c>
      <c r="T12" s="6">
        <v>28</v>
      </c>
      <c r="U12" s="6">
        <v>11</v>
      </c>
      <c r="V12" s="6">
        <v>7</v>
      </c>
      <c r="W12" s="6">
        <v>5</v>
      </c>
      <c r="X12" s="6">
        <v>3</v>
      </c>
      <c r="Y12" s="10">
        <v>8</v>
      </c>
      <c r="Z12" s="5">
        <v>519</v>
      </c>
      <c r="AA12" s="6">
        <v>32</v>
      </c>
      <c r="AB12" s="6">
        <v>437</v>
      </c>
    </row>
    <row r="13" spans="1:28" ht="15.75" x14ac:dyDescent="0.5">
      <c r="A13" s="4" t="s">
        <v>27</v>
      </c>
      <c r="B13" s="4" t="s">
        <v>28</v>
      </c>
      <c r="C13" s="4" t="s">
        <v>52</v>
      </c>
      <c r="D13" s="4" t="s">
        <v>53</v>
      </c>
      <c r="E13" s="1" t="str">
        <f t="shared" si="0"/>
        <v>NHS</v>
      </c>
      <c r="F13" s="4" t="s">
        <v>31</v>
      </c>
      <c r="G13" s="4">
        <v>2023</v>
      </c>
      <c r="H13" s="6">
        <v>5027</v>
      </c>
      <c r="I13" s="6">
        <v>825</v>
      </c>
      <c r="J13" s="6">
        <v>110</v>
      </c>
      <c r="K13" s="9">
        <v>0.164113785557987</v>
      </c>
      <c r="L13" s="6">
        <v>995</v>
      </c>
      <c r="M13" s="6">
        <v>763</v>
      </c>
      <c r="N13" s="6">
        <v>562</v>
      </c>
      <c r="O13" s="6">
        <v>670</v>
      </c>
      <c r="P13" s="6">
        <v>729</v>
      </c>
      <c r="Q13" s="6">
        <v>483</v>
      </c>
      <c r="R13" s="6">
        <v>225</v>
      </c>
      <c r="S13" s="6">
        <v>256</v>
      </c>
      <c r="T13" s="6">
        <v>97</v>
      </c>
      <c r="U13" s="6">
        <v>76</v>
      </c>
      <c r="V13" s="6">
        <v>37</v>
      </c>
      <c r="W13" s="6">
        <v>14</v>
      </c>
      <c r="X13" s="6">
        <v>10</v>
      </c>
      <c r="Y13" s="10">
        <v>110</v>
      </c>
      <c r="Z13" s="5">
        <v>603</v>
      </c>
      <c r="AA13" s="6">
        <v>54</v>
      </c>
      <c r="AB13" s="6">
        <v>4700</v>
      </c>
    </row>
    <row r="14" spans="1:28" ht="15.75" x14ac:dyDescent="0.5">
      <c r="A14" s="4" t="s">
        <v>27</v>
      </c>
      <c r="B14" s="4" t="s">
        <v>28</v>
      </c>
      <c r="C14" s="4" t="s">
        <v>54</v>
      </c>
      <c r="D14" s="4" t="s">
        <v>55</v>
      </c>
      <c r="E14" s="1" t="str">
        <f t="shared" si="0"/>
        <v>Private</v>
      </c>
      <c r="F14" s="4" t="s">
        <v>31</v>
      </c>
      <c r="G14" s="4">
        <v>2023</v>
      </c>
      <c r="H14" s="6">
        <v>22</v>
      </c>
      <c r="I14" s="6">
        <v>0</v>
      </c>
      <c r="J14" s="6">
        <v>0</v>
      </c>
      <c r="K14" s="9">
        <v>0</v>
      </c>
      <c r="L14" s="6">
        <v>9</v>
      </c>
      <c r="M14" s="6">
        <v>6</v>
      </c>
      <c r="N14" s="6">
        <v>3</v>
      </c>
      <c r="O14" s="6">
        <v>2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10">
        <v>0</v>
      </c>
      <c r="Z14" s="5">
        <v>0</v>
      </c>
      <c r="AA14" s="6">
        <v>0</v>
      </c>
      <c r="AB14" s="6">
        <v>116</v>
      </c>
    </row>
    <row r="15" spans="1:28" ht="15.75" x14ac:dyDescent="0.5">
      <c r="A15" s="4" t="s">
        <v>27</v>
      </c>
      <c r="B15" s="4" t="s">
        <v>28</v>
      </c>
      <c r="C15" s="4" t="s">
        <v>56</v>
      </c>
      <c r="D15" s="4" t="s">
        <v>57</v>
      </c>
      <c r="E15" s="1" t="str">
        <f t="shared" si="0"/>
        <v>NHS</v>
      </c>
      <c r="F15" s="4" t="s">
        <v>31</v>
      </c>
      <c r="G15" s="4">
        <v>2023</v>
      </c>
      <c r="H15" s="6">
        <v>2188</v>
      </c>
      <c r="I15" s="6">
        <v>294</v>
      </c>
      <c r="J15" s="6">
        <v>1</v>
      </c>
      <c r="K15" s="9">
        <v>0.13436928702011</v>
      </c>
      <c r="L15" s="6">
        <v>462</v>
      </c>
      <c r="M15" s="6">
        <v>333</v>
      </c>
      <c r="N15" s="6">
        <v>223</v>
      </c>
      <c r="O15" s="6">
        <v>299</v>
      </c>
      <c r="P15" s="6">
        <v>248</v>
      </c>
      <c r="Q15" s="6">
        <v>329</v>
      </c>
      <c r="R15" s="6">
        <v>99</v>
      </c>
      <c r="S15" s="6">
        <v>184</v>
      </c>
      <c r="T15" s="6">
        <v>8</v>
      </c>
      <c r="U15" s="6">
        <v>2</v>
      </c>
      <c r="V15" s="6">
        <v>0</v>
      </c>
      <c r="W15" s="6">
        <v>0</v>
      </c>
      <c r="X15" s="6">
        <v>0</v>
      </c>
      <c r="Y15" s="10">
        <v>1</v>
      </c>
      <c r="Z15" s="5">
        <v>9</v>
      </c>
      <c r="AA15" s="6">
        <v>221</v>
      </c>
      <c r="AB15" s="6">
        <v>1591</v>
      </c>
    </row>
    <row r="16" spans="1:28" ht="15.75" x14ac:dyDescent="0.5">
      <c r="A16" s="4" t="s">
        <v>27</v>
      </c>
      <c r="B16" s="4" t="s">
        <v>28</v>
      </c>
      <c r="C16" s="4" t="s">
        <v>58</v>
      </c>
      <c r="D16" s="4" t="s">
        <v>59</v>
      </c>
      <c r="E16" s="1" t="str">
        <f t="shared" si="0"/>
        <v>NHS</v>
      </c>
      <c r="F16" s="4" t="s">
        <v>31</v>
      </c>
      <c r="G16" s="4">
        <v>2023</v>
      </c>
      <c r="H16" s="6">
        <v>2244</v>
      </c>
      <c r="I16" s="6">
        <v>100</v>
      </c>
      <c r="J16" s="6">
        <v>38</v>
      </c>
      <c r="K16" s="9">
        <v>4.4563279857397498E-2</v>
      </c>
      <c r="L16" s="6">
        <v>703</v>
      </c>
      <c r="M16" s="6">
        <v>582</v>
      </c>
      <c r="N16" s="6">
        <v>350</v>
      </c>
      <c r="O16" s="6">
        <v>311</v>
      </c>
      <c r="P16" s="6">
        <v>156</v>
      </c>
      <c r="Q16" s="6">
        <v>42</v>
      </c>
      <c r="R16" s="6">
        <v>18</v>
      </c>
      <c r="S16" s="6">
        <v>12</v>
      </c>
      <c r="T16" s="6">
        <v>12</v>
      </c>
      <c r="U16" s="6">
        <v>7</v>
      </c>
      <c r="V16" s="6">
        <v>6</v>
      </c>
      <c r="W16" s="6">
        <v>4</v>
      </c>
      <c r="X16" s="6">
        <v>3</v>
      </c>
      <c r="Y16" s="10">
        <v>38</v>
      </c>
      <c r="Z16" s="5">
        <v>0</v>
      </c>
      <c r="AA16" s="6">
        <v>0</v>
      </c>
      <c r="AB16" s="6">
        <v>6756</v>
      </c>
    </row>
    <row r="17" spans="1:28" ht="15.75" x14ac:dyDescent="0.5">
      <c r="A17" s="4" t="s">
        <v>27</v>
      </c>
      <c r="B17" s="4" t="s">
        <v>28</v>
      </c>
      <c r="C17" s="4" t="s">
        <v>60</v>
      </c>
      <c r="D17" s="4" t="s">
        <v>61</v>
      </c>
      <c r="E17" s="1" t="str">
        <f t="shared" si="0"/>
        <v>NHS</v>
      </c>
      <c r="F17" s="4" t="s">
        <v>31</v>
      </c>
      <c r="G17" s="4">
        <v>2023</v>
      </c>
      <c r="H17" s="6">
        <v>2810</v>
      </c>
      <c r="I17" s="6">
        <v>132</v>
      </c>
      <c r="J17" s="6">
        <v>27</v>
      </c>
      <c r="K17" s="9">
        <v>4.69750889679715E-2</v>
      </c>
      <c r="L17" s="6">
        <v>800</v>
      </c>
      <c r="M17" s="6">
        <v>580</v>
      </c>
      <c r="N17" s="6">
        <v>417</v>
      </c>
      <c r="O17" s="6">
        <v>420</v>
      </c>
      <c r="P17" s="6">
        <v>272</v>
      </c>
      <c r="Q17" s="6">
        <v>189</v>
      </c>
      <c r="R17" s="6">
        <v>33</v>
      </c>
      <c r="S17" s="6">
        <v>26</v>
      </c>
      <c r="T17" s="6">
        <v>17</v>
      </c>
      <c r="U17" s="6">
        <v>7</v>
      </c>
      <c r="V17" s="6">
        <v>5</v>
      </c>
      <c r="W17" s="6">
        <v>10</v>
      </c>
      <c r="X17" s="6">
        <v>7</v>
      </c>
      <c r="Y17" s="10">
        <v>27</v>
      </c>
      <c r="Z17" s="5">
        <v>735</v>
      </c>
      <c r="AA17" s="6">
        <v>25</v>
      </c>
      <c r="AB17" s="6">
        <v>4418</v>
      </c>
    </row>
    <row r="18" spans="1:28" ht="15.75" x14ac:dyDescent="0.5">
      <c r="A18" s="4" t="s">
        <v>27</v>
      </c>
      <c r="B18" s="4" t="s">
        <v>28</v>
      </c>
      <c r="C18" s="4" t="s">
        <v>62</v>
      </c>
      <c r="D18" s="4" t="s">
        <v>63</v>
      </c>
      <c r="E18" s="1" t="str">
        <f t="shared" si="0"/>
        <v>NHS</v>
      </c>
      <c r="F18" s="4" t="s">
        <v>31</v>
      </c>
      <c r="G18" s="4">
        <v>2023</v>
      </c>
      <c r="H18" s="6">
        <v>1059</v>
      </c>
      <c r="I18" s="6">
        <v>3</v>
      </c>
      <c r="J18" s="6">
        <v>0</v>
      </c>
      <c r="K18" s="9">
        <v>2.8328611898016999E-3</v>
      </c>
      <c r="L18" s="6">
        <v>356</v>
      </c>
      <c r="M18" s="6">
        <v>277</v>
      </c>
      <c r="N18" s="6">
        <v>233</v>
      </c>
      <c r="O18" s="6">
        <v>155</v>
      </c>
      <c r="P18" s="6">
        <v>26</v>
      </c>
      <c r="Q18" s="6">
        <v>9</v>
      </c>
      <c r="R18" s="6">
        <v>2</v>
      </c>
      <c r="S18" s="6">
        <v>1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10">
        <v>0</v>
      </c>
      <c r="Z18" s="5">
        <v>158</v>
      </c>
      <c r="AA18" s="6">
        <v>1064</v>
      </c>
      <c r="AB18" s="6">
        <v>916</v>
      </c>
    </row>
    <row r="19" spans="1:28" ht="15.75" x14ac:dyDescent="0.5">
      <c r="A19" s="4" t="s">
        <v>27</v>
      </c>
      <c r="B19" s="4" t="s">
        <v>28</v>
      </c>
      <c r="C19" s="4" t="s">
        <v>64</v>
      </c>
      <c r="D19" s="4" t="s">
        <v>65</v>
      </c>
      <c r="E19" s="1" t="str">
        <f t="shared" si="0"/>
        <v>NHS</v>
      </c>
      <c r="F19" s="4" t="s">
        <v>31</v>
      </c>
      <c r="G19" s="4">
        <v>2023</v>
      </c>
      <c r="H19" s="6">
        <v>1187</v>
      </c>
      <c r="I19" s="6">
        <v>2</v>
      </c>
      <c r="J19" s="6">
        <v>0</v>
      </c>
      <c r="K19" s="9">
        <v>1.6849199663015999E-3</v>
      </c>
      <c r="L19" s="6">
        <v>376</v>
      </c>
      <c r="M19" s="6">
        <v>348</v>
      </c>
      <c r="N19" s="6">
        <v>217</v>
      </c>
      <c r="O19" s="6">
        <v>147</v>
      </c>
      <c r="P19" s="6">
        <v>79</v>
      </c>
      <c r="Q19" s="6">
        <v>18</v>
      </c>
      <c r="R19" s="6">
        <v>1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10">
        <v>0</v>
      </c>
      <c r="Z19" s="5">
        <v>58</v>
      </c>
      <c r="AA19" s="6">
        <v>769</v>
      </c>
      <c r="AB19" s="6">
        <v>1727</v>
      </c>
    </row>
    <row r="20" spans="1:28" ht="15.75" x14ac:dyDescent="0.5">
      <c r="A20" s="4" t="s">
        <v>27</v>
      </c>
      <c r="B20" s="4" t="s">
        <v>28</v>
      </c>
      <c r="C20" s="4" t="s">
        <v>66</v>
      </c>
      <c r="D20" s="4" t="s">
        <v>67</v>
      </c>
      <c r="E20" s="1" t="str">
        <f t="shared" si="0"/>
        <v>Private</v>
      </c>
      <c r="F20" s="4" t="s">
        <v>31</v>
      </c>
      <c r="G20" s="4">
        <v>2023</v>
      </c>
      <c r="H20" s="6">
        <v>81</v>
      </c>
      <c r="I20" s="6">
        <v>2</v>
      </c>
      <c r="J20" s="6">
        <v>0</v>
      </c>
      <c r="K20" s="9">
        <v>2.4691358024691398E-2</v>
      </c>
      <c r="L20" s="6">
        <v>15</v>
      </c>
      <c r="M20" s="6">
        <v>16</v>
      </c>
      <c r="N20" s="6">
        <v>17</v>
      </c>
      <c r="O20" s="6">
        <v>8</v>
      </c>
      <c r="P20" s="6">
        <v>16</v>
      </c>
      <c r="Q20" s="6">
        <v>7</v>
      </c>
      <c r="R20" s="6">
        <v>0</v>
      </c>
      <c r="S20" s="6">
        <v>2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10">
        <v>0</v>
      </c>
      <c r="Z20" s="5">
        <v>0</v>
      </c>
      <c r="AA20" s="6">
        <v>0</v>
      </c>
      <c r="AB20" s="6">
        <v>10</v>
      </c>
    </row>
    <row r="21" spans="1:28" ht="15.75" x14ac:dyDescent="0.5">
      <c r="A21" s="4" t="s">
        <v>27</v>
      </c>
      <c r="B21" s="4" t="s">
        <v>28</v>
      </c>
      <c r="C21" s="4" t="s">
        <v>68</v>
      </c>
      <c r="D21" s="4" t="s">
        <v>69</v>
      </c>
      <c r="E21" s="1" t="str">
        <f t="shared" si="0"/>
        <v>NHS</v>
      </c>
      <c r="F21" s="4" t="s">
        <v>31</v>
      </c>
      <c r="G21" s="4">
        <v>2023</v>
      </c>
      <c r="H21" s="6">
        <v>2448</v>
      </c>
      <c r="I21" s="6">
        <v>42</v>
      </c>
      <c r="J21" s="6">
        <v>12</v>
      </c>
      <c r="K21" s="9">
        <v>1.7156862745097999E-2</v>
      </c>
      <c r="L21" s="6">
        <v>762</v>
      </c>
      <c r="M21" s="6">
        <v>563</v>
      </c>
      <c r="N21" s="6">
        <v>329</v>
      </c>
      <c r="O21" s="6">
        <v>395</v>
      </c>
      <c r="P21" s="6">
        <v>212</v>
      </c>
      <c r="Q21" s="6">
        <v>145</v>
      </c>
      <c r="R21" s="6">
        <v>15</v>
      </c>
      <c r="S21" s="6">
        <v>7</v>
      </c>
      <c r="T21" s="6">
        <v>2</v>
      </c>
      <c r="U21" s="6">
        <v>0</v>
      </c>
      <c r="V21" s="6">
        <v>0</v>
      </c>
      <c r="W21" s="6">
        <v>4</v>
      </c>
      <c r="X21" s="6">
        <v>2</v>
      </c>
      <c r="Y21" s="10">
        <v>12</v>
      </c>
      <c r="Z21" s="5">
        <v>174</v>
      </c>
      <c r="AA21" s="6">
        <v>149</v>
      </c>
      <c r="AB21" s="6">
        <v>3051</v>
      </c>
    </row>
    <row r="22" spans="1:28" ht="15.75" x14ac:dyDescent="0.5">
      <c r="A22" s="4" t="s">
        <v>27</v>
      </c>
      <c r="B22" s="4" t="s">
        <v>28</v>
      </c>
      <c r="C22" s="4" t="s">
        <v>70</v>
      </c>
      <c r="D22" s="4" t="s">
        <v>71</v>
      </c>
      <c r="E22" s="1" t="str">
        <f t="shared" si="0"/>
        <v>NHS</v>
      </c>
      <c r="F22" s="4" t="s">
        <v>31</v>
      </c>
      <c r="G22" s="4">
        <v>2023</v>
      </c>
      <c r="H22" s="6">
        <v>102</v>
      </c>
      <c r="I22" s="6">
        <v>0</v>
      </c>
      <c r="J22" s="6">
        <v>0</v>
      </c>
      <c r="K22" s="9">
        <v>0</v>
      </c>
      <c r="L22" s="6">
        <v>20</v>
      </c>
      <c r="M22" s="6">
        <v>23</v>
      </c>
      <c r="N22" s="6">
        <v>23</v>
      </c>
      <c r="O22" s="6">
        <v>19</v>
      </c>
      <c r="P22" s="6">
        <v>10</v>
      </c>
      <c r="Q22" s="6">
        <v>7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10">
        <v>0</v>
      </c>
      <c r="Z22" s="5">
        <v>0</v>
      </c>
      <c r="AA22" s="6">
        <v>0</v>
      </c>
      <c r="AB22" s="6">
        <v>391</v>
      </c>
    </row>
    <row r="23" spans="1:28" ht="15.75" x14ac:dyDescent="0.5">
      <c r="A23" s="4" t="s">
        <v>27</v>
      </c>
      <c r="B23" s="4" t="s">
        <v>28</v>
      </c>
      <c r="C23" s="4" t="s">
        <v>72</v>
      </c>
      <c r="D23" s="4" t="s">
        <v>73</v>
      </c>
      <c r="E23" s="1" t="str">
        <f t="shared" si="0"/>
        <v>NHS</v>
      </c>
      <c r="F23" s="4" t="s">
        <v>31</v>
      </c>
      <c r="G23" s="4">
        <v>2023</v>
      </c>
      <c r="H23" s="6">
        <v>337</v>
      </c>
      <c r="I23" s="6">
        <v>0</v>
      </c>
      <c r="J23" s="6">
        <v>0</v>
      </c>
      <c r="K23" s="9">
        <v>0</v>
      </c>
      <c r="L23" s="6">
        <v>311</v>
      </c>
      <c r="M23" s="6">
        <v>13</v>
      </c>
      <c r="N23" s="6">
        <v>4</v>
      </c>
      <c r="O23" s="6">
        <v>5</v>
      </c>
      <c r="P23" s="6">
        <v>4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10">
        <v>0</v>
      </c>
      <c r="Z23" s="5">
        <v>87</v>
      </c>
      <c r="AA23" s="6">
        <v>140</v>
      </c>
      <c r="AB23" s="6">
        <v>976</v>
      </c>
    </row>
    <row r="24" spans="1:28" ht="15.75" x14ac:dyDescent="0.5">
      <c r="A24" s="4" t="s">
        <v>27</v>
      </c>
      <c r="B24" s="4" t="s">
        <v>28</v>
      </c>
      <c r="C24" s="4" t="s">
        <v>74</v>
      </c>
      <c r="D24" s="4" t="s">
        <v>75</v>
      </c>
      <c r="E24" s="1" t="str">
        <f t="shared" si="0"/>
        <v>Private</v>
      </c>
      <c r="F24" s="4" t="s">
        <v>31</v>
      </c>
      <c r="G24" s="4">
        <v>2023</v>
      </c>
      <c r="H24" s="6">
        <v>191</v>
      </c>
      <c r="I24" s="6">
        <v>70</v>
      </c>
      <c r="J24" s="6">
        <v>26</v>
      </c>
      <c r="K24" s="9">
        <v>0.36649214659685903</v>
      </c>
      <c r="L24" s="6">
        <v>19</v>
      </c>
      <c r="M24" s="6">
        <v>28</v>
      </c>
      <c r="N24" s="6">
        <v>28</v>
      </c>
      <c r="O24" s="6">
        <v>18</v>
      </c>
      <c r="P24" s="6">
        <v>16</v>
      </c>
      <c r="Q24" s="6">
        <v>12</v>
      </c>
      <c r="R24" s="6">
        <v>18</v>
      </c>
      <c r="S24" s="6">
        <v>7</v>
      </c>
      <c r="T24" s="6">
        <v>7</v>
      </c>
      <c r="U24" s="6">
        <v>2</v>
      </c>
      <c r="V24" s="6">
        <v>5</v>
      </c>
      <c r="W24" s="6">
        <v>4</v>
      </c>
      <c r="X24" s="6">
        <v>1</v>
      </c>
      <c r="Y24" s="10">
        <v>26</v>
      </c>
      <c r="Z24" s="5">
        <v>0</v>
      </c>
      <c r="AA24" s="6">
        <v>0</v>
      </c>
      <c r="AB24" s="6">
        <v>171</v>
      </c>
    </row>
    <row r="25" spans="1:28" ht="15.75" x14ac:dyDescent="0.5">
      <c r="A25" s="4" t="s">
        <v>27</v>
      </c>
      <c r="B25" s="4" t="s">
        <v>28</v>
      </c>
      <c r="C25" s="4" t="s">
        <v>76</v>
      </c>
      <c r="D25" s="4" t="s">
        <v>77</v>
      </c>
      <c r="E25" s="1" t="str">
        <f t="shared" si="0"/>
        <v>NHS</v>
      </c>
      <c r="F25" s="4" t="s">
        <v>31</v>
      </c>
      <c r="G25" s="4">
        <v>2023</v>
      </c>
      <c r="H25" s="6">
        <v>2208</v>
      </c>
      <c r="I25" s="6">
        <v>1</v>
      </c>
      <c r="J25" s="6">
        <v>0</v>
      </c>
      <c r="K25" s="9">
        <v>4.5289855072463801E-4</v>
      </c>
      <c r="L25" s="6">
        <v>835</v>
      </c>
      <c r="M25" s="6">
        <v>543</v>
      </c>
      <c r="N25" s="6">
        <v>294</v>
      </c>
      <c r="O25" s="6">
        <v>270</v>
      </c>
      <c r="P25" s="6">
        <v>176</v>
      </c>
      <c r="Q25" s="6">
        <v>89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10">
        <v>0</v>
      </c>
      <c r="Z25" s="5">
        <v>661</v>
      </c>
      <c r="AA25" s="6">
        <v>482</v>
      </c>
      <c r="AB25" s="6">
        <v>3002</v>
      </c>
    </row>
    <row r="26" spans="1:28" ht="15.75" x14ac:dyDescent="0.5">
      <c r="A26" s="4" t="s">
        <v>27</v>
      </c>
      <c r="B26" s="4" t="s">
        <v>28</v>
      </c>
      <c r="C26" s="4" t="s">
        <v>78</v>
      </c>
      <c r="D26" s="4" t="s">
        <v>79</v>
      </c>
      <c r="E26" s="1" t="str">
        <f t="shared" si="0"/>
        <v>NHS</v>
      </c>
      <c r="F26" s="4" t="s">
        <v>31</v>
      </c>
      <c r="G26" s="4">
        <v>2023</v>
      </c>
      <c r="H26" s="6">
        <v>1658</v>
      </c>
      <c r="I26" s="6">
        <v>78</v>
      </c>
      <c r="J26" s="6">
        <v>11</v>
      </c>
      <c r="K26" s="9">
        <v>4.7044632086851598E-2</v>
      </c>
      <c r="L26" s="6">
        <v>328</v>
      </c>
      <c r="M26" s="6">
        <v>302</v>
      </c>
      <c r="N26" s="6">
        <v>301</v>
      </c>
      <c r="O26" s="6">
        <v>224</v>
      </c>
      <c r="P26" s="6">
        <v>212</v>
      </c>
      <c r="Q26" s="6">
        <v>213</v>
      </c>
      <c r="R26" s="6">
        <v>8</v>
      </c>
      <c r="S26" s="6">
        <v>38</v>
      </c>
      <c r="T26" s="6">
        <v>17</v>
      </c>
      <c r="U26" s="6">
        <v>0</v>
      </c>
      <c r="V26" s="6">
        <v>2</v>
      </c>
      <c r="W26" s="6">
        <v>0</v>
      </c>
      <c r="X26" s="6">
        <v>2</v>
      </c>
      <c r="Y26" s="10">
        <v>11</v>
      </c>
      <c r="Z26" s="5">
        <v>76</v>
      </c>
      <c r="AA26" s="6">
        <v>0</v>
      </c>
      <c r="AB26" s="6">
        <v>958</v>
      </c>
    </row>
    <row r="27" spans="1:28" ht="15.75" x14ac:dyDescent="0.5">
      <c r="A27" s="4" t="s">
        <v>27</v>
      </c>
      <c r="B27" s="4" t="s">
        <v>28</v>
      </c>
      <c r="C27" s="4" t="s">
        <v>80</v>
      </c>
      <c r="D27" s="4" t="s">
        <v>81</v>
      </c>
      <c r="E27" s="1" t="str">
        <f t="shared" si="0"/>
        <v>Private</v>
      </c>
      <c r="F27" s="4" t="s">
        <v>31</v>
      </c>
      <c r="G27" s="4">
        <v>2023</v>
      </c>
      <c r="H27" s="6">
        <v>21</v>
      </c>
      <c r="I27" s="6">
        <v>1</v>
      </c>
      <c r="J27" s="6">
        <v>1</v>
      </c>
      <c r="K27" s="9">
        <v>4.7619047619047603E-2</v>
      </c>
      <c r="L27" s="6">
        <v>14</v>
      </c>
      <c r="M27" s="6">
        <v>3</v>
      </c>
      <c r="N27" s="6">
        <v>3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10">
        <v>1</v>
      </c>
      <c r="Z27" s="5">
        <v>0</v>
      </c>
      <c r="AA27" s="6">
        <v>0</v>
      </c>
      <c r="AB27" s="6">
        <v>78</v>
      </c>
    </row>
    <row r="28" spans="1:28" ht="15.75" x14ac:dyDescent="0.5">
      <c r="A28" s="4" t="s">
        <v>27</v>
      </c>
      <c r="B28" s="4" t="s">
        <v>28</v>
      </c>
      <c r="C28" s="4" t="s">
        <v>82</v>
      </c>
      <c r="D28" s="4" t="s">
        <v>83</v>
      </c>
      <c r="E28" s="1" t="str">
        <f t="shared" si="0"/>
        <v>Private</v>
      </c>
      <c r="F28" s="4" t="s">
        <v>31</v>
      </c>
      <c r="G28" s="4">
        <v>2023</v>
      </c>
      <c r="H28" s="6">
        <v>15</v>
      </c>
      <c r="I28" s="6">
        <v>0</v>
      </c>
      <c r="J28" s="6">
        <v>0</v>
      </c>
      <c r="K28" s="9">
        <v>0</v>
      </c>
      <c r="L28" s="6">
        <v>15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10">
        <v>0</v>
      </c>
      <c r="Z28" s="5">
        <v>0</v>
      </c>
      <c r="AA28" s="6">
        <v>0</v>
      </c>
      <c r="AB28" s="6">
        <v>105</v>
      </c>
    </row>
    <row r="29" spans="1:28" ht="15.75" x14ac:dyDescent="0.5">
      <c r="A29" s="4" t="s">
        <v>27</v>
      </c>
      <c r="B29" s="4" t="s">
        <v>28</v>
      </c>
      <c r="C29" s="4" t="s">
        <v>84</v>
      </c>
      <c r="D29" s="4" t="s">
        <v>85</v>
      </c>
      <c r="E29" s="1" t="str">
        <f t="shared" si="0"/>
        <v>NHS</v>
      </c>
      <c r="F29" s="4" t="s">
        <v>31</v>
      </c>
      <c r="G29" s="4">
        <v>2023</v>
      </c>
      <c r="H29" s="6">
        <v>0</v>
      </c>
      <c r="I29" s="6">
        <v>0</v>
      </c>
      <c r="J29" s="6">
        <v>0</v>
      </c>
      <c r="K29" s="9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10">
        <v>0</v>
      </c>
      <c r="Z29" s="5">
        <v>0</v>
      </c>
      <c r="AA29" s="6">
        <v>17</v>
      </c>
      <c r="AB29" s="6">
        <v>0</v>
      </c>
    </row>
    <row r="30" spans="1:28" ht="15.75" x14ac:dyDescent="0.5">
      <c r="A30" s="4" t="s">
        <v>27</v>
      </c>
      <c r="B30" s="4" t="s">
        <v>28</v>
      </c>
      <c r="C30" s="4" t="s">
        <v>86</v>
      </c>
      <c r="D30" s="4" t="s">
        <v>87</v>
      </c>
      <c r="E30" s="1" t="str">
        <f t="shared" si="0"/>
        <v>Private</v>
      </c>
      <c r="F30" s="4" t="s">
        <v>31</v>
      </c>
      <c r="G30" s="4">
        <v>2023</v>
      </c>
      <c r="H30" s="6">
        <v>161</v>
      </c>
      <c r="I30" s="6">
        <v>9</v>
      </c>
      <c r="J30" s="6">
        <v>5</v>
      </c>
      <c r="K30" s="9">
        <v>5.5900621118012403E-2</v>
      </c>
      <c r="L30" s="6">
        <v>68</v>
      </c>
      <c r="M30" s="6">
        <v>60</v>
      </c>
      <c r="N30" s="6">
        <v>15</v>
      </c>
      <c r="O30" s="6">
        <v>7</v>
      </c>
      <c r="P30" s="6">
        <v>0</v>
      </c>
      <c r="Q30" s="6">
        <v>2</v>
      </c>
      <c r="R30" s="6">
        <v>1</v>
      </c>
      <c r="S30" s="6">
        <v>3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10">
        <v>5</v>
      </c>
      <c r="Z30" s="5">
        <v>0</v>
      </c>
      <c r="AA30" s="6">
        <v>0</v>
      </c>
      <c r="AB30" s="6">
        <v>109</v>
      </c>
    </row>
    <row r="31" spans="1:28" ht="15.75" x14ac:dyDescent="0.5">
      <c r="A31" s="4" t="s">
        <v>27</v>
      </c>
      <c r="B31" s="4" t="s">
        <v>28</v>
      </c>
      <c r="C31" s="4" t="s">
        <v>88</v>
      </c>
      <c r="D31" s="4" t="s">
        <v>89</v>
      </c>
      <c r="E31" s="1" t="str">
        <f t="shared" si="0"/>
        <v>Private</v>
      </c>
      <c r="F31" s="4" t="s">
        <v>31</v>
      </c>
      <c r="G31" s="4">
        <v>2023</v>
      </c>
      <c r="H31" s="6">
        <v>113</v>
      </c>
      <c r="I31" s="6">
        <v>18</v>
      </c>
      <c r="J31" s="6">
        <v>4</v>
      </c>
      <c r="K31" s="9">
        <v>0.15929203539823</v>
      </c>
      <c r="L31" s="6">
        <v>0</v>
      </c>
      <c r="M31" s="6">
        <v>75</v>
      </c>
      <c r="N31" s="6">
        <v>2</v>
      </c>
      <c r="O31" s="6">
        <v>1</v>
      </c>
      <c r="P31" s="6">
        <v>1</v>
      </c>
      <c r="Q31" s="6">
        <v>16</v>
      </c>
      <c r="R31" s="6">
        <v>4</v>
      </c>
      <c r="S31" s="6">
        <v>1</v>
      </c>
      <c r="T31" s="6">
        <v>0</v>
      </c>
      <c r="U31" s="6">
        <v>1</v>
      </c>
      <c r="V31" s="6">
        <v>6</v>
      </c>
      <c r="W31" s="6">
        <v>2</v>
      </c>
      <c r="X31" s="6">
        <v>0</v>
      </c>
      <c r="Y31" s="10">
        <v>4</v>
      </c>
      <c r="Z31" s="5">
        <v>0</v>
      </c>
      <c r="AA31" s="6">
        <v>0</v>
      </c>
      <c r="AB31" s="6">
        <v>25</v>
      </c>
    </row>
    <row r="32" spans="1:28" ht="15.75" x14ac:dyDescent="0.5">
      <c r="A32" s="4" t="s">
        <v>27</v>
      </c>
      <c r="B32" s="4" t="s">
        <v>28</v>
      </c>
      <c r="C32" s="4" t="s">
        <v>90</v>
      </c>
      <c r="D32" s="4" t="s">
        <v>91</v>
      </c>
      <c r="E32" s="1" t="str">
        <f t="shared" si="0"/>
        <v>NHS</v>
      </c>
      <c r="F32" s="4" t="s">
        <v>31</v>
      </c>
      <c r="G32" s="4">
        <v>2023</v>
      </c>
      <c r="H32" s="6">
        <v>2218</v>
      </c>
      <c r="I32" s="6">
        <v>0</v>
      </c>
      <c r="J32" s="6">
        <v>0</v>
      </c>
      <c r="K32" s="9">
        <v>0</v>
      </c>
      <c r="L32" s="6">
        <v>642</v>
      </c>
      <c r="M32" s="6">
        <v>532</v>
      </c>
      <c r="N32" s="6">
        <v>339</v>
      </c>
      <c r="O32" s="6">
        <v>356</v>
      </c>
      <c r="P32" s="6">
        <v>228</v>
      </c>
      <c r="Q32" s="6">
        <v>121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10">
        <v>0</v>
      </c>
      <c r="Z32" s="5">
        <v>231</v>
      </c>
      <c r="AA32" s="6">
        <v>536</v>
      </c>
      <c r="AB32" s="6">
        <v>2513</v>
      </c>
    </row>
    <row r="33" spans="1:28" ht="15.75" x14ac:dyDescent="0.5">
      <c r="A33" s="4" t="s">
        <v>27</v>
      </c>
      <c r="B33" s="4" t="s">
        <v>28</v>
      </c>
      <c r="C33" s="4" t="s">
        <v>92</v>
      </c>
      <c r="D33" s="4" t="s">
        <v>93</v>
      </c>
      <c r="E33" s="1" t="str">
        <f t="shared" si="0"/>
        <v>NHS</v>
      </c>
      <c r="F33" s="4" t="s">
        <v>31</v>
      </c>
      <c r="G33" s="4">
        <v>2023</v>
      </c>
      <c r="H33" s="6">
        <v>1568</v>
      </c>
      <c r="I33" s="6">
        <v>735</v>
      </c>
      <c r="J33" s="6">
        <v>297</v>
      </c>
      <c r="K33" s="9">
        <v>0.46875</v>
      </c>
      <c r="L33" s="6">
        <v>251</v>
      </c>
      <c r="M33" s="6">
        <v>174</v>
      </c>
      <c r="N33" s="6">
        <v>79</v>
      </c>
      <c r="O33" s="6">
        <v>96</v>
      </c>
      <c r="P33" s="6">
        <v>118</v>
      </c>
      <c r="Q33" s="6">
        <v>115</v>
      </c>
      <c r="R33" s="6">
        <v>83</v>
      </c>
      <c r="S33" s="6">
        <v>92</v>
      </c>
      <c r="T33" s="6">
        <v>57</v>
      </c>
      <c r="U33" s="6">
        <v>68</v>
      </c>
      <c r="V33" s="6">
        <v>50</v>
      </c>
      <c r="W33" s="6">
        <v>59</v>
      </c>
      <c r="X33" s="6">
        <v>29</v>
      </c>
      <c r="Y33" s="10">
        <v>297</v>
      </c>
      <c r="Z33" s="5">
        <v>1</v>
      </c>
      <c r="AA33" s="6">
        <v>170</v>
      </c>
      <c r="AB33" s="6">
        <v>1719</v>
      </c>
    </row>
    <row r="34" spans="1:28" ht="15.75" x14ac:dyDescent="0.5">
      <c r="A34" s="4" t="s">
        <v>27</v>
      </c>
      <c r="B34" s="4" t="s">
        <v>28</v>
      </c>
      <c r="C34" s="4" t="s">
        <v>94</v>
      </c>
      <c r="D34" s="4" t="s">
        <v>95</v>
      </c>
      <c r="E34" s="1" t="str">
        <f t="shared" si="0"/>
        <v>NHS</v>
      </c>
      <c r="F34" s="4" t="s">
        <v>31</v>
      </c>
      <c r="G34" s="4">
        <v>2023</v>
      </c>
      <c r="H34" s="6">
        <v>252</v>
      </c>
      <c r="I34" s="6">
        <v>0</v>
      </c>
      <c r="J34" s="6">
        <v>0</v>
      </c>
      <c r="K34" s="9">
        <v>0</v>
      </c>
      <c r="L34" s="6">
        <v>131</v>
      </c>
      <c r="M34" s="6">
        <v>87</v>
      </c>
      <c r="N34" s="6">
        <v>25</v>
      </c>
      <c r="O34" s="6">
        <v>8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10">
        <v>0</v>
      </c>
      <c r="Z34" s="5">
        <v>431</v>
      </c>
      <c r="AA34" s="6">
        <v>16</v>
      </c>
      <c r="AB34" s="6">
        <v>800</v>
      </c>
    </row>
    <row r="35" spans="1:28" ht="15.75" x14ac:dyDescent="0.5">
      <c r="A35" s="4" t="s">
        <v>27</v>
      </c>
      <c r="B35" s="4" t="s">
        <v>28</v>
      </c>
      <c r="C35" s="4" t="s">
        <v>96</v>
      </c>
      <c r="D35" s="4" t="s">
        <v>97</v>
      </c>
      <c r="E35" s="1" t="str">
        <f t="shared" si="0"/>
        <v>NHS</v>
      </c>
      <c r="F35" s="4" t="s">
        <v>31</v>
      </c>
      <c r="G35" s="4">
        <v>2023</v>
      </c>
      <c r="H35" s="6">
        <v>3903</v>
      </c>
      <c r="I35" s="6">
        <v>239</v>
      </c>
      <c r="J35" s="6">
        <v>9</v>
      </c>
      <c r="K35" s="9">
        <v>6.1234947476300303E-2</v>
      </c>
      <c r="L35" s="6">
        <v>1113</v>
      </c>
      <c r="M35" s="6">
        <v>785</v>
      </c>
      <c r="N35" s="6">
        <v>534</v>
      </c>
      <c r="O35" s="6">
        <v>439</v>
      </c>
      <c r="P35" s="6">
        <v>408</v>
      </c>
      <c r="Q35" s="6">
        <v>385</v>
      </c>
      <c r="R35" s="6">
        <v>74</v>
      </c>
      <c r="S35" s="6">
        <v>73</v>
      </c>
      <c r="T35" s="6">
        <v>45</v>
      </c>
      <c r="U35" s="6">
        <v>17</v>
      </c>
      <c r="V35" s="6">
        <v>10</v>
      </c>
      <c r="W35" s="6">
        <v>9</v>
      </c>
      <c r="X35" s="6">
        <v>2</v>
      </c>
      <c r="Y35" s="10">
        <v>9</v>
      </c>
      <c r="Z35" s="5">
        <v>1453</v>
      </c>
      <c r="AA35" s="6">
        <v>628</v>
      </c>
      <c r="AB35" s="6">
        <v>4498</v>
      </c>
    </row>
    <row r="36" spans="1:28" ht="15.75" x14ac:dyDescent="0.5">
      <c r="A36" s="4" t="s">
        <v>27</v>
      </c>
      <c r="B36" s="4" t="s">
        <v>28</v>
      </c>
      <c r="C36" s="4" t="s">
        <v>98</v>
      </c>
      <c r="D36" s="4" t="s">
        <v>99</v>
      </c>
      <c r="E36" s="1" t="str">
        <f t="shared" si="0"/>
        <v>NHS</v>
      </c>
      <c r="F36" s="4" t="s">
        <v>31</v>
      </c>
      <c r="G36" s="4">
        <v>2023</v>
      </c>
      <c r="H36" s="6">
        <v>1121</v>
      </c>
      <c r="I36" s="6">
        <v>96</v>
      </c>
      <c r="J36" s="6">
        <v>0</v>
      </c>
      <c r="K36" s="9">
        <v>8.5637823371989302E-2</v>
      </c>
      <c r="L36" s="6">
        <v>302</v>
      </c>
      <c r="M36" s="6">
        <v>255</v>
      </c>
      <c r="N36" s="6">
        <v>179</v>
      </c>
      <c r="O36" s="6">
        <v>130</v>
      </c>
      <c r="P36" s="6">
        <v>108</v>
      </c>
      <c r="Q36" s="6">
        <v>51</v>
      </c>
      <c r="R36" s="6">
        <v>34</v>
      </c>
      <c r="S36" s="6">
        <v>34</v>
      </c>
      <c r="T36" s="6">
        <v>0</v>
      </c>
      <c r="U36" s="6">
        <v>1</v>
      </c>
      <c r="V36" s="6">
        <v>16</v>
      </c>
      <c r="W36" s="6">
        <v>11</v>
      </c>
      <c r="X36" s="6">
        <v>0</v>
      </c>
      <c r="Y36" s="10">
        <v>0</v>
      </c>
      <c r="Z36" s="5">
        <v>873</v>
      </c>
      <c r="AA36" s="6">
        <v>484</v>
      </c>
      <c r="AB36" s="6">
        <v>289</v>
      </c>
    </row>
    <row r="37" spans="1:28" ht="15.75" x14ac:dyDescent="0.5">
      <c r="A37" s="4" t="s">
        <v>100</v>
      </c>
      <c r="B37" s="4" t="s">
        <v>101</v>
      </c>
      <c r="C37" s="4" t="s">
        <v>102</v>
      </c>
      <c r="D37" s="4" t="s">
        <v>103</v>
      </c>
      <c r="E37" s="1" t="str">
        <f t="shared" si="0"/>
        <v>Private</v>
      </c>
      <c r="F37" s="4" t="s">
        <v>31</v>
      </c>
      <c r="G37" s="4">
        <v>2023</v>
      </c>
      <c r="H37" s="6">
        <v>7</v>
      </c>
      <c r="I37" s="6">
        <v>0</v>
      </c>
      <c r="J37" s="6">
        <v>0</v>
      </c>
      <c r="K37" s="9">
        <v>0</v>
      </c>
      <c r="L37" s="6">
        <v>5</v>
      </c>
      <c r="M37" s="6">
        <v>1</v>
      </c>
      <c r="N37" s="6">
        <v>0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10">
        <v>0</v>
      </c>
      <c r="Z37" s="5">
        <v>0</v>
      </c>
      <c r="AA37" s="6">
        <v>0</v>
      </c>
      <c r="AB37" s="6">
        <v>12</v>
      </c>
    </row>
    <row r="38" spans="1:28" ht="15.75" x14ac:dyDescent="0.5">
      <c r="A38" s="4" t="s">
        <v>100</v>
      </c>
      <c r="B38" s="4" t="s">
        <v>101</v>
      </c>
      <c r="C38" s="4" t="s">
        <v>104</v>
      </c>
      <c r="D38" s="4" t="s">
        <v>105</v>
      </c>
      <c r="E38" s="1" t="str">
        <f t="shared" si="0"/>
        <v>Private</v>
      </c>
      <c r="F38" s="4" t="s">
        <v>31</v>
      </c>
      <c r="G38" s="4">
        <v>2023</v>
      </c>
      <c r="H38" s="6">
        <v>172</v>
      </c>
      <c r="I38" s="6">
        <v>1</v>
      </c>
      <c r="J38" s="6">
        <v>0</v>
      </c>
      <c r="K38" s="9">
        <v>5.8139534883720903E-3</v>
      </c>
      <c r="L38" s="6">
        <v>60</v>
      </c>
      <c r="M38" s="6">
        <v>48</v>
      </c>
      <c r="N38" s="6">
        <v>35</v>
      </c>
      <c r="O38" s="6">
        <v>14</v>
      </c>
      <c r="P38" s="6">
        <v>9</v>
      </c>
      <c r="Q38" s="6">
        <v>5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10">
        <v>0</v>
      </c>
      <c r="Z38" s="5">
        <v>0</v>
      </c>
      <c r="AA38" s="6">
        <v>195</v>
      </c>
      <c r="AB38" s="6">
        <v>0</v>
      </c>
    </row>
    <row r="39" spans="1:28" ht="15.75" x14ac:dyDescent="0.5">
      <c r="A39" s="4" t="s">
        <v>100</v>
      </c>
      <c r="B39" s="4" t="s">
        <v>101</v>
      </c>
      <c r="C39" s="4" t="s">
        <v>106</v>
      </c>
      <c r="D39" s="4" t="s">
        <v>107</v>
      </c>
      <c r="E39" s="1" t="str">
        <f t="shared" si="0"/>
        <v>NHS</v>
      </c>
      <c r="F39" s="4" t="s">
        <v>31</v>
      </c>
      <c r="G39" s="4">
        <v>2023</v>
      </c>
      <c r="H39" s="6">
        <v>242</v>
      </c>
      <c r="I39" s="6">
        <v>15</v>
      </c>
      <c r="J39" s="6">
        <v>4</v>
      </c>
      <c r="K39" s="9">
        <v>6.1983471074380202E-2</v>
      </c>
      <c r="L39" s="6">
        <v>168</v>
      </c>
      <c r="M39" s="6">
        <v>45</v>
      </c>
      <c r="N39" s="6">
        <v>9</v>
      </c>
      <c r="O39" s="6">
        <v>1</v>
      </c>
      <c r="P39" s="6">
        <v>4</v>
      </c>
      <c r="Q39" s="6">
        <v>0</v>
      </c>
      <c r="R39" s="6">
        <v>0</v>
      </c>
      <c r="S39" s="6">
        <v>4</v>
      </c>
      <c r="T39" s="6">
        <v>2</v>
      </c>
      <c r="U39" s="6">
        <v>2</v>
      </c>
      <c r="V39" s="6">
        <v>1</v>
      </c>
      <c r="W39" s="6">
        <v>1</v>
      </c>
      <c r="X39" s="6">
        <v>1</v>
      </c>
      <c r="Y39" s="10">
        <v>4</v>
      </c>
      <c r="Z39" s="5">
        <v>66</v>
      </c>
      <c r="AA39" s="6">
        <v>6</v>
      </c>
      <c r="AB39" s="6">
        <v>1067</v>
      </c>
    </row>
    <row r="40" spans="1:28" ht="15.75" x14ac:dyDescent="0.5">
      <c r="A40" s="4" t="s">
        <v>100</v>
      </c>
      <c r="B40" s="4" t="s">
        <v>101</v>
      </c>
      <c r="C40" s="4" t="s">
        <v>108</v>
      </c>
      <c r="D40" s="4" t="s">
        <v>109</v>
      </c>
      <c r="E40" s="1" t="str">
        <f t="shared" si="0"/>
        <v>Private</v>
      </c>
      <c r="F40" s="4" t="s">
        <v>31</v>
      </c>
      <c r="G40" s="4">
        <v>2023</v>
      </c>
      <c r="H40" s="6">
        <v>0</v>
      </c>
      <c r="I40" s="6">
        <v>0</v>
      </c>
      <c r="J40" s="6">
        <v>0</v>
      </c>
      <c r="K40" s="9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10">
        <v>0</v>
      </c>
      <c r="Z40" s="5">
        <v>0</v>
      </c>
      <c r="AA40" s="6">
        <v>0</v>
      </c>
      <c r="AB40" s="6">
        <v>16</v>
      </c>
    </row>
    <row r="41" spans="1:28" ht="15.75" x14ac:dyDescent="0.5">
      <c r="A41" s="4" t="s">
        <v>100</v>
      </c>
      <c r="B41" s="4" t="s">
        <v>101</v>
      </c>
      <c r="C41" s="4" t="s">
        <v>110</v>
      </c>
      <c r="D41" s="4" t="s">
        <v>111</v>
      </c>
      <c r="E41" s="1" t="str">
        <f t="shared" si="0"/>
        <v>NHS</v>
      </c>
      <c r="F41" s="4" t="s">
        <v>31</v>
      </c>
      <c r="G41" s="4">
        <v>2023</v>
      </c>
      <c r="H41" s="6">
        <v>840</v>
      </c>
      <c r="I41" s="6">
        <v>0</v>
      </c>
      <c r="J41" s="6">
        <v>0</v>
      </c>
      <c r="K41" s="9">
        <v>0</v>
      </c>
      <c r="L41" s="6">
        <v>380</v>
      </c>
      <c r="M41" s="6">
        <v>263</v>
      </c>
      <c r="N41" s="6">
        <v>122</v>
      </c>
      <c r="O41" s="6">
        <v>60</v>
      </c>
      <c r="P41" s="6">
        <v>15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10">
        <v>0</v>
      </c>
      <c r="Z41" s="5">
        <v>116</v>
      </c>
      <c r="AA41" s="6">
        <v>536</v>
      </c>
      <c r="AB41" s="6">
        <v>1807</v>
      </c>
    </row>
    <row r="42" spans="1:28" ht="15.75" x14ac:dyDescent="0.5">
      <c r="A42" s="4" t="s">
        <v>100</v>
      </c>
      <c r="B42" s="4" t="s">
        <v>101</v>
      </c>
      <c r="C42" s="4" t="s">
        <v>112</v>
      </c>
      <c r="D42" s="4" t="s">
        <v>113</v>
      </c>
      <c r="E42" s="1" t="str">
        <f t="shared" si="0"/>
        <v>NHS</v>
      </c>
      <c r="F42" s="4" t="s">
        <v>31</v>
      </c>
      <c r="G42" s="4">
        <v>2023</v>
      </c>
      <c r="H42" s="6">
        <v>1213</v>
      </c>
      <c r="I42" s="6">
        <v>413</v>
      </c>
      <c r="J42" s="6">
        <v>197</v>
      </c>
      <c r="K42" s="9">
        <v>0.34047815333882903</v>
      </c>
      <c r="L42" s="6">
        <v>286</v>
      </c>
      <c r="M42" s="6">
        <v>144</v>
      </c>
      <c r="N42" s="6">
        <v>76</v>
      </c>
      <c r="O42" s="6">
        <v>112</v>
      </c>
      <c r="P42" s="6">
        <v>94</v>
      </c>
      <c r="Q42" s="6">
        <v>88</v>
      </c>
      <c r="R42" s="6">
        <v>44</v>
      </c>
      <c r="S42" s="6">
        <v>35</v>
      </c>
      <c r="T42" s="6">
        <v>38</v>
      </c>
      <c r="U42" s="6">
        <v>35</v>
      </c>
      <c r="V42" s="6">
        <v>31</v>
      </c>
      <c r="W42" s="6">
        <v>21</v>
      </c>
      <c r="X42" s="6">
        <v>12</v>
      </c>
      <c r="Y42" s="10">
        <v>197</v>
      </c>
      <c r="Z42" s="5">
        <v>135</v>
      </c>
      <c r="AA42" s="6">
        <v>5</v>
      </c>
      <c r="AB42" s="6">
        <v>1641</v>
      </c>
    </row>
    <row r="43" spans="1:28" ht="15.75" x14ac:dyDescent="0.5">
      <c r="A43" s="4" t="s">
        <v>100</v>
      </c>
      <c r="B43" s="4" t="s">
        <v>101</v>
      </c>
      <c r="C43" s="4" t="s">
        <v>114</v>
      </c>
      <c r="D43" s="4" t="s">
        <v>115</v>
      </c>
      <c r="E43" s="1" t="str">
        <f t="shared" si="0"/>
        <v>Private</v>
      </c>
      <c r="F43" s="4" t="s">
        <v>31</v>
      </c>
      <c r="G43" s="4">
        <v>2023</v>
      </c>
      <c r="H43" s="6">
        <v>0</v>
      </c>
      <c r="I43" s="6">
        <v>0</v>
      </c>
      <c r="J43" s="6">
        <v>0</v>
      </c>
      <c r="K43" s="9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10">
        <v>0</v>
      </c>
      <c r="Z43" s="5">
        <v>0</v>
      </c>
      <c r="AA43" s="6">
        <v>0</v>
      </c>
      <c r="AB43" s="6">
        <v>24</v>
      </c>
    </row>
    <row r="44" spans="1:28" ht="15.75" x14ac:dyDescent="0.5">
      <c r="A44" s="4" t="s">
        <v>100</v>
      </c>
      <c r="B44" s="4" t="s">
        <v>101</v>
      </c>
      <c r="C44" s="4" t="s">
        <v>116</v>
      </c>
      <c r="D44" s="4" t="s">
        <v>117</v>
      </c>
      <c r="E44" s="1" t="str">
        <f t="shared" si="0"/>
        <v>Private</v>
      </c>
      <c r="F44" s="4" t="s">
        <v>31</v>
      </c>
      <c r="G44" s="4">
        <v>2023</v>
      </c>
      <c r="H44" s="6">
        <v>12</v>
      </c>
      <c r="I44" s="6">
        <v>5</v>
      </c>
      <c r="J44" s="6">
        <v>0</v>
      </c>
      <c r="K44" s="9">
        <v>0.41666666666666702</v>
      </c>
      <c r="L44" s="6">
        <v>2</v>
      </c>
      <c r="M44" s="6">
        <v>1</v>
      </c>
      <c r="N44" s="6">
        <v>0</v>
      </c>
      <c r="O44" s="6">
        <v>3</v>
      </c>
      <c r="P44" s="6">
        <v>1</v>
      </c>
      <c r="Q44" s="6">
        <v>0</v>
      </c>
      <c r="R44" s="6">
        <v>1</v>
      </c>
      <c r="S44" s="6">
        <v>0</v>
      </c>
      <c r="T44" s="6">
        <v>1</v>
      </c>
      <c r="U44" s="6">
        <v>1</v>
      </c>
      <c r="V44" s="6">
        <v>2</v>
      </c>
      <c r="W44" s="6">
        <v>0</v>
      </c>
      <c r="X44" s="6">
        <v>0</v>
      </c>
      <c r="Y44" s="10">
        <v>0</v>
      </c>
      <c r="Z44" s="5">
        <v>1</v>
      </c>
      <c r="AA44" s="6">
        <v>0</v>
      </c>
      <c r="AB44" s="6">
        <v>393</v>
      </c>
    </row>
    <row r="45" spans="1:28" ht="15.75" x14ac:dyDescent="0.5">
      <c r="A45" s="4" t="s">
        <v>100</v>
      </c>
      <c r="B45" s="4" t="s">
        <v>101</v>
      </c>
      <c r="C45" s="4" t="s">
        <v>118</v>
      </c>
      <c r="D45" s="4" t="s">
        <v>119</v>
      </c>
      <c r="E45" s="1" t="str">
        <f t="shared" si="0"/>
        <v>NHS</v>
      </c>
      <c r="F45" s="4" t="s">
        <v>31</v>
      </c>
      <c r="G45" s="4">
        <v>2023</v>
      </c>
      <c r="H45" s="6">
        <v>2216</v>
      </c>
      <c r="I45" s="6">
        <v>12</v>
      </c>
      <c r="J45" s="6">
        <v>2</v>
      </c>
      <c r="K45" s="9">
        <v>5.4151624548736503E-3</v>
      </c>
      <c r="L45" s="6">
        <v>515</v>
      </c>
      <c r="M45" s="6">
        <v>489</v>
      </c>
      <c r="N45" s="6">
        <v>344</v>
      </c>
      <c r="O45" s="6">
        <v>333</v>
      </c>
      <c r="P45" s="6">
        <v>314</v>
      </c>
      <c r="Q45" s="6">
        <v>209</v>
      </c>
      <c r="R45" s="6">
        <v>3</v>
      </c>
      <c r="S45" s="6">
        <v>3</v>
      </c>
      <c r="T45" s="6">
        <v>4</v>
      </c>
      <c r="U45" s="6">
        <v>0</v>
      </c>
      <c r="V45" s="6">
        <v>0</v>
      </c>
      <c r="W45" s="6">
        <v>0</v>
      </c>
      <c r="X45" s="6">
        <v>0</v>
      </c>
      <c r="Y45" s="10">
        <v>2</v>
      </c>
      <c r="Z45" s="5">
        <v>501</v>
      </c>
      <c r="AA45" s="6">
        <v>134</v>
      </c>
      <c r="AB45" s="6">
        <v>3199</v>
      </c>
    </row>
    <row r="46" spans="1:28" ht="15.75" x14ac:dyDescent="0.5">
      <c r="A46" s="4" t="s">
        <v>100</v>
      </c>
      <c r="B46" s="4" t="s">
        <v>101</v>
      </c>
      <c r="C46" s="4" t="s">
        <v>120</v>
      </c>
      <c r="D46" s="4" t="s">
        <v>121</v>
      </c>
      <c r="E46" s="1" t="str">
        <f t="shared" si="0"/>
        <v>Private</v>
      </c>
      <c r="F46" s="4" t="s">
        <v>31</v>
      </c>
      <c r="G46" s="4">
        <v>2023</v>
      </c>
      <c r="H46" s="6">
        <v>2</v>
      </c>
      <c r="I46" s="6">
        <v>0</v>
      </c>
      <c r="J46" s="6">
        <v>0</v>
      </c>
      <c r="K46" s="9">
        <v>0</v>
      </c>
      <c r="L46" s="6">
        <v>0</v>
      </c>
      <c r="M46" s="6">
        <v>1</v>
      </c>
      <c r="N46" s="6">
        <v>0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10">
        <v>0</v>
      </c>
      <c r="Z46" s="5">
        <v>0</v>
      </c>
      <c r="AA46" s="6">
        <v>0</v>
      </c>
      <c r="AB46" s="6">
        <v>5</v>
      </c>
    </row>
    <row r="47" spans="1:28" ht="15.75" x14ac:dyDescent="0.5">
      <c r="A47" s="4" t="s">
        <v>100</v>
      </c>
      <c r="B47" s="4" t="s">
        <v>101</v>
      </c>
      <c r="C47" s="4" t="s">
        <v>122</v>
      </c>
      <c r="D47" s="4" t="s">
        <v>123</v>
      </c>
      <c r="E47" s="1" t="str">
        <f t="shared" si="0"/>
        <v>Private</v>
      </c>
      <c r="F47" s="4" t="s">
        <v>31</v>
      </c>
      <c r="G47" s="4">
        <v>2023</v>
      </c>
      <c r="H47" s="6">
        <v>16</v>
      </c>
      <c r="I47" s="6">
        <v>2</v>
      </c>
      <c r="J47" s="6">
        <v>0</v>
      </c>
      <c r="K47" s="9">
        <v>0.125</v>
      </c>
      <c r="L47" s="6">
        <v>8</v>
      </c>
      <c r="M47" s="6">
        <v>2</v>
      </c>
      <c r="N47" s="6">
        <v>1</v>
      </c>
      <c r="O47" s="6">
        <v>2</v>
      </c>
      <c r="P47" s="6">
        <v>0</v>
      </c>
      <c r="Q47" s="6">
        <v>1</v>
      </c>
      <c r="R47" s="6">
        <v>0</v>
      </c>
      <c r="S47" s="6">
        <v>0</v>
      </c>
      <c r="T47" s="6">
        <v>1</v>
      </c>
      <c r="U47" s="6">
        <v>1</v>
      </c>
      <c r="V47" s="6">
        <v>0</v>
      </c>
      <c r="W47" s="6">
        <v>0</v>
      </c>
      <c r="X47" s="6">
        <v>0</v>
      </c>
      <c r="Y47" s="10">
        <v>0</v>
      </c>
      <c r="Z47" s="5">
        <v>0</v>
      </c>
      <c r="AA47" s="6">
        <v>0</v>
      </c>
      <c r="AB47" s="6">
        <v>29</v>
      </c>
    </row>
    <row r="48" spans="1:28" ht="15.75" x14ac:dyDescent="0.5">
      <c r="A48" s="4" t="s">
        <v>100</v>
      </c>
      <c r="B48" s="4" t="s">
        <v>101</v>
      </c>
      <c r="C48" s="4" t="s">
        <v>124</v>
      </c>
      <c r="D48" s="4" t="s">
        <v>125</v>
      </c>
      <c r="E48" s="1" t="str">
        <f t="shared" si="0"/>
        <v>Private</v>
      </c>
      <c r="F48" s="4" t="s">
        <v>31</v>
      </c>
      <c r="G48" s="4">
        <v>2023</v>
      </c>
      <c r="H48" s="6">
        <v>48</v>
      </c>
      <c r="I48" s="6">
        <v>24</v>
      </c>
      <c r="J48" s="6">
        <v>5</v>
      </c>
      <c r="K48" s="9">
        <v>0.5</v>
      </c>
      <c r="L48" s="6">
        <v>3</v>
      </c>
      <c r="M48" s="6">
        <v>3</v>
      </c>
      <c r="N48" s="6">
        <v>2</v>
      </c>
      <c r="O48" s="6">
        <v>4</v>
      </c>
      <c r="P48" s="6">
        <v>8</v>
      </c>
      <c r="Q48" s="6">
        <v>4</v>
      </c>
      <c r="R48" s="6">
        <v>10</v>
      </c>
      <c r="S48" s="6">
        <v>3</v>
      </c>
      <c r="T48" s="6">
        <v>1</v>
      </c>
      <c r="U48" s="6">
        <v>1</v>
      </c>
      <c r="V48" s="6">
        <v>1</v>
      </c>
      <c r="W48" s="6">
        <v>2</v>
      </c>
      <c r="X48" s="6">
        <v>1</v>
      </c>
      <c r="Y48" s="10">
        <v>5</v>
      </c>
      <c r="Z48" s="5">
        <v>0</v>
      </c>
      <c r="AA48" s="6">
        <v>0</v>
      </c>
      <c r="AB48" s="6">
        <v>141</v>
      </c>
    </row>
    <row r="49" spans="1:28" ht="15.75" x14ac:dyDescent="0.5">
      <c r="A49" s="4" t="s">
        <v>100</v>
      </c>
      <c r="B49" s="4" t="s">
        <v>101</v>
      </c>
      <c r="C49" s="4" t="s">
        <v>126</v>
      </c>
      <c r="D49" s="4" t="s">
        <v>127</v>
      </c>
      <c r="E49" s="1" t="str">
        <f t="shared" si="0"/>
        <v>Private</v>
      </c>
      <c r="F49" s="4" t="s">
        <v>31</v>
      </c>
      <c r="G49" s="4">
        <v>2023</v>
      </c>
      <c r="H49" s="6">
        <v>17</v>
      </c>
      <c r="I49" s="6">
        <v>0</v>
      </c>
      <c r="J49" s="6">
        <v>0</v>
      </c>
      <c r="K49" s="9">
        <v>0</v>
      </c>
      <c r="L49" s="6">
        <v>8</v>
      </c>
      <c r="M49" s="6">
        <v>5</v>
      </c>
      <c r="N49" s="6">
        <v>3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10">
        <v>0</v>
      </c>
      <c r="Z49" s="5">
        <v>0</v>
      </c>
      <c r="AA49" s="6">
        <v>0</v>
      </c>
      <c r="AB49" s="6">
        <v>32</v>
      </c>
    </row>
    <row r="50" spans="1:28" ht="15.75" x14ac:dyDescent="0.5">
      <c r="A50" s="4" t="s">
        <v>100</v>
      </c>
      <c r="B50" s="4" t="s">
        <v>101</v>
      </c>
      <c r="C50" s="4" t="s">
        <v>128</v>
      </c>
      <c r="D50" s="4" t="s">
        <v>129</v>
      </c>
      <c r="E50" s="1" t="str">
        <f t="shared" si="0"/>
        <v>Private</v>
      </c>
      <c r="F50" s="4" t="s">
        <v>31</v>
      </c>
      <c r="G50" s="4">
        <v>2023</v>
      </c>
      <c r="H50" s="6">
        <v>36</v>
      </c>
      <c r="I50" s="6">
        <v>13</v>
      </c>
      <c r="J50" s="6">
        <v>4</v>
      </c>
      <c r="K50" s="9">
        <v>0.36111111111111099</v>
      </c>
      <c r="L50" s="6">
        <v>1</v>
      </c>
      <c r="M50" s="6">
        <v>5</v>
      </c>
      <c r="N50" s="6">
        <v>8</v>
      </c>
      <c r="O50" s="6">
        <v>2</v>
      </c>
      <c r="P50" s="6">
        <v>3</v>
      </c>
      <c r="Q50" s="6">
        <v>4</v>
      </c>
      <c r="R50" s="6">
        <v>1</v>
      </c>
      <c r="S50" s="6">
        <v>3</v>
      </c>
      <c r="T50" s="6">
        <v>1</v>
      </c>
      <c r="U50" s="6">
        <v>2</v>
      </c>
      <c r="V50" s="6">
        <v>1</v>
      </c>
      <c r="W50" s="6">
        <v>0</v>
      </c>
      <c r="X50" s="6">
        <v>1</v>
      </c>
      <c r="Y50" s="10">
        <v>4</v>
      </c>
      <c r="Z50" s="5">
        <v>0</v>
      </c>
      <c r="AA50" s="6">
        <v>0</v>
      </c>
      <c r="AB50" s="6">
        <v>75</v>
      </c>
    </row>
    <row r="51" spans="1:28" ht="15.75" x14ac:dyDescent="0.5">
      <c r="A51" s="4" t="s">
        <v>100</v>
      </c>
      <c r="B51" s="4" t="s">
        <v>101</v>
      </c>
      <c r="C51" s="4" t="s">
        <v>130</v>
      </c>
      <c r="D51" s="4" t="s">
        <v>131</v>
      </c>
      <c r="E51" s="1" t="str">
        <f t="shared" si="0"/>
        <v>Private</v>
      </c>
      <c r="F51" s="4" t="s">
        <v>31</v>
      </c>
      <c r="G51" s="4">
        <v>2023</v>
      </c>
      <c r="H51" s="6">
        <v>32</v>
      </c>
      <c r="I51" s="6">
        <v>0</v>
      </c>
      <c r="J51" s="6">
        <v>0</v>
      </c>
      <c r="K51" s="9">
        <v>0</v>
      </c>
      <c r="L51" s="6">
        <v>12</v>
      </c>
      <c r="M51" s="6">
        <v>11</v>
      </c>
      <c r="N51" s="6">
        <v>7</v>
      </c>
      <c r="O51" s="6">
        <v>0</v>
      </c>
      <c r="P51" s="6">
        <v>2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10">
        <v>0</v>
      </c>
      <c r="Z51" s="5">
        <v>0</v>
      </c>
      <c r="AA51" s="6">
        <v>0</v>
      </c>
      <c r="AB51" s="6">
        <v>12</v>
      </c>
    </row>
    <row r="52" spans="1:28" ht="15.75" x14ac:dyDescent="0.5">
      <c r="A52" s="4" t="s">
        <v>100</v>
      </c>
      <c r="B52" s="4" t="s">
        <v>101</v>
      </c>
      <c r="C52" s="4" t="s">
        <v>132</v>
      </c>
      <c r="D52" s="4" t="s">
        <v>133</v>
      </c>
      <c r="E52" s="1" t="str">
        <f t="shared" si="0"/>
        <v>NHS</v>
      </c>
      <c r="F52" s="4" t="s">
        <v>31</v>
      </c>
      <c r="G52" s="4">
        <v>2023</v>
      </c>
      <c r="H52" s="6">
        <v>5275</v>
      </c>
      <c r="I52" s="6">
        <v>2280</v>
      </c>
      <c r="J52" s="6">
        <v>869</v>
      </c>
      <c r="K52" s="9">
        <v>0.43222748815165901</v>
      </c>
      <c r="L52" s="6">
        <v>517</v>
      </c>
      <c r="M52" s="6">
        <v>614</v>
      </c>
      <c r="N52" s="6">
        <v>479</v>
      </c>
      <c r="O52" s="6">
        <v>516</v>
      </c>
      <c r="P52" s="6">
        <v>433</v>
      </c>
      <c r="Q52" s="6">
        <v>436</v>
      </c>
      <c r="R52" s="6">
        <v>272</v>
      </c>
      <c r="S52" s="6">
        <v>268</v>
      </c>
      <c r="T52" s="6">
        <v>242</v>
      </c>
      <c r="U52" s="6">
        <v>133</v>
      </c>
      <c r="V52" s="6">
        <v>205</v>
      </c>
      <c r="W52" s="6">
        <v>153</v>
      </c>
      <c r="X52" s="6">
        <v>138</v>
      </c>
      <c r="Y52" s="10">
        <v>869</v>
      </c>
      <c r="Z52" s="5">
        <v>211</v>
      </c>
      <c r="AA52" s="6">
        <v>344</v>
      </c>
      <c r="AB52" s="6">
        <v>1889</v>
      </c>
    </row>
    <row r="53" spans="1:28" ht="15.75" x14ac:dyDescent="0.5">
      <c r="A53" s="4" t="s">
        <v>100</v>
      </c>
      <c r="B53" s="4" t="s">
        <v>101</v>
      </c>
      <c r="C53" s="4" t="s">
        <v>134</v>
      </c>
      <c r="D53" s="4" t="s">
        <v>135</v>
      </c>
      <c r="E53" s="1" t="str">
        <f t="shared" si="0"/>
        <v>NHS</v>
      </c>
      <c r="F53" s="4" t="s">
        <v>31</v>
      </c>
      <c r="G53" s="4">
        <v>2023</v>
      </c>
      <c r="H53" s="6">
        <v>2449</v>
      </c>
      <c r="I53" s="6">
        <v>509</v>
      </c>
      <c r="J53" s="6">
        <v>149</v>
      </c>
      <c r="K53" s="9">
        <v>0.20783993466721101</v>
      </c>
      <c r="L53" s="6">
        <v>508</v>
      </c>
      <c r="M53" s="6">
        <v>427</v>
      </c>
      <c r="N53" s="6">
        <v>278</v>
      </c>
      <c r="O53" s="6">
        <v>329</v>
      </c>
      <c r="P53" s="6">
        <v>232</v>
      </c>
      <c r="Q53" s="6">
        <v>166</v>
      </c>
      <c r="R53" s="6">
        <v>97</v>
      </c>
      <c r="S53" s="6">
        <v>81</v>
      </c>
      <c r="T53" s="6">
        <v>63</v>
      </c>
      <c r="U53" s="6">
        <v>46</v>
      </c>
      <c r="V53" s="6">
        <v>31</v>
      </c>
      <c r="W53" s="6">
        <v>23</v>
      </c>
      <c r="X53" s="6">
        <v>19</v>
      </c>
      <c r="Y53" s="10">
        <v>149</v>
      </c>
      <c r="Z53" s="5">
        <v>281</v>
      </c>
      <c r="AA53" s="6">
        <v>329</v>
      </c>
      <c r="AB53" s="6">
        <v>1911</v>
      </c>
    </row>
    <row r="54" spans="1:28" ht="15.75" x14ac:dyDescent="0.5">
      <c r="A54" s="4" t="s">
        <v>100</v>
      </c>
      <c r="B54" s="4" t="s">
        <v>101</v>
      </c>
      <c r="C54" s="4" t="s">
        <v>136</v>
      </c>
      <c r="D54" s="4" t="s">
        <v>137</v>
      </c>
      <c r="E54" s="1" t="str">
        <f t="shared" si="0"/>
        <v>NHS</v>
      </c>
      <c r="F54" s="4" t="s">
        <v>31</v>
      </c>
      <c r="G54" s="4">
        <v>2023</v>
      </c>
      <c r="H54" s="6">
        <v>1338</v>
      </c>
      <c r="I54" s="6">
        <v>108</v>
      </c>
      <c r="J54" s="6">
        <v>36</v>
      </c>
      <c r="K54" s="9">
        <v>8.0717488789237707E-2</v>
      </c>
      <c r="L54" s="6">
        <v>381</v>
      </c>
      <c r="M54" s="6">
        <v>272</v>
      </c>
      <c r="N54" s="6">
        <v>220</v>
      </c>
      <c r="O54" s="6">
        <v>179</v>
      </c>
      <c r="P54" s="6">
        <v>140</v>
      </c>
      <c r="Q54" s="6">
        <v>38</v>
      </c>
      <c r="R54" s="6">
        <v>32</v>
      </c>
      <c r="S54" s="6">
        <v>12</v>
      </c>
      <c r="T54" s="6">
        <v>5</v>
      </c>
      <c r="U54" s="6">
        <v>6</v>
      </c>
      <c r="V54" s="6">
        <v>6</v>
      </c>
      <c r="W54" s="6">
        <v>9</v>
      </c>
      <c r="X54" s="6">
        <v>2</v>
      </c>
      <c r="Y54" s="10">
        <v>36</v>
      </c>
      <c r="Z54" s="5">
        <v>142</v>
      </c>
      <c r="AA54" s="6">
        <v>401</v>
      </c>
      <c r="AB54" s="6">
        <v>1630</v>
      </c>
    </row>
    <row r="55" spans="1:28" ht="15.75" x14ac:dyDescent="0.5">
      <c r="A55" s="4" t="s">
        <v>100</v>
      </c>
      <c r="B55" s="4" t="s">
        <v>101</v>
      </c>
      <c r="C55" s="4" t="s">
        <v>138</v>
      </c>
      <c r="D55" s="4" t="s">
        <v>139</v>
      </c>
      <c r="E55" s="1" t="str">
        <f t="shared" si="0"/>
        <v>NHS</v>
      </c>
      <c r="F55" s="4" t="s">
        <v>31</v>
      </c>
      <c r="G55" s="4">
        <v>2023</v>
      </c>
      <c r="H55" s="6">
        <v>1063</v>
      </c>
      <c r="I55" s="6">
        <v>379</v>
      </c>
      <c r="J55" s="6">
        <v>36</v>
      </c>
      <c r="K55" s="9">
        <v>0.35653809971778</v>
      </c>
      <c r="L55" s="6">
        <v>154</v>
      </c>
      <c r="M55" s="6">
        <v>123</v>
      </c>
      <c r="N55" s="6">
        <v>94</v>
      </c>
      <c r="O55" s="6">
        <v>118</v>
      </c>
      <c r="P55" s="6">
        <v>115</v>
      </c>
      <c r="Q55" s="6">
        <v>80</v>
      </c>
      <c r="R55" s="6">
        <v>58</v>
      </c>
      <c r="S55" s="6">
        <v>91</v>
      </c>
      <c r="T55" s="6">
        <v>58</v>
      </c>
      <c r="U55" s="6">
        <v>58</v>
      </c>
      <c r="V55" s="6">
        <v>27</v>
      </c>
      <c r="W55" s="6">
        <v>34</v>
      </c>
      <c r="X55" s="6">
        <v>17</v>
      </c>
      <c r="Y55" s="10">
        <v>36</v>
      </c>
      <c r="Z55" s="5">
        <v>61</v>
      </c>
      <c r="AA55" s="6">
        <v>17</v>
      </c>
      <c r="AB55" s="6">
        <v>859</v>
      </c>
    </row>
    <row r="56" spans="1:28" ht="15.75" x14ac:dyDescent="0.5">
      <c r="A56" s="4" t="s">
        <v>100</v>
      </c>
      <c r="B56" s="4" t="s">
        <v>101</v>
      </c>
      <c r="C56" s="4" t="s">
        <v>140</v>
      </c>
      <c r="D56" s="4" t="s">
        <v>141</v>
      </c>
      <c r="E56" s="1" t="str">
        <f t="shared" si="0"/>
        <v>NHS</v>
      </c>
      <c r="F56" s="4" t="s">
        <v>31</v>
      </c>
      <c r="G56" s="4">
        <v>2023</v>
      </c>
      <c r="H56" s="6">
        <v>1098</v>
      </c>
      <c r="I56" s="6">
        <v>106</v>
      </c>
      <c r="J56" s="6">
        <v>19</v>
      </c>
      <c r="K56" s="9">
        <v>9.6539162112932606E-2</v>
      </c>
      <c r="L56" s="6">
        <v>282</v>
      </c>
      <c r="M56" s="6">
        <v>239</v>
      </c>
      <c r="N56" s="6">
        <v>172</v>
      </c>
      <c r="O56" s="6">
        <v>141</v>
      </c>
      <c r="P56" s="6">
        <v>86</v>
      </c>
      <c r="Q56" s="6">
        <v>72</v>
      </c>
      <c r="R56" s="6">
        <v>20</v>
      </c>
      <c r="S56" s="6">
        <v>17</v>
      </c>
      <c r="T56" s="6">
        <v>12</v>
      </c>
      <c r="U56" s="6">
        <v>16</v>
      </c>
      <c r="V56" s="6">
        <v>15</v>
      </c>
      <c r="W56" s="6">
        <v>3</v>
      </c>
      <c r="X56" s="6">
        <v>4</v>
      </c>
      <c r="Y56" s="10">
        <v>19</v>
      </c>
      <c r="Z56" s="5">
        <v>116</v>
      </c>
      <c r="AA56" s="6">
        <v>326</v>
      </c>
      <c r="AB56" s="6">
        <v>1115</v>
      </c>
    </row>
    <row r="57" spans="1:28" ht="15.75" x14ac:dyDescent="0.5">
      <c r="A57" s="4" t="s">
        <v>100</v>
      </c>
      <c r="B57" s="4" t="s">
        <v>101</v>
      </c>
      <c r="C57" s="4" t="s">
        <v>142</v>
      </c>
      <c r="D57" s="4" t="s">
        <v>143</v>
      </c>
      <c r="E57" s="1" t="str">
        <f t="shared" si="0"/>
        <v>Private</v>
      </c>
      <c r="F57" s="4" t="s">
        <v>31</v>
      </c>
      <c r="G57" s="4">
        <v>2023</v>
      </c>
      <c r="H57" s="6">
        <v>0</v>
      </c>
      <c r="I57" s="6">
        <v>0</v>
      </c>
      <c r="J57" s="6">
        <v>0</v>
      </c>
      <c r="K57" s="9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10">
        <v>0</v>
      </c>
      <c r="Z57" s="5">
        <v>54</v>
      </c>
      <c r="AA57" s="6">
        <v>1</v>
      </c>
      <c r="AB57" s="6">
        <v>501</v>
      </c>
    </row>
    <row r="58" spans="1:28" ht="15.75" x14ac:dyDescent="0.5">
      <c r="A58" s="4" t="s">
        <v>100</v>
      </c>
      <c r="B58" s="4" t="s">
        <v>101</v>
      </c>
      <c r="C58" s="4" t="s">
        <v>144</v>
      </c>
      <c r="D58" s="4" t="s">
        <v>145</v>
      </c>
      <c r="E58" s="1" t="str">
        <f t="shared" si="0"/>
        <v>Private</v>
      </c>
      <c r="F58" s="4" t="s">
        <v>31</v>
      </c>
      <c r="G58" s="4">
        <v>2023</v>
      </c>
      <c r="H58" s="6">
        <v>47</v>
      </c>
      <c r="I58" s="6">
        <v>8</v>
      </c>
      <c r="J58" s="6">
        <v>2</v>
      </c>
      <c r="K58" s="9">
        <v>0.170212765957447</v>
      </c>
      <c r="L58" s="6">
        <v>9</v>
      </c>
      <c r="M58" s="6">
        <v>2</v>
      </c>
      <c r="N58" s="6">
        <v>13</v>
      </c>
      <c r="O58" s="6">
        <v>9</v>
      </c>
      <c r="P58" s="6">
        <v>1</v>
      </c>
      <c r="Q58" s="6">
        <v>5</v>
      </c>
      <c r="R58" s="6">
        <v>1</v>
      </c>
      <c r="S58" s="6">
        <v>3</v>
      </c>
      <c r="T58" s="6">
        <v>0</v>
      </c>
      <c r="U58" s="6">
        <v>0</v>
      </c>
      <c r="V58" s="6">
        <v>1</v>
      </c>
      <c r="W58" s="6">
        <v>0</v>
      </c>
      <c r="X58" s="6">
        <v>1</v>
      </c>
      <c r="Y58" s="10">
        <v>2</v>
      </c>
      <c r="Z58" s="5">
        <v>0</v>
      </c>
      <c r="AA58" s="6">
        <v>0</v>
      </c>
      <c r="AB58" s="6">
        <v>10</v>
      </c>
    </row>
    <row r="59" spans="1:28" ht="15.75" x14ac:dyDescent="0.5">
      <c r="A59" s="4" t="s">
        <v>100</v>
      </c>
      <c r="B59" s="4" t="s">
        <v>101</v>
      </c>
      <c r="C59" s="4" t="s">
        <v>146</v>
      </c>
      <c r="D59" s="4" t="s">
        <v>147</v>
      </c>
      <c r="E59" s="1" t="str">
        <f t="shared" si="0"/>
        <v>Private</v>
      </c>
      <c r="F59" s="4" t="s">
        <v>31</v>
      </c>
      <c r="G59" s="4">
        <v>2023</v>
      </c>
      <c r="H59" s="6">
        <v>107</v>
      </c>
      <c r="I59" s="6">
        <v>2</v>
      </c>
      <c r="J59" s="6">
        <v>0</v>
      </c>
      <c r="K59" s="9">
        <v>1.86915887850467E-2</v>
      </c>
      <c r="L59" s="6">
        <v>1</v>
      </c>
      <c r="M59" s="6">
        <v>38</v>
      </c>
      <c r="N59" s="6">
        <v>23</v>
      </c>
      <c r="O59" s="6">
        <v>40</v>
      </c>
      <c r="P59" s="6">
        <v>3</v>
      </c>
      <c r="Q59" s="6">
        <v>0</v>
      </c>
      <c r="R59" s="6">
        <v>0</v>
      </c>
      <c r="S59" s="6">
        <v>2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10">
        <v>0</v>
      </c>
      <c r="Z59" s="5">
        <v>0</v>
      </c>
      <c r="AA59" s="6">
        <v>0</v>
      </c>
      <c r="AB59" s="6">
        <v>93</v>
      </c>
    </row>
    <row r="60" spans="1:28" ht="15.75" x14ac:dyDescent="0.5">
      <c r="A60" s="4" t="s">
        <v>100</v>
      </c>
      <c r="B60" s="4" t="s">
        <v>101</v>
      </c>
      <c r="C60" s="4" t="s">
        <v>148</v>
      </c>
      <c r="D60" s="4" t="s">
        <v>149</v>
      </c>
      <c r="E60" s="1" t="str">
        <f t="shared" si="0"/>
        <v>NHS</v>
      </c>
      <c r="F60" s="4" t="s">
        <v>31</v>
      </c>
      <c r="G60" s="4">
        <v>2023</v>
      </c>
      <c r="H60" s="6">
        <v>1038</v>
      </c>
      <c r="I60" s="6">
        <v>379</v>
      </c>
      <c r="J60" s="6">
        <v>289</v>
      </c>
      <c r="K60" s="9">
        <v>0.36512524084778403</v>
      </c>
      <c r="L60" s="6">
        <v>291</v>
      </c>
      <c r="M60" s="6">
        <v>184</v>
      </c>
      <c r="N60" s="6">
        <v>71</v>
      </c>
      <c r="O60" s="6">
        <v>59</v>
      </c>
      <c r="P60" s="6">
        <v>37</v>
      </c>
      <c r="Q60" s="6">
        <v>17</v>
      </c>
      <c r="R60" s="6">
        <v>14</v>
      </c>
      <c r="S60" s="6">
        <v>16</v>
      </c>
      <c r="T60" s="6">
        <v>17</v>
      </c>
      <c r="U60" s="6">
        <v>15</v>
      </c>
      <c r="V60" s="6">
        <v>13</v>
      </c>
      <c r="W60" s="6">
        <v>12</v>
      </c>
      <c r="X60" s="6">
        <v>3</v>
      </c>
      <c r="Y60" s="10">
        <v>289</v>
      </c>
      <c r="Z60" s="5">
        <v>126</v>
      </c>
      <c r="AA60" s="6">
        <v>254</v>
      </c>
      <c r="AB60" s="6">
        <v>949</v>
      </c>
    </row>
    <row r="61" spans="1:28" ht="15.75" x14ac:dyDescent="0.5">
      <c r="A61" s="4" t="s">
        <v>100</v>
      </c>
      <c r="B61" s="4" t="s">
        <v>101</v>
      </c>
      <c r="C61" s="4" t="s">
        <v>150</v>
      </c>
      <c r="D61" s="4" t="s">
        <v>151</v>
      </c>
      <c r="E61" s="1" t="str">
        <f t="shared" si="0"/>
        <v>NHS</v>
      </c>
      <c r="F61" s="4" t="s">
        <v>31</v>
      </c>
      <c r="G61" s="4">
        <v>2023</v>
      </c>
      <c r="H61" s="6">
        <v>3003</v>
      </c>
      <c r="I61" s="6">
        <v>352</v>
      </c>
      <c r="J61" s="6">
        <v>190</v>
      </c>
      <c r="K61" s="9">
        <v>0.11721611721611699</v>
      </c>
      <c r="L61" s="6">
        <v>769</v>
      </c>
      <c r="M61" s="6">
        <v>566</v>
      </c>
      <c r="N61" s="6">
        <v>384</v>
      </c>
      <c r="O61" s="6">
        <v>333</v>
      </c>
      <c r="P61" s="6">
        <v>335</v>
      </c>
      <c r="Q61" s="6">
        <v>264</v>
      </c>
      <c r="R61" s="6">
        <v>68</v>
      </c>
      <c r="S61" s="6">
        <v>25</v>
      </c>
      <c r="T61" s="6">
        <v>25</v>
      </c>
      <c r="U61" s="6">
        <v>11</v>
      </c>
      <c r="V61" s="6">
        <v>5</v>
      </c>
      <c r="W61" s="6">
        <v>12</v>
      </c>
      <c r="X61" s="6">
        <v>16</v>
      </c>
      <c r="Y61" s="10">
        <v>190</v>
      </c>
      <c r="Z61" s="5">
        <v>332</v>
      </c>
      <c r="AA61" s="6">
        <v>151</v>
      </c>
      <c r="AB61" s="6">
        <v>2953</v>
      </c>
    </row>
    <row r="62" spans="1:28" ht="15.75" x14ac:dyDescent="0.5">
      <c r="A62" s="4" t="s">
        <v>100</v>
      </c>
      <c r="B62" s="4" t="s">
        <v>101</v>
      </c>
      <c r="C62" s="4" t="s">
        <v>152</v>
      </c>
      <c r="D62" s="4" t="s">
        <v>153</v>
      </c>
      <c r="E62" s="1" t="str">
        <f t="shared" si="0"/>
        <v>NHS</v>
      </c>
      <c r="F62" s="4" t="s">
        <v>31</v>
      </c>
      <c r="G62" s="4">
        <v>2023</v>
      </c>
      <c r="H62" s="6">
        <v>1913</v>
      </c>
      <c r="I62" s="6">
        <v>36</v>
      </c>
      <c r="J62" s="6">
        <v>0</v>
      </c>
      <c r="K62" s="9">
        <v>1.8818609513852599E-2</v>
      </c>
      <c r="L62" s="6">
        <v>686</v>
      </c>
      <c r="M62" s="6">
        <v>439</v>
      </c>
      <c r="N62" s="6">
        <v>245</v>
      </c>
      <c r="O62" s="6">
        <v>315</v>
      </c>
      <c r="P62" s="6">
        <v>133</v>
      </c>
      <c r="Q62" s="6">
        <v>59</v>
      </c>
      <c r="R62" s="6">
        <v>26</v>
      </c>
      <c r="S62" s="6">
        <v>8</v>
      </c>
      <c r="T62" s="6">
        <v>1</v>
      </c>
      <c r="U62" s="6">
        <v>1</v>
      </c>
      <c r="V62" s="6">
        <v>0</v>
      </c>
      <c r="W62" s="6">
        <v>0</v>
      </c>
      <c r="X62" s="6">
        <v>0</v>
      </c>
      <c r="Y62" s="10">
        <v>0</v>
      </c>
      <c r="Z62" s="5">
        <v>270</v>
      </c>
      <c r="AA62" s="6">
        <v>486</v>
      </c>
      <c r="AB62" s="6">
        <v>2350</v>
      </c>
    </row>
    <row r="63" spans="1:28" ht="15.75" x14ac:dyDescent="0.5">
      <c r="A63" s="4" t="s">
        <v>100</v>
      </c>
      <c r="B63" s="4" t="s">
        <v>101</v>
      </c>
      <c r="C63" s="4" t="s">
        <v>154</v>
      </c>
      <c r="D63" s="4" t="s">
        <v>155</v>
      </c>
      <c r="E63" s="1" t="str">
        <f t="shared" si="0"/>
        <v>NHS</v>
      </c>
      <c r="F63" s="4" t="s">
        <v>31</v>
      </c>
      <c r="G63" s="4">
        <v>2023</v>
      </c>
      <c r="H63" s="6">
        <v>1929</v>
      </c>
      <c r="I63" s="6">
        <v>251</v>
      </c>
      <c r="J63" s="6">
        <v>29</v>
      </c>
      <c r="K63" s="9">
        <v>0.13011923276309001</v>
      </c>
      <c r="L63" s="6">
        <v>510</v>
      </c>
      <c r="M63" s="6">
        <v>347</v>
      </c>
      <c r="N63" s="6">
        <v>228</v>
      </c>
      <c r="O63" s="6">
        <v>204</v>
      </c>
      <c r="P63" s="6">
        <v>229</v>
      </c>
      <c r="Q63" s="6">
        <v>160</v>
      </c>
      <c r="R63" s="6">
        <v>45</v>
      </c>
      <c r="S63" s="6">
        <v>45</v>
      </c>
      <c r="T63" s="6">
        <v>29</v>
      </c>
      <c r="U63" s="6">
        <v>42</v>
      </c>
      <c r="V63" s="6">
        <v>27</v>
      </c>
      <c r="W63" s="6">
        <v>24</v>
      </c>
      <c r="X63" s="6">
        <v>10</v>
      </c>
      <c r="Y63" s="10">
        <v>29</v>
      </c>
      <c r="Z63" s="5">
        <v>346</v>
      </c>
      <c r="AA63" s="6">
        <v>30</v>
      </c>
      <c r="AB63" s="6">
        <v>2673</v>
      </c>
    </row>
    <row r="64" spans="1:28" ht="15.75" x14ac:dyDescent="0.5">
      <c r="A64" s="4" t="s">
        <v>100</v>
      </c>
      <c r="B64" s="4" t="s">
        <v>101</v>
      </c>
      <c r="C64" s="4" t="s">
        <v>156</v>
      </c>
      <c r="D64" s="4" t="s">
        <v>157</v>
      </c>
      <c r="E64" s="1" t="str">
        <f t="shared" si="0"/>
        <v>Private</v>
      </c>
      <c r="F64" s="4" t="s">
        <v>31</v>
      </c>
      <c r="G64" s="4">
        <v>2023</v>
      </c>
      <c r="H64" s="6">
        <v>1</v>
      </c>
      <c r="I64" s="6">
        <v>0</v>
      </c>
      <c r="J64" s="6">
        <v>0</v>
      </c>
      <c r="K64" s="9">
        <v>0</v>
      </c>
      <c r="L64" s="6">
        <v>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10">
        <v>0</v>
      </c>
      <c r="Z64" s="5">
        <v>0</v>
      </c>
      <c r="AA64" s="6">
        <v>0</v>
      </c>
      <c r="AB64" s="6">
        <v>33</v>
      </c>
    </row>
    <row r="65" spans="1:28" ht="15.75" x14ac:dyDescent="0.5">
      <c r="A65" s="4" t="s">
        <v>100</v>
      </c>
      <c r="B65" s="4" t="s">
        <v>101</v>
      </c>
      <c r="C65" s="4" t="s">
        <v>158</v>
      </c>
      <c r="D65" s="4" t="s">
        <v>159</v>
      </c>
      <c r="E65" s="1" t="str">
        <f t="shared" si="0"/>
        <v>Private</v>
      </c>
      <c r="F65" s="4" t="s">
        <v>31</v>
      </c>
      <c r="G65" s="4">
        <v>2023</v>
      </c>
      <c r="H65" s="6">
        <v>2</v>
      </c>
      <c r="I65" s="6">
        <v>0</v>
      </c>
      <c r="J65" s="6">
        <v>0</v>
      </c>
      <c r="K65" s="9">
        <v>0</v>
      </c>
      <c r="L65" s="6">
        <v>0</v>
      </c>
      <c r="M65" s="6">
        <v>2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10">
        <v>0</v>
      </c>
      <c r="Z65" s="5">
        <v>0</v>
      </c>
      <c r="AA65" s="6">
        <v>0</v>
      </c>
      <c r="AB65" s="6">
        <v>4</v>
      </c>
    </row>
    <row r="66" spans="1:28" ht="15.75" x14ac:dyDescent="0.5">
      <c r="A66" s="4" t="s">
        <v>100</v>
      </c>
      <c r="B66" s="4" t="s">
        <v>101</v>
      </c>
      <c r="C66" s="4" t="s">
        <v>160</v>
      </c>
      <c r="D66" s="4" t="s">
        <v>161</v>
      </c>
      <c r="E66" s="1" t="str">
        <f t="shared" si="0"/>
        <v>NHS</v>
      </c>
      <c r="F66" s="4" t="s">
        <v>31</v>
      </c>
      <c r="G66" s="4">
        <v>2023</v>
      </c>
      <c r="H66" s="6">
        <v>309</v>
      </c>
      <c r="I66" s="6">
        <v>23</v>
      </c>
      <c r="J66" s="6">
        <v>4</v>
      </c>
      <c r="K66" s="9">
        <v>7.4433656957928807E-2</v>
      </c>
      <c r="L66" s="6">
        <v>153</v>
      </c>
      <c r="M66" s="6">
        <v>100</v>
      </c>
      <c r="N66" s="6">
        <v>15</v>
      </c>
      <c r="O66" s="6">
        <v>9</v>
      </c>
      <c r="P66" s="6">
        <v>5</v>
      </c>
      <c r="Q66" s="6">
        <v>4</v>
      </c>
      <c r="R66" s="6">
        <v>1</v>
      </c>
      <c r="S66" s="6">
        <v>2</v>
      </c>
      <c r="T66" s="6">
        <v>5</v>
      </c>
      <c r="U66" s="6">
        <v>2</v>
      </c>
      <c r="V66" s="6">
        <v>2</v>
      </c>
      <c r="W66" s="6">
        <v>3</v>
      </c>
      <c r="X66" s="6">
        <v>4</v>
      </c>
      <c r="Y66" s="10">
        <v>4</v>
      </c>
      <c r="Z66" s="5">
        <v>0</v>
      </c>
      <c r="AA66" s="6">
        <v>382</v>
      </c>
      <c r="AB66" s="6">
        <v>467</v>
      </c>
    </row>
    <row r="67" spans="1:28" ht="15.75" x14ac:dyDescent="0.5">
      <c r="A67" s="4" t="s">
        <v>162</v>
      </c>
      <c r="B67" s="4" t="s">
        <v>163</v>
      </c>
      <c r="C67" s="4" t="s">
        <v>164</v>
      </c>
      <c r="D67" s="4" t="s">
        <v>165</v>
      </c>
      <c r="E67" s="1" t="str">
        <f t="shared" ref="E67:E130" si="1">IF(OR(ISNUMBER(SEARCH("NHS",D67)),ISNUMBER(SEARCH("National Health Service",D67))),"NHS","Private")</f>
        <v>NHS</v>
      </c>
      <c r="F67" s="4" t="s">
        <v>31</v>
      </c>
      <c r="G67" s="4">
        <v>2023</v>
      </c>
      <c r="H67" s="6">
        <v>2025</v>
      </c>
      <c r="I67" s="6">
        <v>181</v>
      </c>
      <c r="J67" s="6">
        <v>2</v>
      </c>
      <c r="K67" s="9">
        <v>8.9382716049382693E-2</v>
      </c>
      <c r="L67" s="6">
        <v>429</v>
      </c>
      <c r="M67" s="6">
        <v>326</v>
      </c>
      <c r="N67" s="6">
        <v>249</v>
      </c>
      <c r="O67" s="6">
        <v>286</v>
      </c>
      <c r="P67" s="6">
        <v>310</v>
      </c>
      <c r="Q67" s="6">
        <v>244</v>
      </c>
      <c r="R67" s="6">
        <v>74</v>
      </c>
      <c r="S67" s="6">
        <v>58</v>
      </c>
      <c r="T67" s="6">
        <v>23</v>
      </c>
      <c r="U67" s="6">
        <v>14</v>
      </c>
      <c r="V67" s="6">
        <v>3</v>
      </c>
      <c r="W67" s="6">
        <v>6</v>
      </c>
      <c r="X67" s="6">
        <v>1</v>
      </c>
      <c r="Y67" s="10">
        <v>2</v>
      </c>
      <c r="Z67" s="5">
        <v>6</v>
      </c>
      <c r="AA67" s="6">
        <v>264</v>
      </c>
      <c r="AB67" s="6">
        <v>1876</v>
      </c>
    </row>
    <row r="68" spans="1:28" ht="15.75" x14ac:dyDescent="0.5">
      <c r="A68" s="4" t="s">
        <v>162</v>
      </c>
      <c r="B68" s="4" t="s">
        <v>163</v>
      </c>
      <c r="C68" s="4" t="s">
        <v>166</v>
      </c>
      <c r="D68" s="4" t="s">
        <v>167</v>
      </c>
      <c r="E68" s="1" t="str">
        <f t="shared" si="1"/>
        <v>Private</v>
      </c>
      <c r="F68" s="4" t="s">
        <v>31</v>
      </c>
      <c r="G68" s="4">
        <v>2023</v>
      </c>
      <c r="H68" s="6">
        <v>18</v>
      </c>
      <c r="I68" s="6">
        <v>0</v>
      </c>
      <c r="J68" s="6">
        <v>0</v>
      </c>
      <c r="K68" s="9">
        <v>0</v>
      </c>
      <c r="L68" s="6">
        <v>3</v>
      </c>
      <c r="M68" s="6">
        <v>6</v>
      </c>
      <c r="N68" s="6">
        <v>3</v>
      </c>
      <c r="O68" s="6">
        <v>2</v>
      </c>
      <c r="P68" s="6">
        <v>4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10">
        <v>0</v>
      </c>
      <c r="Z68" s="5">
        <v>0</v>
      </c>
      <c r="AA68" s="6">
        <v>0</v>
      </c>
      <c r="AB68" s="6">
        <v>10</v>
      </c>
    </row>
    <row r="69" spans="1:28" ht="15.75" x14ac:dyDescent="0.5">
      <c r="A69" s="4" t="s">
        <v>162</v>
      </c>
      <c r="B69" s="4" t="s">
        <v>163</v>
      </c>
      <c r="C69" s="4" t="s">
        <v>168</v>
      </c>
      <c r="D69" s="4" t="s">
        <v>169</v>
      </c>
      <c r="E69" s="1" t="str">
        <f t="shared" si="1"/>
        <v>Private</v>
      </c>
      <c r="F69" s="4" t="s">
        <v>31</v>
      </c>
      <c r="G69" s="4">
        <v>2023</v>
      </c>
      <c r="H69" s="6">
        <v>0</v>
      </c>
      <c r="I69" s="6">
        <v>0</v>
      </c>
      <c r="J69" s="6">
        <v>0</v>
      </c>
      <c r="K69" s="9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10">
        <v>0</v>
      </c>
      <c r="Z69" s="5">
        <v>26</v>
      </c>
      <c r="AA69" s="6">
        <v>0</v>
      </c>
      <c r="AB69" s="6">
        <v>0</v>
      </c>
    </row>
    <row r="70" spans="1:28" ht="15.75" x14ac:dyDescent="0.5">
      <c r="A70" s="4" t="s">
        <v>162</v>
      </c>
      <c r="B70" s="4" t="s">
        <v>163</v>
      </c>
      <c r="C70" s="4" t="s">
        <v>170</v>
      </c>
      <c r="D70" s="4" t="s">
        <v>171</v>
      </c>
      <c r="E70" s="1" t="str">
        <f t="shared" si="1"/>
        <v>NHS</v>
      </c>
      <c r="F70" s="4" t="s">
        <v>31</v>
      </c>
      <c r="G70" s="4">
        <v>2023</v>
      </c>
      <c r="H70" s="6">
        <v>3326</v>
      </c>
      <c r="I70" s="6">
        <v>1992</v>
      </c>
      <c r="J70" s="6">
        <v>1242</v>
      </c>
      <c r="K70" s="9">
        <v>0.59891761876127503</v>
      </c>
      <c r="L70" s="6">
        <v>290</v>
      </c>
      <c r="M70" s="6">
        <v>208</v>
      </c>
      <c r="N70" s="6">
        <v>262</v>
      </c>
      <c r="O70" s="6">
        <v>196</v>
      </c>
      <c r="P70" s="6">
        <v>204</v>
      </c>
      <c r="Q70" s="6">
        <v>174</v>
      </c>
      <c r="R70" s="6">
        <v>166</v>
      </c>
      <c r="S70" s="6">
        <v>158</v>
      </c>
      <c r="T70" s="6">
        <v>100</v>
      </c>
      <c r="U70" s="6">
        <v>139</v>
      </c>
      <c r="V70" s="6">
        <v>87</v>
      </c>
      <c r="W70" s="6">
        <v>73</v>
      </c>
      <c r="X70" s="6">
        <v>27</v>
      </c>
      <c r="Y70" s="10">
        <v>1242</v>
      </c>
      <c r="Z70" s="5">
        <v>85</v>
      </c>
      <c r="AA70" s="6">
        <v>702</v>
      </c>
      <c r="AB70" s="6">
        <v>1290</v>
      </c>
    </row>
    <row r="71" spans="1:28" ht="15.75" x14ac:dyDescent="0.5">
      <c r="A71" s="4" t="s">
        <v>162</v>
      </c>
      <c r="B71" s="4" t="s">
        <v>163</v>
      </c>
      <c r="C71" s="4" t="s">
        <v>172</v>
      </c>
      <c r="D71" s="4" t="s">
        <v>173</v>
      </c>
      <c r="E71" s="1" t="str">
        <f t="shared" si="1"/>
        <v>Private</v>
      </c>
      <c r="F71" s="4" t="s">
        <v>31</v>
      </c>
      <c r="G71" s="4">
        <v>2023</v>
      </c>
      <c r="H71" s="6">
        <v>9</v>
      </c>
      <c r="I71" s="6">
        <v>0</v>
      </c>
      <c r="J71" s="6">
        <v>0</v>
      </c>
      <c r="K71" s="9">
        <v>0</v>
      </c>
      <c r="L71" s="6">
        <v>6</v>
      </c>
      <c r="M71" s="6">
        <v>1</v>
      </c>
      <c r="N71" s="6">
        <v>2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10">
        <v>0</v>
      </c>
      <c r="Z71" s="5">
        <v>0</v>
      </c>
      <c r="AA71" s="6">
        <v>0</v>
      </c>
      <c r="AB71" s="6">
        <v>70</v>
      </c>
    </row>
    <row r="72" spans="1:28" ht="15.75" x14ac:dyDescent="0.5">
      <c r="A72" s="4" t="s">
        <v>162</v>
      </c>
      <c r="B72" s="4" t="s">
        <v>163</v>
      </c>
      <c r="C72" s="4" t="s">
        <v>174</v>
      </c>
      <c r="D72" s="4" t="s">
        <v>175</v>
      </c>
      <c r="E72" s="1" t="str">
        <f t="shared" si="1"/>
        <v>Private</v>
      </c>
      <c r="F72" s="4" t="s">
        <v>31</v>
      </c>
      <c r="G72" s="4">
        <v>2023</v>
      </c>
      <c r="H72" s="6">
        <v>7</v>
      </c>
      <c r="I72" s="6">
        <v>0</v>
      </c>
      <c r="J72" s="6">
        <v>0</v>
      </c>
      <c r="K72" s="9">
        <v>0</v>
      </c>
      <c r="L72" s="6">
        <v>6</v>
      </c>
      <c r="M72" s="6">
        <v>1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10">
        <v>0</v>
      </c>
      <c r="Z72" s="5">
        <v>0</v>
      </c>
      <c r="AA72" s="6">
        <v>0</v>
      </c>
      <c r="AB72" s="6">
        <v>15</v>
      </c>
    </row>
    <row r="73" spans="1:28" ht="15.75" x14ac:dyDescent="0.5">
      <c r="A73" s="4" t="s">
        <v>162</v>
      </c>
      <c r="B73" s="4" t="s">
        <v>163</v>
      </c>
      <c r="C73" s="4" t="s">
        <v>176</v>
      </c>
      <c r="D73" s="4" t="s">
        <v>177</v>
      </c>
      <c r="E73" s="1" t="str">
        <f t="shared" si="1"/>
        <v>Private</v>
      </c>
      <c r="F73" s="4" t="s">
        <v>31</v>
      </c>
      <c r="G73" s="4">
        <v>2023</v>
      </c>
      <c r="H73" s="6">
        <v>6</v>
      </c>
      <c r="I73" s="6">
        <v>0</v>
      </c>
      <c r="J73" s="6">
        <v>0</v>
      </c>
      <c r="K73" s="9">
        <v>0</v>
      </c>
      <c r="L73" s="6">
        <v>6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10">
        <v>0</v>
      </c>
      <c r="Z73" s="5">
        <v>0</v>
      </c>
      <c r="AA73" s="6">
        <v>0</v>
      </c>
      <c r="AB73" s="6">
        <v>81</v>
      </c>
    </row>
    <row r="74" spans="1:28" ht="15.75" x14ac:dyDescent="0.5">
      <c r="A74" s="4" t="s">
        <v>162</v>
      </c>
      <c r="B74" s="4" t="s">
        <v>163</v>
      </c>
      <c r="C74" s="4" t="s">
        <v>178</v>
      </c>
      <c r="D74" s="4" t="s">
        <v>179</v>
      </c>
      <c r="E74" s="1" t="str">
        <f t="shared" si="1"/>
        <v>NHS</v>
      </c>
      <c r="F74" s="4" t="s">
        <v>31</v>
      </c>
      <c r="G74" s="4">
        <v>2023</v>
      </c>
      <c r="H74" s="6">
        <v>2052</v>
      </c>
      <c r="I74" s="6">
        <v>51</v>
      </c>
      <c r="J74" s="6">
        <v>0</v>
      </c>
      <c r="K74" s="9">
        <v>2.48538011695906E-2</v>
      </c>
      <c r="L74" s="6">
        <v>640</v>
      </c>
      <c r="M74" s="6">
        <v>396</v>
      </c>
      <c r="N74" s="6">
        <v>261</v>
      </c>
      <c r="O74" s="6">
        <v>260</v>
      </c>
      <c r="P74" s="6">
        <v>274</v>
      </c>
      <c r="Q74" s="6">
        <v>170</v>
      </c>
      <c r="R74" s="6">
        <v>19</v>
      </c>
      <c r="S74" s="6">
        <v>22</v>
      </c>
      <c r="T74" s="6">
        <v>7</v>
      </c>
      <c r="U74" s="6">
        <v>2</v>
      </c>
      <c r="V74" s="6">
        <v>1</v>
      </c>
      <c r="W74" s="6">
        <v>0</v>
      </c>
      <c r="X74" s="6">
        <v>0</v>
      </c>
      <c r="Y74" s="10">
        <v>0</v>
      </c>
      <c r="Z74" s="5">
        <v>81</v>
      </c>
      <c r="AA74" s="6">
        <v>38</v>
      </c>
      <c r="AB74" s="6">
        <v>2257</v>
      </c>
    </row>
    <row r="75" spans="1:28" ht="15.75" x14ac:dyDescent="0.5">
      <c r="A75" s="4" t="s">
        <v>162</v>
      </c>
      <c r="B75" s="4" t="s">
        <v>163</v>
      </c>
      <c r="C75" s="4" t="s">
        <v>180</v>
      </c>
      <c r="D75" s="4" t="s">
        <v>181</v>
      </c>
      <c r="E75" s="1" t="str">
        <f t="shared" si="1"/>
        <v>NHS</v>
      </c>
      <c r="F75" s="4" t="s">
        <v>31</v>
      </c>
      <c r="G75" s="4">
        <v>2023</v>
      </c>
      <c r="H75" s="6">
        <v>7360</v>
      </c>
      <c r="I75" s="6">
        <v>918</v>
      </c>
      <c r="J75" s="6">
        <v>138</v>
      </c>
      <c r="K75" s="9">
        <v>0.124728260869565</v>
      </c>
      <c r="L75" s="6">
        <v>1514</v>
      </c>
      <c r="M75" s="6">
        <v>987</v>
      </c>
      <c r="N75" s="6">
        <v>1306</v>
      </c>
      <c r="O75" s="6">
        <v>1006</v>
      </c>
      <c r="P75" s="6">
        <v>1038</v>
      </c>
      <c r="Q75" s="6">
        <v>591</v>
      </c>
      <c r="R75" s="6">
        <v>446</v>
      </c>
      <c r="S75" s="6">
        <v>178</v>
      </c>
      <c r="T75" s="6">
        <v>51</v>
      </c>
      <c r="U75" s="6">
        <v>47</v>
      </c>
      <c r="V75" s="6">
        <v>30</v>
      </c>
      <c r="W75" s="6">
        <v>25</v>
      </c>
      <c r="X75" s="6">
        <v>3</v>
      </c>
      <c r="Y75" s="10">
        <v>138</v>
      </c>
      <c r="Z75" s="5">
        <v>0</v>
      </c>
      <c r="AA75" s="6">
        <v>0</v>
      </c>
      <c r="AB75" s="6">
        <v>6177</v>
      </c>
    </row>
    <row r="76" spans="1:28" ht="15.75" x14ac:dyDescent="0.5">
      <c r="A76" s="4" t="s">
        <v>162</v>
      </c>
      <c r="B76" s="4" t="s">
        <v>163</v>
      </c>
      <c r="C76" s="4" t="s">
        <v>182</v>
      </c>
      <c r="D76" s="4" t="s">
        <v>183</v>
      </c>
      <c r="E76" s="1" t="str">
        <f t="shared" si="1"/>
        <v>NHS</v>
      </c>
      <c r="F76" s="4" t="s">
        <v>31</v>
      </c>
      <c r="G76" s="4">
        <v>2023</v>
      </c>
      <c r="H76" s="6">
        <v>2085</v>
      </c>
      <c r="I76" s="6">
        <v>145</v>
      </c>
      <c r="J76" s="6">
        <v>95</v>
      </c>
      <c r="K76" s="9">
        <v>6.9544364508393297E-2</v>
      </c>
      <c r="L76" s="6">
        <v>574</v>
      </c>
      <c r="M76" s="6">
        <v>420</v>
      </c>
      <c r="N76" s="6">
        <v>350</v>
      </c>
      <c r="O76" s="6">
        <v>293</v>
      </c>
      <c r="P76" s="6">
        <v>238</v>
      </c>
      <c r="Q76" s="6">
        <v>65</v>
      </c>
      <c r="R76" s="6">
        <v>11</v>
      </c>
      <c r="S76" s="6">
        <v>13</v>
      </c>
      <c r="T76" s="6">
        <v>8</v>
      </c>
      <c r="U76" s="6">
        <v>5</v>
      </c>
      <c r="V76" s="6">
        <v>3</v>
      </c>
      <c r="W76" s="6">
        <v>10</v>
      </c>
      <c r="X76" s="6">
        <v>0</v>
      </c>
      <c r="Y76" s="10">
        <v>95</v>
      </c>
      <c r="Z76" s="5">
        <v>437</v>
      </c>
      <c r="AA76" s="6">
        <v>196</v>
      </c>
      <c r="AB76" s="6">
        <v>1358</v>
      </c>
    </row>
    <row r="77" spans="1:28" ht="15.75" x14ac:dyDescent="0.5">
      <c r="A77" s="4" t="s">
        <v>162</v>
      </c>
      <c r="B77" s="4" t="s">
        <v>163</v>
      </c>
      <c r="C77" s="4" t="s">
        <v>184</v>
      </c>
      <c r="D77" s="4" t="s">
        <v>185</v>
      </c>
      <c r="E77" s="1" t="str">
        <f t="shared" si="1"/>
        <v>NHS</v>
      </c>
      <c r="F77" s="4" t="s">
        <v>31</v>
      </c>
      <c r="G77" s="4">
        <v>2023</v>
      </c>
      <c r="H77" s="6">
        <v>2514</v>
      </c>
      <c r="I77" s="6">
        <v>595</v>
      </c>
      <c r="J77" s="6">
        <v>265</v>
      </c>
      <c r="K77" s="9">
        <v>0.23667462211615001</v>
      </c>
      <c r="L77" s="6">
        <v>520</v>
      </c>
      <c r="M77" s="6">
        <v>407</v>
      </c>
      <c r="N77" s="6">
        <v>341</v>
      </c>
      <c r="O77" s="6">
        <v>274</v>
      </c>
      <c r="P77" s="6">
        <v>200</v>
      </c>
      <c r="Q77" s="6">
        <v>177</v>
      </c>
      <c r="R77" s="6">
        <v>90</v>
      </c>
      <c r="S77" s="6">
        <v>75</v>
      </c>
      <c r="T77" s="6">
        <v>56</v>
      </c>
      <c r="U77" s="6">
        <v>47</v>
      </c>
      <c r="V77" s="6">
        <v>27</v>
      </c>
      <c r="W77" s="6">
        <v>21</v>
      </c>
      <c r="X77" s="6">
        <v>14</v>
      </c>
      <c r="Y77" s="10">
        <v>265</v>
      </c>
      <c r="Z77" s="5">
        <v>74</v>
      </c>
      <c r="AA77" s="6">
        <v>134</v>
      </c>
      <c r="AB77" s="6">
        <v>2042</v>
      </c>
    </row>
    <row r="78" spans="1:28" ht="15.75" x14ac:dyDescent="0.5">
      <c r="A78" s="4" t="s">
        <v>162</v>
      </c>
      <c r="B78" s="4" t="s">
        <v>163</v>
      </c>
      <c r="C78" s="4" t="s">
        <v>186</v>
      </c>
      <c r="D78" s="4" t="s">
        <v>187</v>
      </c>
      <c r="E78" s="1" t="str">
        <f t="shared" si="1"/>
        <v>Private</v>
      </c>
      <c r="F78" s="4" t="s">
        <v>31</v>
      </c>
      <c r="G78" s="4">
        <v>2023</v>
      </c>
      <c r="H78" s="6">
        <v>4</v>
      </c>
      <c r="I78" s="6">
        <v>0</v>
      </c>
      <c r="J78" s="6">
        <v>0</v>
      </c>
      <c r="K78" s="9">
        <v>0</v>
      </c>
      <c r="L78" s="6">
        <v>2</v>
      </c>
      <c r="M78" s="6">
        <v>1</v>
      </c>
      <c r="N78" s="6">
        <v>1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10">
        <v>0</v>
      </c>
      <c r="Z78" s="5">
        <v>0</v>
      </c>
      <c r="AA78" s="6">
        <v>0</v>
      </c>
      <c r="AB78" s="6">
        <v>31</v>
      </c>
    </row>
    <row r="79" spans="1:28" ht="15.75" x14ac:dyDescent="0.5">
      <c r="A79" s="4" t="s">
        <v>162</v>
      </c>
      <c r="B79" s="4" t="s">
        <v>163</v>
      </c>
      <c r="C79" s="4" t="s">
        <v>188</v>
      </c>
      <c r="D79" s="4" t="s">
        <v>189</v>
      </c>
      <c r="E79" s="1" t="str">
        <f t="shared" si="1"/>
        <v>Private</v>
      </c>
      <c r="F79" s="4" t="s">
        <v>31</v>
      </c>
      <c r="G79" s="4">
        <v>2023</v>
      </c>
      <c r="H79" s="6">
        <v>7</v>
      </c>
      <c r="I79" s="6">
        <v>0</v>
      </c>
      <c r="J79" s="6">
        <v>0</v>
      </c>
      <c r="K79" s="9">
        <v>0</v>
      </c>
      <c r="L79" s="6">
        <v>6</v>
      </c>
      <c r="M79" s="6">
        <v>0</v>
      </c>
      <c r="N79" s="6">
        <v>1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10">
        <v>0</v>
      </c>
      <c r="Z79" s="5">
        <v>0</v>
      </c>
      <c r="AA79" s="6">
        <v>0</v>
      </c>
      <c r="AB79" s="6">
        <v>61</v>
      </c>
    </row>
    <row r="80" spans="1:28" ht="15.75" x14ac:dyDescent="0.5">
      <c r="A80" s="4" t="s">
        <v>162</v>
      </c>
      <c r="B80" s="4" t="s">
        <v>163</v>
      </c>
      <c r="C80" s="4" t="s">
        <v>190</v>
      </c>
      <c r="D80" s="4" t="s">
        <v>191</v>
      </c>
      <c r="E80" s="1" t="str">
        <f t="shared" si="1"/>
        <v>NHS</v>
      </c>
      <c r="F80" s="4" t="s">
        <v>31</v>
      </c>
      <c r="G80" s="4">
        <v>2023</v>
      </c>
      <c r="H80" s="6">
        <v>2583</v>
      </c>
      <c r="I80" s="6">
        <v>740</v>
      </c>
      <c r="J80" s="6">
        <v>80</v>
      </c>
      <c r="K80" s="9">
        <v>0.286488579171506</v>
      </c>
      <c r="L80" s="6">
        <v>417</v>
      </c>
      <c r="M80" s="6">
        <v>399</v>
      </c>
      <c r="N80" s="6">
        <v>275</v>
      </c>
      <c r="O80" s="6">
        <v>382</v>
      </c>
      <c r="P80" s="6">
        <v>199</v>
      </c>
      <c r="Q80" s="6">
        <v>171</v>
      </c>
      <c r="R80" s="6">
        <v>196</v>
      </c>
      <c r="S80" s="6">
        <v>155</v>
      </c>
      <c r="T80" s="6">
        <v>125</v>
      </c>
      <c r="U80" s="6">
        <v>78</v>
      </c>
      <c r="V80" s="6">
        <v>58</v>
      </c>
      <c r="W80" s="6">
        <v>27</v>
      </c>
      <c r="X80" s="6">
        <v>21</v>
      </c>
      <c r="Y80" s="10">
        <v>80</v>
      </c>
      <c r="Z80" s="5">
        <v>0</v>
      </c>
      <c r="AA80" s="6">
        <v>252</v>
      </c>
      <c r="AB80" s="6">
        <v>1503</v>
      </c>
    </row>
    <row r="81" spans="1:28" ht="15.75" x14ac:dyDescent="0.5">
      <c r="A81" s="4" t="s">
        <v>162</v>
      </c>
      <c r="B81" s="4" t="s">
        <v>163</v>
      </c>
      <c r="C81" s="4" t="s">
        <v>192</v>
      </c>
      <c r="D81" s="4" t="s">
        <v>193</v>
      </c>
      <c r="E81" s="1" t="str">
        <f t="shared" si="1"/>
        <v>Private</v>
      </c>
      <c r="F81" s="4" t="s">
        <v>31</v>
      </c>
      <c r="G81" s="4">
        <v>2023</v>
      </c>
      <c r="H81" s="6">
        <v>352</v>
      </c>
      <c r="I81" s="6">
        <v>21</v>
      </c>
      <c r="J81" s="6">
        <v>10</v>
      </c>
      <c r="K81" s="9">
        <v>5.9659090909090898E-2</v>
      </c>
      <c r="L81" s="6">
        <v>137</v>
      </c>
      <c r="M81" s="6">
        <v>81</v>
      </c>
      <c r="N81" s="6">
        <v>54</v>
      </c>
      <c r="O81" s="6">
        <v>30</v>
      </c>
      <c r="P81" s="6">
        <v>20</v>
      </c>
      <c r="Q81" s="6">
        <v>9</v>
      </c>
      <c r="R81" s="6">
        <v>2</v>
      </c>
      <c r="S81" s="6">
        <v>6</v>
      </c>
      <c r="T81" s="6">
        <v>0</v>
      </c>
      <c r="U81" s="6">
        <v>1</v>
      </c>
      <c r="V81" s="6">
        <v>0</v>
      </c>
      <c r="W81" s="6">
        <v>1</v>
      </c>
      <c r="X81" s="6">
        <v>1</v>
      </c>
      <c r="Y81" s="10">
        <v>10</v>
      </c>
      <c r="Z81" s="5">
        <v>0</v>
      </c>
      <c r="AA81" s="6">
        <v>533</v>
      </c>
      <c r="AB81" s="6">
        <v>278</v>
      </c>
    </row>
    <row r="82" spans="1:28" ht="15.75" x14ac:dyDescent="0.5">
      <c r="A82" s="4" t="s">
        <v>162</v>
      </c>
      <c r="B82" s="4" t="s">
        <v>163</v>
      </c>
      <c r="C82" s="4" t="s">
        <v>194</v>
      </c>
      <c r="D82" s="4" t="s">
        <v>195</v>
      </c>
      <c r="E82" s="1" t="str">
        <f t="shared" si="1"/>
        <v>Private</v>
      </c>
      <c r="F82" s="4" t="s">
        <v>31</v>
      </c>
      <c r="G82" s="4">
        <v>2023</v>
      </c>
      <c r="H82" s="6">
        <v>5636</v>
      </c>
      <c r="I82" s="6">
        <v>67</v>
      </c>
      <c r="J82" s="6">
        <v>8</v>
      </c>
      <c r="K82" s="9">
        <v>1.1887863733144099E-2</v>
      </c>
      <c r="L82" s="6">
        <v>1915</v>
      </c>
      <c r="M82" s="6">
        <v>1658</v>
      </c>
      <c r="N82" s="6">
        <v>1223</v>
      </c>
      <c r="O82" s="6">
        <v>540</v>
      </c>
      <c r="P82" s="6">
        <v>166</v>
      </c>
      <c r="Q82" s="6">
        <v>67</v>
      </c>
      <c r="R82" s="6">
        <v>16</v>
      </c>
      <c r="S82" s="6">
        <v>8</v>
      </c>
      <c r="T82" s="6">
        <v>12</v>
      </c>
      <c r="U82" s="6">
        <v>12</v>
      </c>
      <c r="V82" s="6">
        <v>9</v>
      </c>
      <c r="W82" s="6">
        <v>1</v>
      </c>
      <c r="X82" s="6">
        <v>1</v>
      </c>
      <c r="Y82" s="10">
        <v>8</v>
      </c>
      <c r="Z82" s="5">
        <v>4</v>
      </c>
      <c r="AA82" s="6">
        <v>0</v>
      </c>
      <c r="AB82" s="6">
        <v>8199</v>
      </c>
    </row>
    <row r="83" spans="1:28" ht="15.75" x14ac:dyDescent="0.5">
      <c r="A83" s="4" t="s">
        <v>162</v>
      </c>
      <c r="B83" s="4" t="s">
        <v>163</v>
      </c>
      <c r="C83" s="4" t="s">
        <v>196</v>
      </c>
      <c r="D83" s="4" t="s">
        <v>197</v>
      </c>
      <c r="E83" s="1" t="str">
        <f t="shared" si="1"/>
        <v>NHS</v>
      </c>
      <c r="F83" s="4" t="s">
        <v>31</v>
      </c>
      <c r="G83" s="4">
        <v>2023</v>
      </c>
      <c r="H83" s="6">
        <v>778</v>
      </c>
      <c r="I83" s="6">
        <v>106</v>
      </c>
      <c r="J83" s="6">
        <v>0</v>
      </c>
      <c r="K83" s="9">
        <v>0.13624678663239101</v>
      </c>
      <c r="L83" s="6">
        <v>159</v>
      </c>
      <c r="M83" s="6">
        <v>129</v>
      </c>
      <c r="N83" s="6">
        <v>105</v>
      </c>
      <c r="O83" s="6">
        <v>103</v>
      </c>
      <c r="P83" s="6">
        <v>100</v>
      </c>
      <c r="Q83" s="6">
        <v>76</v>
      </c>
      <c r="R83" s="6">
        <v>58</v>
      </c>
      <c r="S83" s="6">
        <v>27</v>
      </c>
      <c r="T83" s="6">
        <v>18</v>
      </c>
      <c r="U83" s="6">
        <v>3</v>
      </c>
      <c r="V83" s="6">
        <v>0</v>
      </c>
      <c r="W83" s="6">
        <v>0</v>
      </c>
      <c r="X83" s="6">
        <v>0</v>
      </c>
      <c r="Y83" s="10">
        <v>0</v>
      </c>
      <c r="Z83" s="5">
        <v>46</v>
      </c>
      <c r="AA83" s="6">
        <v>2</v>
      </c>
      <c r="AB83" s="6">
        <v>710</v>
      </c>
    </row>
    <row r="84" spans="1:28" ht="15.75" x14ac:dyDescent="0.5">
      <c r="A84" s="4" t="s">
        <v>162</v>
      </c>
      <c r="B84" s="4" t="s">
        <v>163</v>
      </c>
      <c r="C84" s="4" t="s">
        <v>198</v>
      </c>
      <c r="D84" s="4" t="s">
        <v>199</v>
      </c>
      <c r="E84" s="1" t="str">
        <f t="shared" si="1"/>
        <v>Private</v>
      </c>
      <c r="F84" s="4" t="s">
        <v>31</v>
      </c>
      <c r="G84" s="4">
        <v>2023</v>
      </c>
      <c r="H84" s="6">
        <v>0</v>
      </c>
      <c r="I84" s="6">
        <v>0</v>
      </c>
      <c r="J84" s="6">
        <v>0</v>
      </c>
      <c r="K84" s="9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10">
        <v>0</v>
      </c>
      <c r="Z84" s="5">
        <v>0</v>
      </c>
      <c r="AA84" s="6">
        <v>0</v>
      </c>
      <c r="AB84" s="6">
        <v>68</v>
      </c>
    </row>
    <row r="85" spans="1:28" ht="15.75" x14ac:dyDescent="0.5">
      <c r="A85" s="4" t="s">
        <v>162</v>
      </c>
      <c r="B85" s="4" t="s">
        <v>163</v>
      </c>
      <c r="C85" s="4" t="s">
        <v>200</v>
      </c>
      <c r="D85" s="4" t="s">
        <v>201</v>
      </c>
      <c r="E85" s="1" t="str">
        <f t="shared" si="1"/>
        <v>NHS</v>
      </c>
      <c r="F85" s="4" t="s">
        <v>31</v>
      </c>
      <c r="G85" s="4">
        <v>2023</v>
      </c>
      <c r="H85" s="6">
        <v>1523</v>
      </c>
      <c r="I85" s="6">
        <v>86</v>
      </c>
      <c r="J85" s="6">
        <v>2</v>
      </c>
      <c r="K85" s="9">
        <v>5.6467498358503003E-2</v>
      </c>
      <c r="L85" s="6">
        <v>503</v>
      </c>
      <c r="M85" s="6">
        <v>295</v>
      </c>
      <c r="N85" s="6">
        <v>182</v>
      </c>
      <c r="O85" s="6">
        <v>191</v>
      </c>
      <c r="P85" s="6">
        <v>158</v>
      </c>
      <c r="Q85" s="6">
        <v>108</v>
      </c>
      <c r="R85" s="6">
        <v>35</v>
      </c>
      <c r="S85" s="6">
        <v>25</v>
      </c>
      <c r="T85" s="6">
        <v>16</v>
      </c>
      <c r="U85" s="6">
        <v>5</v>
      </c>
      <c r="V85" s="6">
        <v>1</v>
      </c>
      <c r="W85" s="6">
        <v>2</v>
      </c>
      <c r="X85" s="6">
        <v>0</v>
      </c>
      <c r="Y85" s="10">
        <v>2</v>
      </c>
      <c r="Z85" s="5">
        <v>97</v>
      </c>
      <c r="AA85" s="6">
        <v>0</v>
      </c>
      <c r="AB85" s="6">
        <v>2815</v>
      </c>
    </row>
    <row r="86" spans="1:28" ht="15.75" x14ac:dyDescent="0.5">
      <c r="A86" s="4" t="s">
        <v>162</v>
      </c>
      <c r="B86" s="4" t="s">
        <v>163</v>
      </c>
      <c r="C86" s="4" t="s">
        <v>202</v>
      </c>
      <c r="D86" s="4" t="s">
        <v>203</v>
      </c>
      <c r="E86" s="1" t="str">
        <f t="shared" si="1"/>
        <v>Private</v>
      </c>
      <c r="F86" s="4" t="s">
        <v>31</v>
      </c>
      <c r="G86" s="4">
        <v>2023</v>
      </c>
      <c r="H86" s="6">
        <v>504</v>
      </c>
      <c r="I86" s="6">
        <v>8</v>
      </c>
      <c r="J86" s="6">
        <v>3</v>
      </c>
      <c r="K86" s="9">
        <v>1.58730158730159E-2</v>
      </c>
      <c r="L86" s="6">
        <v>181</v>
      </c>
      <c r="M86" s="6">
        <v>124</v>
      </c>
      <c r="N86" s="6">
        <v>96</v>
      </c>
      <c r="O86" s="6">
        <v>66</v>
      </c>
      <c r="P86" s="6">
        <v>21</v>
      </c>
      <c r="Q86" s="6">
        <v>8</v>
      </c>
      <c r="R86" s="6">
        <v>0</v>
      </c>
      <c r="S86" s="6">
        <v>1</v>
      </c>
      <c r="T86" s="6">
        <v>2</v>
      </c>
      <c r="U86" s="6">
        <v>0</v>
      </c>
      <c r="V86" s="6">
        <v>1</v>
      </c>
      <c r="W86" s="6">
        <v>1</v>
      </c>
      <c r="X86" s="6">
        <v>0</v>
      </c>
      <c r="Y86" s="10">
        <v>3</v>
      </c>
      <c r="Z86" s="5">
        <v>0</v>
      </c>
      <c r="AA86" s="6">
        <v>871</v>
      </c>
      <c r="AB86" s="6">
        <v>0</v>
      </c>
    </row>
    <row r="87" spans="1:28" ht="15.75" x14ac:dyDescent="0.5">
      <c r="A87" s="4" t="s">
        <v>162</v>
      </c>
      <c r="B87" s="4" t="s">
        <v>163</v>
      </c>
      <c r="C87" s="4" t="s">
        <v>204</v>
      </c>
      <c r="D87" s="4" t="s">
        <v>205</v>
      </c>
      <c r="E87" s="1" t="str">
        <f t="shared" si="1"/>
        <v>NHS</v>
      </c>
      <c r="F87" s="4" t="s">
        <v>31</v>
      </c>
      <c r="G87" s="4">
        <v>2023</v>
      </c>
      <c r="H87" s="6">
        <v>1107</v>
      </c>
      <c r="I87" s="6">
        <v>45</v>
      </c>
      <c r="J87" s="6">
        <v>11</v>
      </c>
      <c r="K87" s="9">
        <v>4.0650406504064998E-2</v>
      </c>
      <c r="L87" s="6">
        <v>354</v>
      </c>
      <c r="M87" s="6">
        <v>346</v>
      </c>
      <c r="N87" s="6">
        <v>182</v>
      </c>
      <c r="O87" s="6">
        <v>107</v>
      </c>
      <c r="P87" s="6">
        <v>52</v>
      </c>
      <c r="Q87" s="6">
        <v>21</v>
      </c>
      <c r="R87" s="6">
        <v>6</v>
      </c>
      <c r="S87" s="6">
        <v>7</v>
      </c>
      <c r="T87" s="6">
        <v>5</v>
      </c>
      <c r="U87" s="6">
        <v>6</v>
      </c>
      <c r="V87" s="6">
        <v>7</v>
      </c>
      <c r="W87" s="6">
        <v>3</v>
      </c>
      <c r="X87" s="6">
        <v>0</v>
      </c>
      <c r="Y87" s="10">
        <v>11</v>
      </c>
      <c r="Z87" s="5">
        <v>71</v>
      </c>
      <c r="AA87" s="6">
        <v>79</v>
      </c>
      <c r="AB87" s="6">
        <v>1613</v>
      </c>
    </row>
    <row r="88" spans="1:28" ht="15.75" x14ac:dyDescent="0.5">
      <c r="A88" s="4" t="s">
        <v>162</v>
      </c>
      <c r="B88" s="4" t="s">
        <v>163</v>
      </c>
      <c r="C88" s="4" t="s">
        <v>206</v>
      </c>
      <c r="D88" s="4" t="s">
        <v>207</v>
      </c>
      <c r="E88" s="1" t="str">
        <f t="shared" si="1"/>
        <v>NHS</v>
      </c>
      <c r="F88" s="4" t="s">
        <v>31</v>
      </c>
      <c r="G88" s="4">
        <v>2023</v>
      </c>
      <c r="H88" s="6">
        <v>945</v>
      </c>
      <c r="I88" s="6">
        <v>0</v>
      </c>
      <c r="J88" s="6">
        <v>0</v>
      </c>
      <c r="K88" s="9">
        <v>0</v>
      </c>
      <c r="L88" s="6">
        <v>208</v>
      </c>
      <c r="M88" s="6">
        <v>174</v>
      </c>
      <c r="N88" s="6">
        <v>181</v>
      </c>
      <c r="O88" s="6">
        <v>161</v>
      </c>
      <c r="P88" s="6">
        <v>91</v>
      </c>
      <c r="Q88" s="6">
        <v>130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10">
        <v>0</v>
      </c>
      <c r="Z88" s="5">
        <v>0</v>
      </c>
      <c r="AA88" s="6">
        <v>0</v>
      </c>
      <c r="AB88" s="6">
        <v>683</v>
      </c>
    </row>
    <row r="89" spans="1:28" ht="15.75" x14ac:dyDescent="0.5">
      <c r="A89" s="4" t="s">
        <v>162</v>
      </c>
      <c r="B89" s="4" t="s">
        <v>163</v>
      </c>
      <c r="C89" s="4" t="s">
        <v>208</v>
      </c>
      <c r="D89" s="4" t="s">
        <v>209</v>
      </c>
      <c r="E89" s="1" t="str">
        <f t="shared" si="1"/>
        <v>Private</v>
      </c>
      <c r="F89" s="4" t="s">
        <v>31</v>
      </c>
      <c r="G89" s="4">
        <v>2023</v>
      </c>
      <c r="H89" s="6">
        <v>1</v>
      </c>
      <c r="I89" s="6">
        <v>0</v>
      </c>
      <c r="J89" s="6">
        <v>0</v>
      </c>
      <c r="K89" s="9">
        <v>0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10">
        <v>0</v>
      </c>
      <c r="Z89" s="5">
        <v>0</v>
      </c>
      <c r="AA89" s="6">
        <v>0</v>
      </c>
      <c r="AB89" s="6">
        <v>22</v>
      </c>
    </row>
    <row r="90" spans="1:28" ht="15.75" x14ac:dyDescent="0.5">
      <c r="A90" s="4" t="s">
        <v>162</v>
      </c>
      <c r="B90" s="4" t="s">
        <v>163</v>
      </c>
      <c r="C90" s="4" t="s">
        <v>210</v>
      </c>
      <c r="D90" s="4" t="s">
        <v>211</v>
      </c>
      <c r="E90" s="1" t="str">
        <f t="shared" si="1"/>
        <v>Private</v>
      </c>
      <c r="F90" s="4" t="s">
        <v>31</v>
      </c>
      <c r="G90" s="4">
        <v>2023</v>
      </c>
      <c r="H90" s="6">
        <v>2</v>
      </c>
      <c r="I90" s="6">
        <v>0</v>
      </c>
      <c r="J90" s="6">
        <v>0</v>
      </c>
      <c r="K90" s="9">
        <v>0</v>
      </c>
      <c r="L90" s="6">
        <v>2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10">
        <v>0</v>
      </c>
      <c r="Z90" s="5">
        <v>0</v>
      </c>
      <c r="AA90" s="6">
        <v>0</v>
      </c>
      <c r="AB90" s="6">
        <v>2</v>
      </c>
    </row>
    <row r="91" spans="1:28" ht="15.75" x14ac:dyDescent="0.5">
      <c r="A91" s="4" t="s">
        <v>162</v>
      </c>
      <c r="B91" s="4" t="s">
        <v>163</v>
      </c>
      <c r="C91" s="4" t="s">
        <v>212</v>
      </c>
      <c r="D91" s="4" t="s">
        <v>213</v>
      </c>
      <c r="E91" s="1" t="str">
        <f t="shared" si="1"/>
        <v>Private</v>
      </c>
      <c r="F91" s="4" t="s">
        <v>31</v>
      </c>
      <c r="G91" s="4">
        <v>2023</v>
      </c>
      <c r="H91" s="6">
        <v>2</v>
      </c>
      <c r="I91" s="6">
        <v>1</v>
      </c>
      <c r="J91" s="6">
        <v>0</v>
      </c>
      <c r="K91" s="9">
        <v>0.5</v>
      </c>
      <c r="L91" s="6">
        <v>1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v>0</v>
      </c>
      <c r="Y91" s="10">
        <v>0</v>
      </c>
      <c r="Z91" s="5">
        <v>0</v>
      </c>
      <c r="AA91" s="6">
        <v>0</v>
      </c>
      <c r="AB91" s="6">
        <v>0</v>
      </c>
    </row>
    <row r="92" spans="1:28" ht="15.75" x14ac:dyDescent="0.5">
      <c r="A92" s="4" t="s">
        <v>162</v>
      </c>
      <c r="B92" s="4" t="s">
        <v>163</v>
      </c>
      <c r="C92" s="4" t="s">
        <v>214</v>
      </c>
      <c r="D92" s="4" t="s">
        <v>215</v>
      </c>
      <c r="E92" s="1" t="str">
        <f t="shared" si="1"/>
        <v>Private</v>
      </c>
      <c r="F92" s="4" t="s">
        <v>31</v>
      </c>
      <c r="G92" s="4">
        <v>2023</v>
      </c>
      <c r="H92" s="6">
        <v>2</v>
      </c>
      <c r="I92" s="6">
        <v>1</v>
      </c>
      <c r="J92" s="6">
        <v>0</v>
      </c>
      <c r="K92" s="9">
        <v>0.5</v>
      </c>
      <c r="L92" s="6">
        <v>0</v>
      </c>
      <c r="M92" s="6">
        <v>0</v>
      </c>
      <c r="N92" s="6">
        <v>0</v>
      </c>
      <c r="O92" s="6">
        <v>0</v>
      </c>
      <c r="P92" s="6">
        <v>1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10">
        <v>0</v>
      </c>
      <c r="Z92" s="5">
        <v>0</v>
      </c>
      <c r="AA92" s="6">
        <v>0</v>
      </c>
      <c r="AB92" s="6">
        <v>0</v>
      </c>
    </row>
    <row r="93" spans="1:28" ht="15.75" x14ac:dyDescent="0.5">
      <c r="A93" s="4" t="s">
        <v>162</v>
      </c>
      <c r="B93" s="4" t="s">
        <v>163</v>
      </c>
      <c r="C93" s="4" t="s">
        <v>216</v>
      </c>
      <c r="D93" s="4" t="s">
        <v>217</v>
      </c>
      <c r="E93" s="1" t="str">
        <f t="shared" si="1"/>
        <v>NHS</v>
      </c>
      <c r="F93" s="4" t="s">
        <v>31</v>
      </c>
      <c r="G93" s="4">
        <v>2023</v>
      </c>
      <c r="H93" s="6">
        <v>3996</v>
      </c>
      <c r="I93" s="6">
        <v>122</v>
      </c>
      <c r="J93" s="6">
        <v>23</v>
      </c>
      <c r="K93" s="9">
        <v>3.0530530530530502E-2</v>
      </c>
      <c r="L93" s="6">
        <v>1024</v>
      </c>
      <c r="M93" s="6">
        <v>753</v>
      </c>
      <c r="N93" s="6">
        <v>649</v>
      </c>
      <c r="O93" s="6">
        <v>609</v>
      </c>
      <c r="P93" s="6">
        <v>473</v>
      </c>
      <c r="Q93" s="6">
        <v>366</v>
      </c>
      <c r="R93" s="6">
        <v>33</v>
      </c>
      <c r="S93" s="6">
        <v>21</v>
      </c>
      <c r="T93" s="6">
        <v>10</v>
      </c>
      <c r="U93" s="6">
        <v>13</v>
      </c>
      <c r="V93" s="6">
        <v>11</v>
      </c>
      <c r="W93" s="6">
        <v>9</v>
      </c>
      <c r="X93" s="6">
        <v>2</v>
      </c>
      <c r="Y93" s="10">
        <v>23</v>
      </c>
      <c r="Z93" s="5">
        <v>823</v>
      </c>
      <c r="AA93" s="6">
        <v>471</v>
      </c>
      <c r="AB93" s="6">
        <v>3672</v>
      </c>
    </row>
    <row r="94" spans="1:28" ht="15.75" x14ac:dyDescent="0.5">
      <c r="A94" s="4" t="s">
        <v>162</v>
      </c>
      <c r="B94" s="4" t="s">
        <v>163</v>
      </c>
      <c r="C94" s="4" t="s">
        <v>218</v>
      </c>
      <c r="D94" s="4" t="s">
        <v>219</v>
      </c>
      <c r="E94" s="1" t="str">
        <f t="shared" si="1"/>
        <v>NHS</v>
      </c>
      <c r="F94" s="4" t="s">
        <v>31</v>
      </c>
      <c r="G94" s="4">
        <v>2023</v>
      </c>
      <c r="H94" s="6">
        <v>1959</v>
      </c>
      <c r="I94" s="6">
        <v>1201</v>
      </c>
      <c r="J94" s="6">
        <v>797</v>
      </c>
      <c r="K94" s="9">
        <v>0.61306789178152099</v>
      </c>
      <c r="L94" s="6">
        <v>266</v>
      </c>
      <c r="M94" s="6">
        <v>168</v>
      </c>
      <c r="N94" s="6">
        <v>100</v>
      </c>
      <c r="O94" s="6">
        <v>75</v>
      </c>
      <c r="P94" s="6">
        <v>84</v>
      </c>
      <c r="Q94" s="6">
        <v>65</v>
      </c>
      <c r="R94" s="6">
        <v>61</v>
      </c>
      <c r="S94" s="6">
        <v>69</v>
      </c>
      <c r="T94" s="6">
        <v>75</v>
      </c>
      <c r="U94" s="6">
        <v>52</v>
      </c>
      <c r="V94" s="6">
        <v>47</v>
      </c>
      <c r="W94" s="6">
        <v>62</v>
      </c>
      <c r="X94" s="6">
        <v>38</v>
      </c>
      <c r="Y94" s="10">
        <v>797</v>
      </c>
      <c r="Z94" s="5">
        <v>370</v>
      </c>
      <c r="AA94" s="6">
        <v>333</v>
      </c>
      <c r="AB94" s="6">
        <v>2473</v>
      </c>
    </row>
    <row r="95" spans="1:28" ht="15.75" x14ac:dyDescent="0.5">
      <c r="A95" s="4" t="s">
        <v>162</v>
      </c>
      <c r="B95" s="4" t="s">
        <v>163</v>
      </c>
      <c r="C95" s="4" t="s">
        <v>220</v>
      </c>
      <c r="D95" s="4" t="s">
        <v>221</v>
      </c>
      <c r="E95" s="1" t="str">
        <f t="shared" si="1"/>
        <v>Private</v>
      </c>
      <c r="F95" s="4" t="s">
        <v>31</v>
      </c>
      <c r="G95" s="4">
        <v>2023</v>
      </c>
      <c r="H95" s="6">
        <v>0</v>
      </c>
      <c r="I95" s="6">
        <v>0</v>
      </c>
      <c r="J95" s="6">
        <v>0</v>
      </c>
      <c r="K95" s="9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10">
        <v>0</v>
      </c>
      <c r="Z95" s="5">
        <v>0</v>
      </c>
      <c r="AA95" s="6">
        <v>0</v>
      </c>
      <c r="AB95" s="6">
        <v>62</v>
      </c>
    </row>
    <row r="96" spans="1:28" ht="15.75" x14ac:dyDescent="0.5">
      <c r="A96" s="4" t="s">
        <v>162</v>
      </c>
      <c r="B96" s="4" t="s">
        <v>163</v>
      </c>
      <c r="C96" s="4" t="s">
        <v>222</v>
      </c>
      <c r="D96" s="4" t="s">
        <v>223</v>
      </c>
      <c r="E96" s="1" t="str">
        <f t="shared" si="1"/>
        <v>Private</v>
      </c>
      <c r="F96" s="4" t="s">
        <v>31</v>
      </c>
      <c r="G96" s="4">
        <v>2023</v>
      </c>
      <c r="H96" s="6">
        <v>22</v>
      </c>
      <c r="I96" s="6">
        <v>2</v>
      </c>
      <c r="J96" s="6">
        <v>1</v>
      </c>
      <c r="K96" s="9">
        <v>9.0909090909090898E-2</v>
      </c>
      <c r="L96" s="6">
        <v>2</v>
      </c>
      <c r="M96" s="6">
        <v>0</v>
      </c>
      <c r="N96" s="6">
        <v>8</v>
      </c>
      <c r="O96" s="6">
        <v>2</v>
      </c>
      <c r="P96" s="6">
        <v>4</v>
      </c>
      <c r="Q96" s="6">
        <v>4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1</v>
      </c>
      <c r="X96" s="6">
        <v>0</v>
      </c>
      <c r="Y96" s="10">
        <v>1</v>
      </c>
      <c r="Z96" s="5">
        <v>0</v>
      </c>
      <c r="AA96" s="6">
        <v>0</v>
      </c>
      <c r="AB96" s="6">
        <v>34</v>
      </c>
    </row>
    <row r="97" spans="1:28" ht="15.75" x14ac:dyDescent="0.5">
      <c r="A97" s="4" t="s">
        <v>162</v>
      </c>
      <c r="B97" s="4" t="s">
        <v>163</v>
      </c>
      <c r="C97" s="4" t="s">
        <v>224</v>
      </c>
      <c r="D97" s="4" t="s">
        <v>225</v>
      </c>
      <c r="E97" s="1" t="str">
        <f t="shared" si="1"/>
        <v>Private</v>
      </c>
      <c r="F97" s="4" t="s">
        <v>31</v>
      </c>
      <c r="G97" s="4">
        <v>2023</v>
      </c>
      <c r="H97" s="6">
        <v>0</v>
      </c>
      <c r="I97" s="6">
        <v>0</v>
      </c>
      <c r="J97" s="6">
        <v>0</v>
      </c>
      <c r="K97" s="9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10">
        <v>0</v>
      </c>
      <c r="Z97" s="5">
        <v>0</v>
      </c>
      <c r="AA97" s="6">
        <v>0</v>
      </c>
      <c r="AB97" s="6">
        <v>9</v>
      </c>
    </row>
    <row r="98" spans="1:28" ht="15.75" x14ac:dyDescent="0.5">
      <c r="A98" s="4" t="s">
        <v>162</v>
      </c>
      <c r="B98" s="4" t="s">
        <v>163</v>
      </c>
      <c r="C98" s="4" t="s">
        <v>226</v>
      </c>
      <c r="D98" s="4" t="s">
        <v>227</v>
      </c>
      <c r="E98" s="1" t="str">
        <f t="shared" si="1"/>
        <v>Private</v>
      </c>
      <c r="F98" s="4" t="s">
        <v>31</v>
      </c>
      <c r="G98" s="4">
        <v>2023</v>
      </c>
      <c r="H98" s="6">
        <v>3</v>
      </c>
      <c r="I98" s="6">
        <v>0</v>
      </c>
      <c r="J98" s="6">
        <v>0</v>
      </c>
      <c r="K98" s="9">
        <v>0</v>
      </c>
      <c r="L98" s="6">
        <v>3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10">
        <v>0</v>
      </c>
      <c r="Z98" s="5">
        <v>0</v>
      </c>
      <c r="AA98" s="6">
        <v>0</v>
      </c>
      <c r="AB98" s="6">
        <v>6</v>
      </c>
    </row>
    <row r="99" spans="1:28" ht="15.75" x14ac:dyDescent="0.5">
      <c r="A99" s="4" t="s">
        <v>162</v>
      </c>
      <c r="B99" s="4" t="s">
        <v>163</v>
      </c>
      <c r="C99" s="4" t="s">
        <v>228</v>
      </c>
      <c r="D99" s="4" t="s">
        <v>229</v>
      </c>
      <c r="E99" s="1" t="str">
        <f t="shared" si="1"/>
        <v>NHS</v>
      </c>
      <c r="F99" s="4" t="s">
        <v>31</v>
      </c>
      <c r="G99" s="4">
        <v>2023</v>
      </c>
      <c r="H99" s="6">
        <v>174</v>
      </c>
      <c r="I99" s="6">
        <v>1</v>
      </c>
      <c r="J99" s="6">
        <v>0</v>
      </c>
      <c r="K99" s="9">
        <v>5.74712643678161E-3</v>
      </c>
      <c r="L99" s="6">
        <v>55</v>
      </c>
      <c r="M99" s="6">
        <v>55</v>
      </c>
      <c r="N99" s="6">
        <v>41</v>
      </c>
      <c r="O99" s="6">
        <v>15</v>
      </c>
      <c r="P99" s="6">
        <v>7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10">
        <v>0</v>
      </c>
      <c r="Z99" s="5">
        <v>2</v>
      </c>
      <c r="AA99" s="6">
        <v>0</v>
      </c>
      <c r="AB99" s="6">
        <v>219</v>
      </c>
    </row>
    <row r="100" spans="1:28" ht="15.75" x14ac:dyDescent="0.5">
      <c r="A100" s="4" t="s">
        <v>162</v>
      </c>
      <c r="B100" s="4" t="s">
        <v>163</v>
      </c>
      <c r="C100" s="4" t="s">
        <v>230</v>
      </c>
      <c r="D100" s="4" t="s">
        <v>231</v>
      </c>
      <c r="E100" s="1" t="str">
        <f t="shared" si="1"/>
        <v>NHS</v>
      </c>
      <c r="F100" s="4" t="s">
        <v>31</v>
      </c>
      <c r="G100" s="4">
        <v>2023</v>
      </c>
      <c r="H100" s="6">
        <v>2913</v>
      </c>
      <c r="I100" s="6">
        <v>847</v>
      </c>
      <c r="J100" s="6">
        <v>29</v>
      </c>
      <c r="K100" s="9">
        <v>0.29076553381393799</v>
      </c>
      <c r="L100" s="6">
        <v>419</v>
      </c>
      <c r="M100" s="6">
        <v>455</v>
      </c>
      <c r="N100" s="6">
        <v>351</v>
      </c>
      <c r="O100" s="6">
        <v>258</v>
      </c>
      <c r="P100" s="6">
        <v>276</v>
      </c>
      <c r="Q100" s="6">
        <v>307</v>
      </c>
      <c r="R100" s="6">
        <v>190</v>
      </c>
      <c r="S100" s="6">
        <v>213</v>
      </c>
      <c r="T100" s="6">
        <v>167</v>
      </c>
      <c r="U100" s="6">
        <v>160</v>
      </c>
      <c r="V100" s="6">
        <v>66</v>
      </c>
      <c r="W100" s="6">
        <v>17</v>
      </c>
      <c r="X100" s="6">
        <v>5</v>
      </c>
      <c r="Y100" s="10">
        <v>29</v>
      </c>
      <c r="Z100" s="5">
        <v>119</v>
      </c>
      <c r="AA100" s="6">
        <v>282</v>
      </c>
      <c r="AB100" s="6">
        <v>1843</v>
      </c>
    </row>
    <row r="101" spans="1:28" ht="15.75" x14ac:dyDescent="0.5">
      <c r="A101" s="4" t="s">
        <v>162</v>
      </c>
      <c r="B101" s="4" t="s">
        <v>163</v>
      </c>
      <c r="C101" s="4" t="s">
        <v>232</v>
      </c>
      <c r="D101" s="4" t="s">
        <v>233</v>
      </c>
      <c r="E101" s="1" t="str">
        <f t="shared" si="1"/>
        <v>NHS</v>
      </c>
      <c r="F101" s="4" t="s">
        <v>31</v>
      </c>
      <c r="G101" s="4">
        <v>2023</v>
      </c>
      <c r="H101" s="6">
        <v>707</v>
      </c>
      <c r="I101" s="6">
        <v>41</v>
      </c>
      <c r="J101" s="6">
        <v>1</v>
      </c>
      <c r="K101" s="9">
        <v>5.7991513437058002E-2</v>
      </c>
      <c r="L101" s="6">
        <v>320</v>
      </c>
      <c r="M101" s="6">
        <v>166</v>
      </c>
      <c r="N101" s="6">
        <v>72</v>
      </c>
      <c r="O101" s="6">
        <v>62</v>
      </c>
      <c r="P101" s="6">
        <v>33</v>
      </c>
      <c r="Q101" s="6">
        <v>13</v>
      </c>
      <c r="R101" s="6">
        <v>15</v>
      </c>
      <c r="S101" s="6">
        <v>9</v>
      </c>
      <c r="T101" s="6">
        <v>8</v>
      </c>
      <c r="U101" s="6">
        <v>4</v>
      </c>
      <c r="V101" s="6">
        <v>3</v>
      </c>
      <c r="W101" s="6">
        <v>1</v>
      </c>
      <c r="X101" s="6">
        <v>0</v>
      </c>
      <c r="Y101" s="10">
        <v>1</v>
      </c>
      <c r="Z101" s="5">
        <v>0</v>
      </c>
      <c r="AA101" s="6">
        <v>55</v>
      </c>
      <c r="AB101" s="6">
        <v>2102</v>
      </c>
    </row>
    <row r="102" spans="1:28" ht="15.75" x14ac:dyDescent="0.5">
      <c r="A102" s="4" t="s">
        <v>162</v>
      </c>
      <c r="B102" s="4" t="s">
        <v>163</v>
      </c>
      <c r="C102" s="4" t="s">
        <v>234</v>
      </c>
      <c r="D102" s="4" t="s">
        <v>235</v>
      </c>
      <c r="E102" s="1" t="str">
        <f t="shared" si="1"/>
        <v>Private</v>
      </c>
      <c r="F102" s="4" t="s">
        <v>31</v>
      </c>
      <c r="G102" s="4">
        <v>2023</v>
      </c>
      <c r="H102" s="6">
        <v>3</v>
      </c>
      <c r="I102" s="6">
        <v>0</v>
      </c>
      <c r="J102" s="6">
        <v>0</v>
      </c>
      <c r="K102" s="9">
        <v>0</v>
      </c>
      <c r="L102" s="6">
        <v>2</v>
      </c>
      <c r="M102" s="6">
        <v>0</v>
      </c>
      <c r="N102" s="6">
        <v>0</v>
      </c>
      <c r="O102" s="6">
        <v>0</v>
      </c>
      <c r="P102" s="6">
        <v>1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10">
        <v>0</v>
      </c>
      <c r="Z102" s="5">
        <v>0</v>
      </c>
      <c r="AA102" s="6">
        <v>0</v>
      </c>
      <c r="AB102" s="6">
        <v>41</v>
      </c>
    </row>
    <row r="103" spans="1:28" ht="15.75" x14ac:dyDescent="0.5">
      <c r="A103" s="4" t="s">
        <v>162</v>
      </c>
      <c r="B103" s="4" t="s">
        <v>163</v>
      </c>
      <c r="C103" s="4" t="s">
        <v>236</v>
      </c>
      <c r="D103" s="4" t="s">
        <v>237</v>
      </c>
      <c r="E103" s="1" t="str">
        <f t="shared" si="1"/>
        <v>NHS</v>
      </c>
      <c r="F103" s="4" t="s">
        <v>31</v>
      </c>
      <c r="G103" s="4">
        <v>2023</v>
      </c>
      <c r="H103" s="6">
        <v>297</v>
      </c>
      <c r="I103" s="6">
        <v>0</v>
      </c>
      <c r="J103" s="6">
        <v>0</v>
      </c>
      <c r="K103" s="9">
        <v>0</v>
      </c>
      <c r="L103" s="6">
        <v>74</v>
      </c>
      <c r="M103" s="6">
        <v>84</v>
      </c>
      <c r="N103" s="6">
        <v>88</v>
      </c>
      <c r="O103" s="6">
        <v>40</v>
      </c>
      <c r="P103" s="6">
        <v>10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10">
        <v>0</v>
      </c>
      <c r="Z103" s="5">
        <v>425</v>
      </c>
      <c r="AA103" s="6">
        <v>0</v>
      </c>
      <c r="AB103" s="6">
        <v>0</v>
      </c>
    </row>
    <row r="104" spans="1:28" ht="15.75" x14ac:dyDescent="0.5">
      <c r="A104" s="4" t="s">
        <v>162</v>
      </c>
      <c r="B104" s="4" t="s">
        <v>163</v>
      </c>
      <c r="C104" s="4" t="s">
        <v>238</v>
      </c>
      <c r="D104" s="4" t="s">
        <v>239</v>
      </c>
      <c r="E104" s="1" t="str">
        <f t="shared" si="1"/>
        <v>NHS</v>
      </c>
      <c r="F104" s="4" t="s">
        <v>31</v>
      </c>
      <c r="G104" s="4">
        <v>2023</v>
      </c>
      <c r="H104" s="6">
        <v>632</v>
      </c>
      <c r="I104" s="6">
        <v>3</v>
      </c>
      <c r="J104" s="6">
        <v>0</v>
      </c>
      <c r="K104" s="9">
        <v>4.74683544303798E-3</v>
      </c>
      <c r="L104" s="6">
        <v>170</v>
      </c>
      <c r="M104" s="6">
        <v>134</v>
      </c>
      <c r="N104" s="6">
        <v>119</v>
      </c>
      <c r="O104" s="6">
        <v>137</v>
      </c>
      <c r="P104" s="6">
        <v>60</v>
      </c>
      <c r="Q104" s="6">
        <v>9</v>
      </c>
      <c r="R104" s="6">
        <v>0</v>
      </c>
      <c r="S104" s="6">
        <v>2</v>
      </c>
      <c r="T104" s="6">
        <v>0</v>
      </c>
      <c r="U104" s="6">
        <v>1</v>
      </c>
      <c r="V104" s="6">
        <v>0</v>
      </c>
      <c r="W104" s="6">
        <v>0</v>
      </c>
      <c r="X104" s="6">
        <v>0</v>
      </c>
      <c r="Y104" s="10">
        <v>0</v>
      </c>
      <c r="Z104" s="5">
        <v>0</v>
      </c>
      <c r="AA104" s="6">
        <v>0</v>
      </c>
      <c r="AB104" s="6">
        <v>717</v>
      </c>
    </row>
    <row r="105" spans="1:28" ht="15.75" x14ac:dyDescent="0.5">
      <c r="A105" s="4" t="s">
        <v>162</v>
      </c>
      <c r="B105" s="4" t="s">
        <v>163</v>
      </c>
      <c r="C105" s="4" t="s">
        <v>240</v>
      </c>
      <c r="D105" s="4" t="s">
        <v>241</v>
      </c>
      <c r="E105" s="1" t="str">
        <f t="shared" si="1"/>
        <v>Private</v>
      </c>
      <c r="F105" s="4" t="s">
        <v>31</v>
      </c>
      <c r="G105" s="4">
        <v>2023</v>
      </c>
      <c r="H105" s="6">
        <v>160</v>
      </c>
      <c r="I105" s="6">
        <v>19</v>
      </c>
      <c r="J105" s="6">
        <v>2</v>
      </c>
      <c r="K105" s="9">
        <v>0.11874999999999999</v>
      </c>
      <c r="L105" s="6">
        <v>44</v>
      </c>
      <c r="M105" s="6">
        <v>42</v>
      </c>
      <c r="N105" s="6">
        <v>15</v>
      </c>
      <c r="O105" s="6">
        <v>33</v>
      </c>
      <c r="P105" s="6">
        <v>6</v>
      </c>
      <c r="Q105" s="6">
        <v>1</v>
      </c>
      <c r="R105" s="6">
        <v>4</v>
      </c>
      <c r="S105" s="6">
        <v>2</v>
      </c>
      <c r="T105" s="6">
        <v>5</v>
      </c>
      <c r="U105" s="6">
        <v>2</v>
      </c>
      <c r="V105" s="6">
        <v>0</v>
      </c>
      <c r="W105" s="6">
        <v>1</v>
      </c>
      <c r="X105" s="6">
        <v>3</v>
      </c>
      <c r="Y105" s="10">
        <v>2</v>
      </c>
      <c r="Z105" s="5">
        <v>0</v>
      </c>
      <c r="AA105" s="6">
        <v>0</v>
      </c>
      <c r="AB105" s="6">
        <v>168</v>
      </c>
    </row>
    <row r="106" spans="1:28" ht="15.75" x14ac:dyDescent="0.5">
      <c r="A106" s="4" t="s">
        <v>162</v>
      </c>
      <c r="B106" s="4" t="s">
        <v>163</v>
      </c>
      <c r="C106" s="4" t="s">
        <v>242</v>
      </c>
      <c r="D106" s="4" t="s">
        <v>243</v>
      </c>
      <c r="E106" s="1" t="str">
        <f t="shared" si="1"/>
        <v>Private</v>
      </c>
      <c r="F106" s="4" t="s">
        <v>31</v>
      </c>
      <c r="G106" s="4">
        <v>2023</v>
      </c>
      <c r="H106" s="6">
        <v>3</v>
      </c>
      <c r="I106" s="6">
        <v>0</v>
      </c>
      <c r="J106" s="6">
        <v>0</v>
      </c>
      <c r="K106" s="9">
        <v>0</v>
      </c>
      <c r="L106" s="6">
        <v>2</v>
      </c>
      <c r="M106" s="6">
        <v>0</v>
      </c>
      <c r="N106" s="6">
        <v>1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10">
        <v>0</v>
      </c>
      <c r="Z106" s="5">
        <v>0</v>
      </c>
      <c r="AA106" s="6">
        <v>0</v>
      </c>
      <c r="AB106" s="6">
        <v>17</v>
      </c>
    </row>
    <row r="107" spans="1:28" ht="15.75" x14ac:dyDescent="0.5">
      <c r="A107" s="4" t="s">
        <v>162</v>
      </c>
      <c r="B107" s="4" t="s">
        <v>163</v>
      </c>
      <c r="C107" s="4" t="s">
        <v>244</v>
      </c>
      <c r="D107" s="4" t="s">
        <v>245</v>
      </c>
      <c r="E107" s="1" t="str">
        <f t="shared" si="1"/>
        <v>Private</v>
      </c>
      <c r="F107" s="4" t="s">
        <v>31</v>
      </c>
      <c r="G107" s="4">
        <v>2023</v>
      </c>
      <c r="H107" s="6">
        <v>15</v>
      </c>
      <c r="I107" s="6">
        <v>0</v>
      </c>
      <c r="J107" s="6">
        <v>0</v>
      </c>
      <c r="K107" s="9">
        <v>0</v>
      </c>
      <c r="L107" s="6">
        <v>12</v>
      </c>
      <c r="M107" s="6">
        <v>3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10">
        <v>0</v>
      </c>
      <c r="Z107" s="5">
        <v>0</v>
      </c>
      <c r="AA107" s="6">
        <v>0</v>
      </c>
      <c r="AB107" s="6">
        <v>17</v>
      </c>
    </row>
    <row r="108" spans="1:28" ht="15.75" x14ac:dyDescent="0.5">
      <c r="A108" s="4" t="s">
        <v>162</v>
      </c>
      <c r="B108" s="4" t="s">
        <v>163</v>
      </c>
      <c r="C108" s="4" t="s">
        <v>246</v>
      </c>
      <c r="D108" s="4" t="s">
        <v>247</v>
      </c>
      <c r="E108" s="1" t="str">
        <f t="shared" si="1"/>
        <v>Private</v>
      </c>
      <c r="F108" s="4" t="s">
        <v>31</v>
      </c>
      <c r="G108" s="4">
        <v>2023</v>
      </c>
      <c r="H108" s="6">
        <v>404</v>
      </c>
      <c r="I108" s="6">
        <v>57</v>
      </c>
      <c r="J108" s="6">
        <v>35</v>
      </c>
      <c r="K108" s="9">
        <v>0.14108910891089099</v>
      </c>
      <c r="L108" s="6">
        <v>123</v>
      </c>
      <c r="M108" s="6">
        <v>67</v>
      </c>
      <c r="N108" s="6">
        <v>113</v>
      </c>
      <c r="O108" s="6">
        <v>26</v>
      </c>
      <c r="P108" s="6">
        <v>7</v>
      </c>
      <c r="Q108" s="6">
        <v>11</v>
      </c>
      <c r="R108" s="6">
        <v>14</v>
      </c>
      <c r="S108" s="6">
        <v>1</v>
      </c>
      <c r="T108" s="6">
        <v>0</v>
      </c>
      <c r="U108" s="6">
        <v>6</v>
      </c>
      <c r="V108" s="6">
        <v>1</v>
      </c>
      <c r="W108" s="6">
        <v>0</v>
      </c>
      <c r="X108" s="6">
        <v>0</v>
      </c>
      <c r="Y108" s="10">
        <v>35</v>
      </c>
      <c r="Z108" s="5">
        <v>0</v>
      </c>
      <c r="AA108" s="6">
        <v>0</v>
      </c>
      <c r="AB108" s="6">
        <v>129</v>
      </c>
    </row>
    <row r="109" spans="1:28" ht="15.75" x14ac:dyDescent="0.5">
      <c r="A109" s="4" t="s">
        <v>162</v>
      </c>
      <c r="B109" s="4" t="s">
        <v>163</v>
      </c>
      <c r="C109" s="4" t="s">
        <v>248</v>
      </c>
      <c r="D109" s="4" t="s">
        <v>249</v>
      </c>
      <c r="E109" s="1" t="str">
        <f t="shared" si="1"/>
        <v>Private</v>
      </c>
      <c r="F109" s="4" t="s">
        <v>31</v>
      </c>
      <c r="G109" s="4">
        <v>2023</v>
      </c>
      <c r="H109" s="6">
        <v>0</v>
      </c>
      <c r="I109" s="6">
        <v>0</v>
      </c>
      <c r="J109" s="6">
        <v>0</v>
      </c>
      <c r="K109" s="9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10">
        <v>0</v>
      </c>
      <c r="Z109" s="5">
        <v>0</v>
      </c>
      <c r="AA109" s="6">
        <v>0</v>
      </c>
      <c r="AB109" s="6">
        <v>31</v>
      </c>
    </row>
    <row r="110" spans="1:28" ht="15.75" x14ac:dyDescent="0.5">
      <c r="A110" s="4" t="s">
        <v>162</v>
      </c>
      <c r="B110" s="4" t="s">
        <v>163</v>
      </c>
      <c r="C110" s="4" t="s">
        <v>250</v>
      </c>
      <c r="D110" s="4" t="s">
        <v>251</v>
      </c>
      <c r="E110" s="1" t="str">
        <f t="shared" si="1"/>
        <v>Private</v>
      </c>
      <c r="F110" s="4" t="s">
        <v>31</v>
      </c>
      <c r="G110" s="4">
        <v>2023</v>
      </c>
      <c r="H110" s="6">
        <v>13</v>
      </c>
      <c r="I110" s="6">
        <v>0</v>
      </c>
      <c r="J110" s="6">
        <v>0</v>
      </c>
      <c r="K110" s="9">
        <v>0</v>
      </c>
      <c r="L110" s="6">
        <v>0</v>
      </c>
      <c r="M110" s="6">
        <v>3</v>
      </c>
      <c r="N110" s="6">
        <v>8</v>
      </c>
      <c r="O110" s="6">
        <v>2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10">
        <v>0</v>
      </c>
      <c r="Z110" s="5">
        <v>0</v>
      </c>
      <c r="AA110" s="6">
        <v>0</v>
      </c>
      <c r="AB110" s="6">
        <v>6</v>
      </c>
    </row>
    <row r="111" spans="1:28" ht="15.75" x14ac:dyDescent="0.5">
      <c r="A111" s="4" t="s">
        <v>162</v>
      </c>
      <c r="B111" s="4" t="s">
        <v>163</v>
      </c>
      <c r="C111" s="4" t="s">
        <v>252</v>
      </c>
      <c r="D111" s="4" t="s">
        <v>253</v>
      </c>
      <c r="E111" s="1" t="str">
        <f t="shared" si="1"/>
        <v>Private</v>
      </c>
      <c r="F111" s="4" t="s">
        <v>31</v>
      </c>
      <c r="G111" s="4">
        <v>2023</v>
      </c>
      <c r="H111" s="6">
        <v>44</v>
      </c>
      <c r="I111" s="6">
        <v>0</v>
      </c>
      <c r="J111" s="6">
        <v>0</v>
      </c>
      <c r="K111" s="9">
        <v>0</v>
      </c>
      <c r="L111" s="6">
        <v>18</v>
      </c>
      <c r="M111" s="6">
        <v>20</v>
      </c>
      <c r="N111" s="6">
        <v>6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10">
        <v>0</v>
      </c>
      <c r="Z111" s="5">
        <v>0</v>
      </c>
      <c r="AA111" s="6">
        <v>0</v>
      </c>
      <c r="AB111" s="6">
        <v>24</v>
      </c>
    </row>
    <row r="112" spans="1:28" ht="15.75" x14ac:dyDescent="0.5">
      <c r="A112" s="4" t="s">
        <v>162</v>
      </c>
      <c r="B112" s="4" t="s">
        <v>163</v>
      </c>
      <c r="C112" s="4" t="s">
        <v>254</v>
      </c>
      <c r="D112" s="4" t="s">
        <v>255</v>
      </c>
      <c r="E112" s="1" t="str">
        <f t="shared" si="1"/>
        <v>Private</v>
      </c>
      <c r="F112" s="4" t="s">
        <v>31</v>
      </c>
      <c r="G112" s="4">
        <v>2023</v>
      </c>
      <c r="H112" s="6">
        <v>6</v>
      </c>
      <c r="I112" s="6">
        <v>0</v>
      </c>
      <c r="J112" s="6">
        <v>0</v>
      </c>
      <c r="K112" s="9">
        <v>0</v>
      </c>
      <c r="L112" s="6">
        <v>1</v>
      </c>
      <c r="M112" s="6">
        <v>5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10">
        <v>0</v>
      </c>
      <c r="Z112" s="5">
        <v>0</v>
      </c>
      <c r="AA112" s="6">
        <v>0</v>
      </c>
      <c r="AB112" s="6">
        <v>33</v>
      </c>
    </row>
    <row r="113" spans="1:28" ht="15.75" x14ac:dyDescent="0.5">
      <c r="A113" s="4" t="s">
        <v>162</v>
      </c>
      <c r="B113" s="4" t="s">
        <v>163</v>
      </c>
      <c r="C113" s="4" t="s">
        <v>256</v>
      </c>
      <c r="D113" s="4" t="s">
        <v>257</v>
      </c>
      <c r="E113" s="1" t="str">
        <f t="shared" si="1"/>
        <v>Private</v>
      </c>
      <c r="F113" s="4" t="s">
        <v>31</v>
      </c>
      <c r="G113" s="4">
        <v>2023</v>
      </c>
      <c r="H113" s="6">
        <v>10</v>
      </c>
      <c r="I113" s="6">
        <v>1</v>
      </c>
      <c r="J113" s="6">
        <v>0</v>
      </c>
      <c r="K113" s="9">
        <v>0.1</v>
      </c>
      <c r="L113" s="6">
        <v>4</v>
      </c>
      <c r="M113" s="6">
        <v>5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1</v>
      </c>
      <c r="W113" s="6">
        <v>0</v>
      </c>
      <c r="X113" s="6">
        <v>0</v>
      </c>
      <c r="Y113" s="10">
        <v>0</v>
      </c>
      <c r="Z113" s="5">
        <v>0</v>
      </c>
      <c r="AA113" s="6">
        <v>0</v>
      </c>
      <c r="AB113" s="6">
        <v>8</v>
      </c>
    </row>
    <row r="114" spans="1:28" ht="15.75" x14ac:dyDescent="0.5">
      <c r="A114" s="4" t="s">
        <v>162</v>
      </c>
      <c r="B114" s="4" t="s">
        <v>163</v>
      </c>
      <c r="C114" s="4" t="s">
        <v>258</v>
      </c>
      <c r="D114" s="4" t="s">
        <v>259</v>
      </c>
      <c r="E114" s="1" t="str">
        <f t="shared" si="1"/>
        <v>NHS</v>
      </c>
      <c r="F114" s="4" t="s">
        <v>31</v>
      </c>
      <c r="G114" s="4">
        <v>2023</v>
      </c>
      <c r="H114" s="6">
        <v>1230</v>
      </c>
      <c r="I114" s="6">
        <v>129</v>
      </c>
      <c r="J114" s="6">
        <v>33</v>
      </c>
      <c r="K114" s="9">
        <v>0.104878048780488</v>
      </c>
      <c r="L114" s="6">
        <v>352</v>
      </c>
      <c r="M114" s="6">
        <v>292</v>
      </c>
      <c r="N114" s="6">
        <v>190</v>
      </c>
      <c r="O114" s="6">
        <v>150</v>
      </c>
      <c r="P114" s="6">
        <v>86</v>
      </c>
      <c r="Q114" s="6">
        <v>31</v>
      </c>
      <c r="R114" s="6">
        <v>13</v>
      </c>
      <c r="S114" s="6">
        <v>29</v>
      </c>
      <c r="T114" s="6">
        <v>15</v>
      </c>
      <c r="U114" s="6">
        <v>23</v>
      </c>
      <c r="V114" s="6">
        <v>5</v>
      </c>
      <c r="W114" s="6">
        <v>5</v>
      </c>
      <c r="X114" s="6">
        <v>6</v>
      </c>
      <c r="Y114" s="10">
        <v>33</v>
      </c>
      <c r="Z114" s="5">
        <v>93</v>
      </c>
      <c r="AA114" s="6">
        <v>333</v>
      </c>
      <c r="AB114" s="6">
        <v>1608</v>
      </c>
    </row>
    <row r="115" spans="1:28" ht="15.75" x14ac:dyDescent="0.5">
      <c r="A115" s="4" t="s">
        <v>162</v>
      </c>
      <c r="B115" s="4" t="s">
        <v>163</v>
      </c>
      <c r="C115" s="4" t="s">
        <v>260</v>
      </c>
      <c r="D115" s="4" t="s">
        <v>261</v>
      </c>
      <c r="E115" s="1" t="str">
        <f t="shared" si="1"/>
        <v>Private</v>
      </c>
      <c r="F115" s="4" t="s">
        <v>31</v>
      </c>
      <c r="G115" s="4">
        <v>2023</v>
      </c>
      <c r="H115" s="6">
        <v>180</v>
      </c>
      <c r="I115" s="6">
        <v>8</v>
      </c>
      <c r="J115" s="6">
        <v>3</v>
      </c>
      <c r="K115" s="9">
        <v>4.4444444444444398E-2</v>
      </c>
      <c r="L115" s="6">
        <v>45</v>
      </c>
      <c r="M115" s="6">
        <v>46</v>
      </c>
      <c r="N115" s="6">
        <v>26</v>
      </c>
      <c r="O115" s="6">
        <v>23</v>
      </c>
      <c r="P115" s="6">
        <v>20</v>
      </c>
      <c r="Q115" s="6">
        <v>12</v>
      </c>
      <c r="R115" s="6">
        <v>2</v>
      </c>
      <c r="S115" s="6">
        <v>1</v>
      </c>
      <c r="T115" s="6">
        <v>0</v>
      </c>
      <c r="U115" s="6">
        <v>2</v>
      </c>
      <c r="V115" s="6">
        <v>0</v>
      </c>
      <c r="W115" s="6">
        <v>0</v>
      </c>
      <c r="X115" s="6">
        <v>0</v>
      </c>
      <c r="Y115" s="10">
        <v>3</v>
      </c>
      <c r="Z115" s="5">
        <v>0</v>
      </c>
      <c r="AA115" s="6">
        <v>307</v>
      </c>
      <c r="AB115" s="6">
        <v>0</v>
      </c>
    </row>
    <row r="116" spans="1:28" ht="15.75" x14ac:dyDescent="0.5">
      <c r="A116" s="4" t="s">
        <v>162</v>
      </c>
      <c r="B116" s="4" t="s">
        <v>163</v>
      </c>
      <c r="C116" s="4" t="s">
        <v>262</v>
      </c>
      <c r="D116" s="4" t="s">
        <v>263</v>
      </c>
      <c r="E116" s="1" t="str">
        <f t="shared" si="1"/>
        <v>Private</v>
      </c>
      <c r="F116" s="4" t="s">
        <v>31</v>
      </c>
      <c r="G116" s="4">
        <v>2023</v>
      </c>
      <c r="H116" s="6">
        <v>0</v>
      </c>
      <c r="I116" s="6">
        <v>0</v>
      </c>
      <c r="J116" s="6">
        <v>0</v>
      </c>
      <c r="K116" s="9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10">
        <v>0</v>
      </c>
      <c r="Z116" s="5">
        <v>0</v>
      </c>
      <c r="AA116" s="6">
        <v>0</v>
      </c>
      <c r="AB116" s="6">
        <v>21</v>
      </c>
    </row>
    <row r="117" spans="1:28" ht="15.75" x14ac:dyDescent="0.5">
      <c r="A117" s="4" t="s">
        <v>162</v>
      </c>
      <c r="B117" s="4" t="s">
        <v>163</v>
      </c>
      <c r="C117" s="4" t="s">
        <v>264</v>
      </c>
      <c r="D117" s="4" t="s">
        <v>265</v>
      </c>
      <c r="E117" s="1" t="str">
        <f t="shared" si="1"/>
        <v>Private</v>
      </c>
      <c r="F117" s="4" t="s">
        <v>31</v>
      </c>
      <c r="G117" s="4">
        <v>2023</v>
      </c>
      <c r="H117" s="6">
        <v>10</v>
      </c>
      <c r="I117" s="6">
        <v>0</v>
      </c>
      <c r="J117" s="6">
        <v>0</v>
      </c>
      <c r="K117" s="9">
        <v>0</v>
      </c>
      <c r="L117" s="6">
        <v>4</v>
      </c>
      <c r="M117" s="6">
        <v>5</v>
      </c>
      <c r="N117" s="6">
        <v>0</v>
      </c>
      <c r="O117" s="6">
        <v>1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10">
        <v>0</v>
      </c>
      <c r="Z117" s="5">
        <v>0</v>
      </c>
      <c r="AA117" s="6">
        <v>0</v>
      </c>
      <c r="AB117" s="6">
        <v>31</v>
      </c>
    </row>
    <row r="118" spans="1:28" ht="15.75" x14ac:dyDescent="0.5">
      <c r="A118" s="4" t="s">
        <v>162</v>
      </c>
      <c r="B118" s="4" t="s">
        <v>163</v>
      </c>
      <c r="C118" s="4" t="s">
        <v>266</v>
      </c>
      <c r="D118" s="4" t="s">
        <v>267</v>
      </c>
      <c r="E118" s="1" t="str">
        <f t="shared" si="1"/>
        <v>Private</v>
      </c>
      <c r="F118" s="4" t="s">
        <v>31</v>
      </c>
      <c r="G118" s="4">
        <v>2023</v>
      </c>
      <c r="H118" s="6">
        <v>6</v>
      </c>
      <c r="I118" s="6">
        <v>0</v>
      </c>
      <c r="J118" s="6">
        <v>0</v>
      </c>
      <c r="K118" s="9">
        <v>0</v>
      </c>
      <c r="L118" s="6">
        <v>3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10">
        <v>0</v>
      </c>
      <c r="Z118" s="5">
        <v>0</v>
      </c>
      <c r="AA118" s="6">
        <v>7</v>
      </c>
      <c r="AB118" s="6">
        <v>0</v>
      </c>
    </row>
    <row r="119" spans="1:28" ht="15.75" x14ac:dyDescent="0.5">
      <c r="A119" s="4" t="s">
        <v>162</v>
      </c>
      <c r="B119" s="4" t="s">
        <v>163</v>
      </c>
      <c r="C119" s="4" t="s">
        <v>268</v>
      </c>
      <c r="D119" s="4" t="s">
        <v>269</v>
      </c>
      <c r="E119" s="1" t="str">
        <f t="shared" si="1"/>
        <v>NHS</v>
      </c>
      <c r="F119" s="4" t="s">
        <v>31</v>
      </c>
      <c r="G119" s="4">
        <v>2023</v>
      </c>
      <c r="H119" s="6">
        <v>1571</v>
      </c>
      <c r="I119" s="6">
        <v>340</v>
      </c>
      <c r="J119" s="6">
        <v>46</v>
      </c>
      <c r="K119" s="9">
        <v>0.216422660725652</v>
      </c>
      <c r="L119" s="6">
        <v>426</v>
      </c>
      <c r="M119" s="6">
        <v>293</v>
      </c>
      <c r="N119" s="6">
        <v>166</v>
      </c>
      <c r="O119" s="6">
        <v>141</v>
      </c>
      <c r="P119" s="6">
        <v>108</v>
      </c>
      <c r="Q119" s="6">
        <v>97</v>
      </c>
      <c r="R119" s="6">
        <v>58</v>
      </c>
      <c r="S119" s="6">
        <v>63</v>
      </c>
      <c r="T119" s="6">
        <v>41</v>
      </c>
      <c r="U119" s="6">
        <v>44</v>
      </c>
      <c r="V119" s="6">
        <v>39</v>
      </c>
      <c r="W119" s="6">
        <v>29</v>
      </c>
      <c r="X119" s="6">
        <v>20</v>
      </c>
      <c r="Y119" s="10">
        <v>46</v>
      </c>
      <c r="Z119" s="5">
        <v>504</v>
      </c>
      <c r="AA119" s="6">
        <v>531</v>
      </c>
      <c r="AB119" s="6">
        <v>1735</v>
      </c>
    </row>
    <row r="120" spans="1:28" ht="15.75" x14ac:dyDescent="0.5">
      <c r="A120" s="4" t="s">
        <v>162</v>
      </c>
      <c r="B120" s="4" t="s">
        <v>163</v>
      </c>
      <c r="C120" s="4" t="s">
        <v>270</v>
      </c>
      <c r="D120" s="4" t="s">
        <v>271</v>
      </c>
      <c r="E120" s="1" t="str">
        <f t="shared" si="1"/>
        <v>NHS</v>
      </c>
      <c r="F120" s="4" t="s">
        <v>31</v>
      </c>
      <c r="G120" s="4">
        <v>2023</v>
      </c>
      <c r="H120" s="6">
        <v>2655</v>
      </c>
      <c r="I120" s="6">
        <v>402</v>
      </c>
      <c r="J120" s="6">
        <v>261</v>
      </c>
      <c r="K120" s="9">
        <v>0.151412429378531</v>
      </c>
      <c r="L120" s="6">
        <v>1015</v>
      </c>
      <c r="M120" s="6">
        <v>457</v>
      </c>
      <c r="N120" s="6">
        <v>306</v>
      </c>
      <c r="O120" s="6">
        <v>235</v>
      </c>
      <c r="P120" s="6">
        <v>170</v>
      </c>
      <c r="Q120" s="6">
        <v>70</v>
      </c>
      <c r="R120" s="6">
        <v>22</v>
      </c>
      <c r="S120" s="6">
        <v>34</v>
      </c>
      <c r="T120" s="6">
        <v>16</v>
      </c>
      <c r="U120" s="6">
        <v>24</v>
      </c>
      <c r="V120" s="6">
        <v>18</v>
      </c>
      <c r="W120" s="6">
        <v>17</v>
      </c>
      <c r="X120" s="6">
        <v>10</v>
      </c>
      <c r="Y120" s="10">
        <v>261</v>
      </c>
      <c r="Z120" s="5">
        <v>237</v>
      </c>
      <c r="AA120" s="6">
        <v>93</v>
      </c>
      <c r="AB120" s="6">
        <v>5669</v>
      </c>
    </row>
    <row r="121" spans="1:28" ht="15.75" x14ac:dyDescent="0.5">
      <c r="A121" s="4" t="s">
        <v>272</v>
      </c>
      <c r="B121" s="4" t="s">
        <v>273</v>
      </c>
      <c r="C121" s="4" t="s">
        <v>274</v>
      </c>
      <c r="D121" s="4" t="s">
        <v>275</v>
      </c>
      <c r="E121" s="1" t="str">
        <f t="shared" si="1"/>
        <v>Private</v>
      </c>
      <c r="F121" s="4" t="s">
        <v>31</v>
      </c>
      <c r="G121" s="4">
        <v>2023</v>
      </c>
      <c r="H121" s="6">
        <v>29</v>
      </c>
      <c r="I121" s="6">
        <v>0</v>
      </c>
      <c r="J121" s="6">
        <v>0</v>
      </c>
      <c r="K121" s="9">
        <v>0</v>
      </c>
      <c r="L121" s="6">
        <v>1</v>
      </c>
      <c r="M121" s="6">
        <v>12</v>
      </c>
      <c r="N121" s="6">
        <v>13</v>
      </c>
      <c r="O121" s="6">
        <v>1</v>
      </c>
      <c r="P121" s="6">
        <v>1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10">
        <v>0</v>
      </c>
      <c r="Z121" s="5">
        <v>0</v>
      </c>
      <c r="AA121" s="6">
        <v>0</v>
      </c>
      <c r="AB121" s="6">
        <v>81</v>
      </c>
    </row>
    <row r="122" spans="1:28" ht="15.75" x14ac:dyDescent="0.5">
      <c r="A122" s="4" t="s">
        <v>272</v>
      </c>
      <c r="B122" s="4" t="s">
        <v>273</v>
      </c>
      <c r="C122" s="4" t="s">
        <v>276</v>
      </c>
      <c r="D122" s="4" t="s">
        <v>277</v>
      </c>
      <c r="E122" s="1" t="str">
        <f t="shared" si="1"/>
        <v>NHS</v>
      </c>
      <c r="F122" s="4" t="s">
        <v>31</v>
      </c>
      <c r="G122" s="4">
        <v>2023</v>
      </c>
      <c r="H122" s="6">
        <v>410</v>
      </c>
      <c r="I122" s="6">
        <v>225</v>
      </c>
      <c r="J122" s="6">
        <v>132</v>
      </c>
      <c r="K122" s="9">
        <v>0.54878048780487798</v>
      </c>
      <c r="L122" s="6">
        <v>30</v>
      </c>
      <c r="M122" s="6">
        <v>26</v>
      </c>
      <c r="N122" s="6">
        <v>28</v>
      </c>
      <c r="O122" s="6">
        <v>42</v>
      </c>
      <c r="P122" s="6">
        <v>31</v>
      </c>
      <c r="Q122" s="6">
        <v>28</v>
      </c>
      <c r="R122" s="6">
        <v>19</v>
      </c>
      <c r="S122" s="6">
        <v>14</v>
      </c>
      <c r="T122" s="6">
        <v>13</v>
      </c>
      <c r="U122" s="6">
        <v>11</v>
      </c>
      <c r="V122" s="6">
        <v>15</v>
      </c>
      <c r="W122" s="6">
        <v>15</v>
      </c>
      <c r="X122" s="6">
        <v>6</v>
      </c>
      <c r="Y122" s="10">
        <v>132</v>
      </c>
      <c r="Z122" s="5">
        <v>226</v>
      </c>
      <c r="AA122" s="6">
        <v>20</v>
      </c>
      <c r="AB122" s="6">
        <v>325</v>
      </c>
    </row>
    <row r="123" spans="1:28" ht="15.75" x14ac:dyDescent="0.5">
      <c r="A123" s="4" t="s">
        <v>272</v>
      </c>
      <c r="B123" s="4" t="s">
        <v>273</v>
      </c>
      <c r="C123" s="4" t="s">
        <v>278</v>
      </c>
      <c r="D123" s="4" t="s">
        <v>279</v>
      </c>
      <c r="E123" s="1" t="str">
        <f t="shared" si="1"/>
        <v>Private</v>
      </c>
      <c r="F123" s="4" t="s">
        <v>31</v>
      </c>
      <c r="G123" s="4">
        <v>2023</v>
      </c>
      <c r="H123" s="6">
        <v>0</v>
      </c>
      <c r="I123" s="6">
        <v>0</v>
      </c>
      <c r="J123" s="6">
        <v>0</v>
      </c>
      <c r="K123" s="9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10">
        <v>0</v>
      </c>
      <c r="Z123" s="5">
        <v>0</v>
      </c>
      <c r="AA123" s="6">
        <v>0</v>
      </c>
      <c r="AB123" s="6">
        <v>1</v>
      </c>
    </row>
    <row r="124" spans="1:28" ht="15.75" x14ac:dyDescent="0.5">
      <c r="A124" s="4" t="s">
        <v>272</v>
      </c>
      <c r="B124" s="4" t="s">
        <v>273</v>
      </c>
      <c r="C124" s="4" t="s">
        <v>280</v>
      </c>
      <c r="D124" s="4" t="s">
        <v>281</v>
      </c>
      <c r="E124" s="1" t="str">
        <f t="shared" si="1"/>
        <v>NHS</v>
      </c>
      <c r="F124" s="4" t="s">
        <v>31</v>
      </c>
      <c r="G124" s="4">
        <v>2023</v>
      </c>
      <c r="H124" s="6">
        <v>710</v>
      </c>
      <c r="I124" s="6">
        <v>27</v>
      </c>
      <c r="J124" s="6">
        <v>1</v>
      </c>
      <c r="K124" s="9">
        <v>3.8028169014084498E-2</v>
      </c>
      <c r="L124" s="6">
        <v>302</v>
      </c>
      <c r="M124" s="6">
        <v>160</v>
      </c>
      <c r="N124" s="6">
        <v>90</v>
      </c>
      <c r="O124" s="6">
        <v>82</v>
      </c>
      <c r="P124" s="6">
        <v>35</v>
      </c>
      <c r="Q124" s="6">
        <v>14</v>
      </c>
      <c r="R124" s="6">
        <v>15</v>
      </c>
      <c r="S124" s="6">
        <v>8</v>
      </c>
      <c r="T124" s="6">
        <v>2</v>
      </c>
      <c r="U124" s="6">
        <v>0</v>
      </c>
      <c r="V124" s="6">
        <v>0</v>
      </c>
      <c r="W124" s="6">
        <v>1</v>
      </c>
      <c r="X124" s="6">
        <v>0</v>
      </c>
      <c r="Y124" s="10">
        <v>1</v>
      </c>
      <c r="Z124" s="5">
        <v>42</v>
      </c>
      <c r="AA124" s="6">
        <v>15</v>
      </c>
      <c r="AB124" s="6">
        <v>1401</v>
      </c>
    </row>
    <row r="125" spans="1:28" ht="15.75" x14ac:dyDescent="0.5">
      <c r="A125" s="4" t="s">
        <v>272</v>
      </c>
      <c r="B125" s="4" t="s">
        <v>273</v>
      </c>
      <c r="C125" s="4" t="s">
        <v>282</v>
      </c>
      <c r="D125" s="4" t="s">
        <v>283</v>
      </c>
      <c r="E125" s="1" t="str">
        <f t="shared" si="1"/>
        <v>Private</v>
      </c>
      <c r="F125" s="4" t="s">
        <v>31</v>
      </c>
      <c r="G125" s="4">
        <v>2023</v>
      </c>
      <c r="H125" s="6">
        <v>24</v>
      </c>
      <c r="I125" s="6">
        <v>1</v>
      </c>
      <c r="J125" s="6">
        <v>0</v>
      </c>
      <c r="K125" s="9">
        <v>4.1666666666666699E-2</v>
      </c>
      <c r="L125" s="6">
        <v>9</v>
      </c>
      <c r="M125" s="6">
        <v>10</v>
      </c>
      <c r="N125" s="6">
        <v>3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</v>
      </c>
      <c r="U125" s="6">
        <v>0</v>
      </c>
      <c r="V125" s="6">
        <v>0</v>
      </c>
      <c r="W125" s="6">
        <v>0</v>
      </c>
      <c r="X125" s="6">
        <v>0</v>
      </c>
      <c r="Y125" s="10">
        <v>0</v>
      </c>
      <c r="Z125" s="5">
        <v>0</v>
      </c>
      <c r="AA125" s="6">
        <v>0</v>
      </c>
      <c r="AB125" s="6">
        <v>54</v>
      </c>
    </row>
    <row r="126" spans="1:28" ht="15.75" x14ac:dyDescent="0.5">
      <c r="A126" s="4" t="s">
        <v>272</v>
      </c>
      <c r="B126" s="4" t="s">
        <v>273</v>
      </c>
      <c r="C126" s="4" t="s">
        <v>284</v>
      </c>
      <c r="D126" s="4" t="s">
        <v>285</v>
      </c>
      <c r="E126" s="1" t="str">
        <f t="shared" si="1"/>
        <v>NHS</v>
      </c>
      <c r="F126" s="4" t="s">
        <v>31</v>
      </c>
      <c r="G126" s="4">
        <v>2023</v>
      </c>
      <c r="H126" s="6">
        <v>745</v>
      </c>
      <c r="I126" s="6">
        <v>1</v>
      </c>
      <c r="J126" s="6">
        <v>0</v>
      </c>
      <c r="K126" s="9">
        <v>1.3422818791946299E-3</v>
      </c>
      <c r="L126" s="6">
        <v>187</v>
      </c>
      <c r="M126" s="6">
        <v>133</v>
      </c>
      <c r="N126" s="6">
        <v>139</v>
      </c>
      <c r="O126" s="6">
        <v>111</v>
      </c>
      <c r="P126" s="6">
        <v>114</v>
      </c>
      <c r="Q126" s="6">
        <v>60</v>
      </c>
      <c r="R126" s="6">
        <v>0</v>
      </c>
      <c r="S126" s="6">
        <v>0</v>
      </c>
      <c r="T126" s="6">
        <v>1</v>
      </c>
      <c r="U126" s="6">
        <v>0</v>
      </c>
      <c r="V126" s="6">
        <v>0</v>
      </c>
      <c r="W126" s="6">
        <v>0</v>
      </c>
      <c r="X126" s="6">
        <v>0</v>
      </c>
      <c r="Y126" s="10">
        <v>0</v>
      </c>
      <c r="Z126" s="5">
        <v>35</v>
      </c>
      <c r="AA126" s="6">
        <v>163</v>
      </c>
      <c r="AB126" s="6">
        <v>841</v>
      </c>
    </row>
    <row r="127" spans="1:28" ht="15.75" x14ac:dyDescent="0.5">
      <c r="A127" s="4" t="s">
        <v>272</v>
      </c>
      <c r="B127" s="4" t="s">
        <v>273</v>
      </c>
      <c r="C127" s="4" t="s">
        <v>286</v>
      </c>
      <c r="D127" s="4" t="s">
        <v>287</v>
      </c>
      <c r="E127" s="1" t="str">
        <f t="shared" si="1"/>
        <v>NHS</v>
      </c>
      <c r="F127" s="4" t="s">
        <v>31</v>
      </c>
      <c r="G127" s="4">
        <v>2023</v>
      </c>
      <c r="H127" s="6">
        <v>5131</v>
      </c>
      <c r="I127" s="6">
        <v>3384</v>
      </c>
      <c r="J127" s="6">
        <v>1867</v>
      </c>
      <c r="K127" s="9">
        <v>0.65952056129409498</v>
      </c>
      <c r="L127" s="6">
        <v>324</v>
      </c>
      <c r="M127" s="6">
        <v>404</v>
      </c>
      <c r="N127" s="6">
        <v>270</v>
      </c>
      <c r="O127" s="6">
        <v>259</v>
      </c>
      <c r="P127" s="6">
        <v>263</v>
      </c>
      <c r="Q127" s="6">
        <v>227</v>
      </c>
      <c r="R127" s="6">
        <v>204</v>
      </c>
      <c r="S127" s="6">
        <v>223</v>
      </c>
      <c r="T127" s="6">
        <v>220</v>
      </c>
      <c r="U127" s="6">
        <v>212</v>
      </c>
      <c r="V127" s="6">
        <v>262</v>
      </c>
      <c r="W127" s="6">
        <v>223</v>
      </c>
      <c r="X127" s="6">
        <v>173</v>
      </c>
      <c r="Y127" s="10">
        <v>1867</v>
      </c>
      <c r="Z127" s="5">
        <v>78</v>
      </c>
      <c r="AA127" s="6">
        <v>18</v>
      </c>
      <c r="AB127" s="6">
        <v>2591</v>
      </c>
    </row>
    <row r="128" spans="1:28" ht="15.75" x14ac:dyDescent="0.5">
      <c r="A128" s="4" t="s">
        <v>272</v>
      </c>
      <c r="B128" s="4" t="s">
        <v>273</v>
      </c>
      <c r="C128" s="4" t="s">
        <v>288</v>
      </c>
      <c r="D128" s="4" t="s">
        <v>289</v>
      </c>
      <c r="E128" s="1" t="str">
        <f t="shared" si="1"/>
        <v>Private</v>
      </c>
      <c r="F128" s="4" t="s">
        <v>31</v>
      </c>
      <c r="G128" s="4">
        <v>2023</v>
      </c>
      <c r="H128" s="6">
        <v>8</v>
      </c>
      <c r="I128" s="6">
        <v>0</v>
      </c>
      <c r="J128" s="6">
        <v>0</v>
      </c>
      <c r="K128" s="9">
        <v>0</v>
      </c>
      <c r="L128" s="6">
        <v>5</v>
      </c>
      <c r="M128" s="6">
        <v>2</v>
      </c>
      <c r="N128" s="6">
        <v>0</v>
      </c>
      <c r="O128" s="6">
        <v>0</v>
      </c>
      <c r="P128" s="6">
        <v>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10">
        <v>0</v>
      </c>
      <c r="Z128" s="5">
        <v>0</v>
      </c>
      <c r="AA128" s="6">
        <v>0</v>
      </c>
      <c r="AB128" s="6">
        <v>81</v>
      </c>
    </row>
    <row r="129" spans="1:28" ht="15.75" x14ac:dyDescent="0.5">
      <c r="A129" s="4" t="s">
        <v>272</v>
      </c>
      <c r="B129" s="4" t="s">
        <v>273</v>
      </c>
      <c r="C129" s="4" t="s">
        <v>290</v>
      </c>
      <c r="D129" s="4" t="s">
        <v>291</v>
      </c>
      <c r="E129" s="1" t="str">
        <f t="shared" si="1"/>
        <v>Private</v>
      </c>
      <c r="F129" s="4" t="s">
        <v>31</v>
      </c>
      <c r="G129" s="4">
        <v>2023</v>
      </c>
      <c r="H129" s="6">
        <v>58</v>
      </c>
      <c r="I129" s="6">
        <v>2</v>
      </c>
      <c r="J129" s="6">
        <v>0</v>
      </c>
      <c r="K129" s="9">
        <v>3.4482758620689703E-2</v>
      </c>
      <c r="L129" s="6">
        <v>22</v>
      </c>
      <c r="M129" s="6">
        <v>23</v>
      </c>
      <c r="N129" s="6">
        <v>6</v>
      </c>
      <c r="O129" s="6">
        <v>3</v>
      </c>
      <c r="P129" s="6">
        <v>1</v>
      </c>
      <c r="Q129" s="6">
        <v>1</v>
      </c>
      <c r="R129" s="6">
        <v>0</v>
      </c>
      <c r="S129" s="6">
        <v>2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10">
        <v>0</v>
      </c>
      <c r="Z129" s="5">
        <v>0</v>
      </c>
      <c r="AA129" s="6">
        <v>0</v>
      </c>
      <c r="AB129" s="6">
        <v>20</v>
      </c>
    </row>
    <row r="130" spans="1:28" ht="15.75" x14ac:dyDescent="0.5">
      <c r="A130" s="4" t="s">
        <v>272</v>
      </c>
      <c r="B130" s="4" t="s">
        <v>273</v>
      </c>
      <c r="C130" s="4" t="s">
        <v>292</v>
      </c>
      <c r="D130" s="4" t="s">
        <v>293</v>
      </c>
      <c r="E130" s="1" t="str">
        <f t="shared" si="1"/>
        <v>NHS</v>
      </c>
      <c r="F130" s="4" t="s">
        <v>31</v>
      </c>
      <c r="G130" s="4">
        <v>2023</v>
      </c>
      <c r="H130" s="6">
        <v>3245</v>
      </c>
      <c r="I130" s="6">
        <v>1177</v>
      </c>
      <c r="J130" s="6">
        <v>347</v>
      </c>
      <c r="K130" s="9">
        <v>0.36271186440677999</v>
      </c>
      <c r="L130" s="6">
        <v>422</v>
      </c>
      <c r="M130" s="6">
        <v>372</v>
      </c>
      <c r="N130" s="6">
        <v>328</v>
      </c>
      <c r="O130" s="6">
        <v>316</v>
      </c>
      <c r="P130" s="6">
        <v>368</v>
      </c>
      <c r="Q130" s="6">
        <v>262</v>
      </c>
      <c r="R130" s="6">
        <v>206</v>
      </c>
      <c r="S130" s="6">
        <v>214</v>
      </c>
      <c r="T130" s="6">
        <v>112</v>
      </c>
      <c r="U130" s="6">
        <v>86</v>
      </c>
      <c r="V130" s="6">
        <v>86</v>
      </c>
      <c r="W130" s="6">
        <v>70</v>
      </c>
      <c r="X130" s="6">
        <v>56</v>
      </c>
      <c r="Y130" s="10">
        <v>347</v>
      </c>
      <c r="Z130" s="5">
        <v>0</v>
      </c>
      <c r="AA130" s="6">
        <v>213</v>
      </c>
      <c r="AB130" s="6">
        <v>2559</v>
      </c>
    </row>
    <row r="131" spans="1:28" ht="15.75" x14ac:dyDescent="0.5">
      <c r="A131" s="4" t="s">
        <v>272</v>
      </c>
      <c r="B131" s="4" t="s">
        <v>273</v>
      </c>
      <c r="C131" s="4" t="s">
        <v>294</v>
      </c>
      <c r="D131" s="4" t="s">
        <v>295</v>
      </c>
      <c r="E131" s="1" t="str">
        <f t="shared" ref="E131:E194" si="2">IF(OR(ISNUMBER(SEARCH("NHS",D131)),ISNUMBER(SEARCH("National Health Service",D131))),"NHS","Private")</f>
        <v>NHS</v>
      </c>
      <c r="F131" s="4" t="s">
        <v>31</v>
      </c>
      <c r="G131" s="4">
        <v>2023</v>
      </c>
      <c r="H131" s="6">
        <v>6029</v>
      </c>
      <c r="I131" s="6">
        <v>3602</v>
      </c>
      <c r="J131" s="6">
        <v>2315</v>
      </c>
      <c r="K131" s="9">
        <v>0.597445679217117</v>
      </c>
      <c r="L131" s="6">
        <v>748</v>
      </c>
      <c r="M131" s="6">
        <v>568</v>
      </c>
      <c r="N131" s="6">
        <v>321</v>
      </c>
      <c r="O131" s="6">
        <v>335</v>
      </c>
      <c r="P131" s="6">
        <v>248</v>
      </c>
      <c r="Q131" s="6">
        <v>207</v>
      </c>
      <c r="R131" s="6">
        <v>193</v>
      </c>
      <c r="S131" s="6">
        <v>156</v>
      </c>
      <c r="T131" s="6">
        <v>203</v>
      </c>
      <c r="U131" s="6">
        <v>193</v>
      </c>
      <c r="V131" s="6">
        <v>192</v>
      </c>
      <c r="W131" s="6">
        <v>191</v>
      </c>
      <c r="X131" s="6">
        <v>159</v>
      </c>
      <c r="Y131" s="10">
        <v>2315</v>
      </c>
      <c r="Z131" s="5">
        <v>370</v>
      </c>
      <c r="AA131" s="6">
        <v>18</v>
      </c>
      <c r="AB131" s="6">
        <v>3272</v>
      </c>
    </row>
    <row r="132" spans="1:28" ht="15.75" x14ac:dyDescent="0.5">
      <c r="A132" s="4" t="s">
        <v>272</v>
      </c>
      <c r="B132" s="4" t="s">
        <v>273</v>
      </c>
      <c r="C132" s="4" t="s">
        <v>296</v>
      </c>
      <c r="D132" s="4" t="s">
        <v>297</v>
      </c>
      <c r="E132" s="1" t="str">
        <f t="shared" si="2"/>
        <v>Private</v>
      </c>
      <c r="F132" s="4" t="s">
        <v>31</v>
      </c>
      <c r="G132" s="4">
        <v>2023</v>
      </c>
      <c r="H132" s="6">
        <v>15</v>
      </c>
      <c r="I132" s="6">
        <v>0</v>
      </c>
      <c r="J132" s="6">
        <v>0</v>
      </c>
      <c r="K132" s="9">
        <v>0</v>
      </c>
      <c r="L132" s="6">
        <v>12</v>
      </c>
      <c r="M132" s="6">
        <v>1</v>
      </c>
      <c r="N132" s="6">
        <v>2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10">
        <v>0</v>
      </c>
      <c r="Z132" s="5">
        <v>0</v>
      </c>
      <c r="AA132" s="6">
        <v>0</v>
      </c>
      <c r="AB132" s="6">
        <v>12</v>
      </c>
    </row>
    <row r="133" spans="1:28" ht="15.75" x14ac:dyDescent="0.5">
      <c r="A133" s="4" t="s">
        <v>272</v>
      </c>
      <c r="B133" s="4" t="s">
        <v>273</v>
      </c>
      <c r="C133" s="4" t="s">
        <v>298</v>
      </c>
      <c r="D133" s="4" t="s">
        <v>299</v>
      </c>
      <c r="E133" s="1" t="str">
        <f t="shared" si="2"/>
        <v>Private</v>
      </c>
      <c r="F133" s="4" t="s">
        <v>31</v>
      </c>
      <c r="G133" s="4">
        <v>2023</v>
      </c>
      <c r="H133" s="6">
        <v>1</v>
      </c>
      <c r="I133" s="6">
        <v>0</v>
      </c>
      <c r="J133" s="6">
        <v>0</v>
      </c>
      <c r="K133" s="9">
        <v>0</v>
      </c>
      <c r="L133" s="6">
        <v>1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10">
        <v>0</v>
      </c>
      <c r="Z133" s="5">
        <v>5</v>
      </c>
      <c r="AA133" s="6">
        <v>0</v>
      </c>
      <c r="AB133" s="6">
        <v>0</v>
      </c>
    </row>
    <row r="134" spans="1:28" ht="15.75" x14ac:dyDescent="0.5">
      <c r="A134" s="4" t="s">
        <v>272</v>
      </c>
      <c r="B134" s="4" t="s">
        <v>273</v>
      </c>
      <c r="C134" s="4" t="s">
        <v>300</v>
      </c>
      <c r="D134" s="4" t="s">
        <v>301</v>
      </c>
      <c r="E134" s="1" t="str">
        <f t="shared" si="2"/>
        <v>Private</v>
      </c>
      <c r="F134" s="4" t="s">
        <v>31</v>
      </c>
      <c r="G134" s="4">
        <v>2023</v>
      </c>
      <c r="H134" s="6">
        <v>12</v>
      </c>
      <c r="I134" s="6">
        <v>0</v>
      </c>
      <c r="J134" s="6">
        <v>0</v>
      </c>
      <c r="K134" s="9">
        <v>0</v>
      </c>
      <c r="L134" s="6">
        <v>11</v>
      </c>
      <c r="M134" s="6">
        <v>0</v>
      </c>
      <c r="N134" s="6">
        <v>1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10">
        <v>0</v>
      </c>
      <c r="Z134" s="5">
        <v>0</v>
      </c>
      <c r="AA134" s="6">
        <v>0</v>
      </c>
      <c r="AB134" s="6">
        <v>48</v>
      </c>
    </row>
    <row r="135" spans="1:28" ht="15.75" x14ac:dyDescent="0.5">
      <c r="A135" s="4" t="s">
        <v>272</v>
      </c>
      <c r="B135" s="4" t="s">
        <v>273</v>
      </c>
      <c r="C135" s="4" t="s">
        <v>302</v>
      </c>
      <c r="D135" s="4" t="s">
        <v>303</v>
      </c>
      <c r="E135" s="1" t="str">
        <f t="shared" si="2"/>
        <v>Private</v>
      </c>
      <c r="F135" s="4" t="s">
        <v>31</v>
      </c>
      <c r="G135" s="4">
        <v>2023</v>
      </c>
      <c r="H135" s="6">
        <v>1</v>
      </c>
      <c r="I135" s="6">
        <v>0</v>
      </c>
      <c r="J135" s="6">
        <v>0</v>
      </c>
      <c r="K135" s="9">
        <v>0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10">
        <v>0</v>
      </c>
      <c r="Z135" s="5">
        <v>0</v>
      </c>
      <c r="AA135" s="6">
        <v>0</v>
      </c>
      <c r="AB135" s="6">
        <v>0</v>
      </c>
    </row>
    <row r="136" spans="1:28" ht="15.75" x14ac:dyDescent="0.5">
      <c r="A136" s="4" t="s">
        <v>272</v>
      </c>
      <c r="B136" s="4" t="s">
        <v>273</v>
      </c>
      <c r="C136" s="4" t="s">
        <v>304</v>
      </c>
      <c r="D136" s="4" t="s">
        <v>305</v>
      </c>
      <c r="E136" s="1" t="str">
        <f t="shared" si="2"/>
        <v>Private</v>
      </c>
      <c r="F136" s="4" t="s">
        <v>31</v>
      </c>
      <c r="G136" s="4">
        <v>2023</v>
      </c>
      <c r="H136" s="6">
        <v>13</v>
      </c>
      <c r="I136" s="6">
        <v>0</v>
      </c>
      <c r="J136" s="6">
        <v>0</v>
      </c>
      <c r="K136" s="9">
        <v>0</v>
      </c>
      <c r="L136" s="6">
        <v>9</v>
      </c>
      <c r="M136" s="6">
        <v>3</v>
      </c>
      <c r="N136" s="6">
        <v>0</v>
      </c>
      <c r="O136" s="6">
        <v>1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10">
        <v>0</v>
      </c>
      <c r="Z136" s="5">
        <v>0</v>
      </c>
      <c r="AA136" s="6">
        <v>0</v>
      </c>
      <c r="AB136" s="6">
        <v>81</v>
      </c>
    </row>
    <row r="137" spans="1:28" ht="15.75" x14ac:dyDescent="0.5">
      <c r="A137" s="4" t="s">
        <v>272</v>
      </c>
      <c r="B137" s="4" t="s">
        <v>273</v>
      </c>
      <c r="C137" s="4" t="s">
        <v>306</v>
      </c>
      <c r="D137" s="4" t="s">
        <v>307</v>
      </c>
      <c r="E137" s="1" t="str">
        <f t="shared" si="2"/>
        <v>Private</v>
      </c>
      <c r="F137" s="4" t="s">
        <v>31</v>
      </c>
      <c r="G137" s="4">
        <v>2023</v>
      </c>
      <c r="H137" s="6">
        <v>30</v>
      </c>
      <c r="I137" s="6">
        <v>5</v>
      </c>
      <c r="J137" s="6">
        <v>4</v>
      </c>
      <c r="K137" s="9">
        <v>0.16666666666666699</v>
      </c>
      <c r="L137" s="6">
        <v>4</v>
      </c>
      <c r="M137" s="6">
        <v>5</v>
      </c>
      <c r="N137" s="6">
        <v>7</v>
      </c>
      <c r="O137" s="6">
        <v>7</v>
      </c>
      <c r="P137" s="6">
        <v>1</v>
      </c>
      <c r="Q137" s="6">
        <v>1</v>
      </c>
      <c r="R137" s="6">
        <v>0</v>
      </c>
      <c r="S137" s="6">
        <v>0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  <c r="Y137" s="10">
        <v>4</v>
      </c>
      <c r="Z137" s="5">
        <v>0</v>
      </c>
      <c r="AA137" s="6">
        <v>0</v>
      </c>
      <c r="AB137" s="6">
        <v>37</v>
      </c>
    </row>
    <row r="138" spans="1:28" ht="15.75" x14ac:dyDescent="0.5">
      <c r="A138" s="4" t="s">
        <v>272</v>
      </c>
      <c r="B138" s="4" t="s">
        <v>273</v>
      </c>
      <c r="C138" s="4" t="s">
        <v>308</v>
      </c>
      <c r="D138" s="4" t="s">
        <v>309</v>
      </c>
      <c r="E138" s="1" t="str">
        <f t="shared" si="2"/>
        <v>Private</v>
      </c>
      <c r="F138" s="4" t="s">
        <v>31</v>
      </c>
      <c r="G138" s="4">
        <v>2023</v>
      </c>
      <c r="H138" s="6">
        <v>44</v>
      </c>
      <c r="I138" s="6">
        <v>0</v>
      </c>
      <c r="J138" s="6">
        <v>0</v>
      </c>
      <c r="K138" s="9">
        <v>0</v>
      </c>
      <c r="L138" s="6">
        <v>26</v>
      </c>
      <c r="M138" s="6">
        <v>15</v>
      </c>
      <c r="N138" s="6">
        <v>2</v>
      </c>
      <c r="O138" s="6">
        <v>0</v>
      </c>
      <c r="P138" s="6">
        <v>1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10">
        <v>0</v>
      </c>
      <c r="Z138" s="5">
        <v>0</v>
      </c>
      <c r="AA138" s="6">
        <v>0</v>
      </c>
      <c r="AB138" s="6">
        <v>31</v>
      </c>
    </row>
    <row r="139" spans="1:28" ht="15.75" x14ac:dyDescent="0.5">
      <c r="A139" s="4" t="s">
        <v>272</v>
      </c>
      <c r="B139" s="4" t="s">
        <v>273</v>
      </c>
      <c r="C139" s="4" t="s">
        <v>310</v>
      </c>
      <c r="D139" s="4" t="s">
        <v>311</v>
      </c>
      <c r="E139" s="1" t="str">
        <f t="shared" si="2"/>
        <v>NHS</v>
      </c>
      <c r="F139" s="4" t="s">
        <v>31</v>
      </c>
      <c r="G139" s="4">
        <v>2023</v>
      </c>
      <c r="H139" s="6">
        <v>3406</v>
      </c>
      <c r="I139" s="6">
        <v>416</v>
      </c>
      <c r="J139" s="6">
        <v>139</v>
      </c>
      <c r="K139" s="9">
        <v>0.122137404580153</v>
      </c>
      <c r="L139" s="6">
        <v>806</v>
      </c>
      <c r="M139" s="6">
        <v>765</v>
      </c>
      <c r="N139" s="6">
        <v>629</v>
      </c>
      <c r="O139" s="6">
        <v>422</v>
      </c>
      <c r="P139" s="6">
        <v>223</v>
      </c>
      <c r="Q139" s="6">
        <v>145</v>
      </c>
      <c r="R139" s="6">
        <v>56</v>
      </c>
      <c r="S139" s="6">
        <v>64</v>
      </c>
      <c r="T139" s="6">
        <v>45</v>
      </c>
      <c r="U139" s="6">
        <v>32</v>
      </c>
      <c r="V139" s="6">
        <v>44</v>
      </c>
      <c r="W139" s="6">
        <v>21</v>
      </c>
      <c r="X139" s="6">
        <v>15</v>
      </c>
      <c r="Y139" s="10">
        <v>139</v>
      </c>
      <c r="Z139" s="5">
        <v>0</v>
      </c>
      <c r="AA139" s="6">
        <v>473</v>
      </c>
      <c r="AB139" s="6">
        <v>2865</v>
      </c>
    </row>
    <row r="140" spans="1:28" ht="15.75" x14ac:dyDescent="0.5">
      <c r="A140" s="4" t="s">
        <v>272</v>
      </c>
      <c r="B140" s="4" t="s">
        <v>273</v>
      </c>
      <c r="C140" s="4" t="s">
        <v>312</v>
      </c>
      <c r="D140" s="4" t="s">
        <v>313</v>
      </c>
      <c r="E140" s="1" t="str">
        <f t="shared" si="2"/>
        <v>NHS</v>
      </c>
      <c r="F140" s="4" t="s">
        <v>31</v>
      </c>
      <c r="G140" s="4">
        <v>2023</v>
      </c>
      <c r="H140" s="6">
        <v>1747</v>
      </c>
      <c r="I140" s="6">
        <v>64</v>
      </c>
      <c r="J140" s="6">
        <v>2</v>
      </c>
      <c r="K140" s="9">
        <v>3.6634230108757902E-2</v>
      </c>
      <c r="L140" s="6">
        <v>508</v>
      </c>
      <c r="M140" s="6">
        <v>391</v>
      </c>
      <c r="N140" s="6">
        <v>300</v>
      </c>
      <c r="O140" s="6">
        <v>267</v>
      </c>
      <c r="P140" s="6">
        <v>163</v>
      </c>
      <c r="Q140" s="6">
        <v>54</v>
      </c>
      <c r="R140" s="6">
        <v>25</v>
      </c>
      <c r="S140" s="6">
        <v>19</v>
      </c>
      <c r="T140" s="6">
        <v>8</v>
      </c>
      <c r="U140" s="6">
        <v>3</v>
      </c>
      <c r="V140" s="6">
        <v>4</v>
      </c>
      <c r="W140" s="6">
        <v>2</v>
      </c>
      <c r="X140" s="6">
        <v>1</v>
      </c>
      <c r="Y140" s="10">
        <v>2</v>
      </c>
      <c r="Z140" s="5">
        <v>77</v>
      </c>
      <c r="AA140" s="6">
        <v>415</v>
      </c>
      <c r="AB140" s="6">
        <v>1774</v>
      </c>
    </row>
    <row r="141" spans="1:28" ht="15.75" x14ac:dyDescent="0.5">
      <c r="A141" s="4" t="s">
        <v>272</v>
      </c>
      <c r="B141" s="4" t="s">
        <v>273</v>
      </c>
      <c r="C141" s="4" t="s">
        <v>314</v>
      </c>
      <c r="D141" s="4" t="s">
        <v>315</v>
      </c>
      <c r="E141" s="1" t="str">
        <f t="shared" si="2"/>
        <v>NHS</v>
      </c>
      <c r="F141" s="4" t="s">
        <v>31</v>
      </c>
      <c r="G141" s="4">
        <v>2023</v>
      </c>
      <c r="H141" s="6">
        <v>984</v>
      </c>
      <c r="I141" s="6">
        <v>2</v>
      </c>
      <c r="J141" s="6">
        <v>0</v>
      </c>
      <c r="K141" s="9">
        <v>2.0325203252032501E-3</v>
      </c>
      <c r="L141" s="6">
        <v>350</v>
      </c>
      <c r="M141" s="6">
        <v>237</v>
      </c>
      <c r="N141" s="6">
        <v>200</v>
      </c>
      <c r="O141" s="6">
        <v>148</v>
      </c>
      <c r="P141" s="6">
        <v>31</v>
      </c>
      <c r="Q141" s="6">
        <v>16</v>
      </c>
      <c r="R141" s="6">
        <v>1</v>
      </c>
      <c r="S141" s="6">
        <v>0</v>
      </c>
      <c r="T141" s="6">
        <v>1</v>
      </c>
      <c r="U141" s="6">
        <v>0</v>
      </c>
      <c r="V141" s="6">
        <v>0</v>
      </c>
      <c r="W141" s="6">
        <v>0</v>
      </c>
      <c r="X141" s="6">
        <v>0</v>
      </c>
      <c r="Y141" s="10">
        <v>0</v>
      </c>
      <c r="Z141" s="5">
        <v>0</v>
      </c>
      <c r="AA141" s="6">
        <v>38</v>
      </c>
      <c r="AB141" s="6">
        <v>1531</v>
      </c>
    </row>
    <row r="142" spans="1:28" ht="15.75" x14ac:dyDescent="0.5">
      <c r="A142" s="4" t="s">
        <v>272</v>
      </c>
      <c r="B142" s="4" t="s">
        <v>273</v>
      </c>
      <c r="C142" s="4" t="s">
        <v>316</v>
      </c>
      <c r="D142" s="4" t="s">
        <v>317</v>
      </c>
      <c r="E142" s="1" t="str">
        <f t="shared" si="2"/>
        <v>Private</v>
      </c>
      <c r="F142" s="4" t="s">
        <v>31</v>
      </c>
      <c r="G142" s="4">
        <v>2023</v>
      </c>
      <c r="H142" s="6">
        <v>17</v>
      </c>
      <c r="I142" s="6">
        <v>1</v>
      </c>
      <c r="J142" s="6">
        <v>0</v>
      </c>
      <c r="K142" s="9">
        <v>5.8823529411764698E-2</v>
      </c>
      <c r="L142" s="6">
        <v>9</v>
      </c>
      <c r="M142" s="6">
        <v>7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1</v>
      </c>
      <c r="U142" s="6">
        <v>0</v>
      </c>
      <c r="V142" s="6">
        <v>0</v>
      </c>
      <c r="W142" s="6">
        <v>0</v>
      </c>
      <c r="X142" s="6">
        <v>0</v>
      </c>
      <c r="Y142" s="10">
        <v>0</v>
      </c>
      <c r="Z142" s="5">
        <v>0</v>
      </c>
      <c r="AA142" s="6">
        <v>0</v>
      </c>
      <c r="AB142" s="6">
        <v>15</v>
      </c>
    </row>
    <row r="143" spans="1:28" ht="15.75" x14ac:dyDescent="0.5">
      <c r="A143" s="4" t="s">
        <v>272</v>
      </c>
      <c r="B143" s="4" t="s">
        <v>273</v>
      </c>
      <c r="C143" s="4" t="s">
        <v>318</v>
      </c>
      <c r="D143" s="4" t="s">
        <v>319</v>
      </c>
      <c r="E143" s="1" t="str">
        <f t="shared" si="2"/>
        <v>Private</v>
      </c>
      <c r="F143" s="4" t="s">
        <v>31</v>
      </c>
      <c r="G143" s="4">
        <v>2023</v>
      </c>
      <c r="H143" s="6">
        <v>46</v>
      </c>
      <c r="I143" s="6">
        <v>1</v>
      </c>
      <c r="J143" s="6">
        <v>1</v>
      </c>
      <c r="K143" s="9">
        <v>2.1739130434782601E-2</v>
      </c>
      <c r="L143" s="6">
        <v>18</v>
      </c>
      <c r="M143" s="6">
        <v>14</v>
      </c>
      <c r="N143" s="6">
        <v>3</v>
      </c>
      <c r="O143" s="6">
        <v>5</v>
      </c>
      <c r="P143" s="6">
        <v>5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10">
        <v>1</v>
      </c>
      <c r="Z143" s="5">
        <v>0</v>
      </c>
      <c r="AA143" s="6">
        <v>0</v>
      </c>
      <c r="AB143" s="6">
        <v>95</v>
      </c>
    </row>
    <row r="144" spans="1:28" ht="15.75" x14ac:dyDescent="0.5">
      <c r="A144" s="4" t="s">
        <v>272</v>
      </c>
      <c r="B144" s="4" t="s">
        <v>273</v>
      </c>
      <c r="C144" s="4" t="s">
        <v>320</v>
      </c>
      <c r="D144" s="4" t="s">
        <v>321</v>
      </c>
      <c r="E144" s="1" t="str">
        <f t="shared" si="2"/>
        <v>Private</v>
      </c>
      <c r="F144" s="4" t="s">
        <v>31</v>
      </c>
      <c r="G144" s="4">
        <v>2023</v>
      </c>
      <c r="H144" s="6">
        <v>92</v>
      </c>
      <c r="I144" s="6">
        <v>0</v>
      </c>
      <c r="J144" s="6">
        <v>0</v>
      </c>
      <c r="K144" s="9">
        <v>0</v>
      </c>
      <c r="L144" s="6">
        <v>22</v>
      </c>
      <c r="M144" s="6">
        <v>28</v>
      </c>
      <c r="N144" s="6">
        <v>32</v>
      </c>
      <c r="O144" s="6">
        <v>6</v>
      </c>
      <c r="P144" s="6">
        <v>4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10">
        <v>0</v>
      </c>
      <c r="Z144" s="5">
        <v>0</v>
      </c>
      <c r="AA144" s="6">
        <v>0</v>
      </c>
      <c r="AB144" s="6">
        <v>64</v>
      </c>
    </row>
    <row r="145" spans="1:28" ht="15.75" x14ac:dyDescent="0.5">
      <c r="A145" s="4" t="s">
        <v>272</v>
      </c>
      <c r="B145" s="4" t="s">
        <v>273</v>
      </c>
      <c r="C145" s="4" t="s">
        <v>322</v>
      </c>
      <c r="D145" s="4" t="s">
        <v>323</v>
      </c>
      <c r="E145" s="1" t="str">
        <f t="shared" si="2"/>
        <v>Private</v>
      </c>
      <c r="F145" s="4" t="s">
        <v>31</v>
      </c>
      <c r="G145" s="4">
        <v>2023</v>
      </c>
      <c r="H145" s="6">
        <v>173</v>
      </c>
      <c r="I145" s="6">
        <v>7</v>
      </c>
      <c r="J145" s="6">
        <v>3</v>
      </c>
      <c r="K145" s="9">
        <v>4.0462427745664699E-2</v>
      </c>
      <c r="L145" s="6">
        <v>34</v>
      </c>
      <c r="M145" s="6">
        <v>35</v>
      </c>
      <c r="N145" s="6">
        <v>40</v>
      </c>
      <c r="O145" s="6">
        <v>27</v>
      </c>
      <c r="P145" s="6">
        <v>12</v>
      </c>
      <c r="Q145" s="6">
        <v>18</v>
      </c>
      <c r="R145" s="6">
        <v>1</v>
      </c>
      <c r="S145" s="6">
        <v>1</v>
      </c>
      <c r="T145" s="6">
        <v>1</v>
      </c>
      <c r="U145" s="6">
        <v>1</v>
      </c>
      <c r="V145" s="6">
        <v>0</v>
      </c>
      <c r="W145" s="6">
        <v>0</v>
      </c>
      <c r="X145" s="6">
        <v>0</v>
      </c>
      <c r="Y145" s="10">
        <v>3</v>
      </c>
      <c r="Z145" s="5">
        <v>0</v>
      </c>
      <c r="AA145" s="6">
        <v>0</v>
      </c>
      <c r="AB145" s="6">
        <v>100</v>
      </c>
    </row>
    <row r="146" spans="1:28" ht="15.75" x14ac:dyDescent="0.5">
      <c r="A146" s="4" t="s">
        <v>272</v>
      </c>
      <c r="B146" s="4" t="s">
        <v>273</v>
      </c>
      <c r="C146" s="4" t="s">
        <v>324</v>
      </c>
      <c r="D146" s="4" t="s">
        <v>325</v>
      </c>
      <c r="E146" s="1" t="str">
        <f t="shared" si="2"/>
        <v>Private</v>
      </c>
      <c r="F146" s="4" t="s">
        <v>31</v>
      </c>
      <c r="G146" s="4">
        <v>2023</v>
      </c>
      <c r="H146" s="6">
        <v>38</v>
      </c>
      <c r="I146" s="6">
        <v>0</v>
      </c>
      <c r="J146" s="6">
        <v>0</v>
      </c>
      <c r="K146" s="9">
        <v>0</v>
      </c>
      <c r="L146" s="6">
        <v>22</v>
      </c>
      <c r="M146" s="6">
        <v>9</v>
      </c>
      <c r="N146" s="6">
        <v>7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10">
        <v>0</v>
      </c>
      <c r="Z146" s="5">
        <v>0</v>
      </c>
      <c r="AA146" s="6">
        <v>0</v>
      </c>
      <c r="AB146" s="6">
        <v>59</v>
      </c>
    </row>
    <row r="147" spans="1:28" ht="15.75" x14ac:dyDescent="0.5">
      <c r="A147" s="4" t="s">
        <v>272</v>
      </c>
      <c r="B147" s="4" t="s">
        <v>273</v>
      </c>
      <c r="C147" s="4" t="s">
        <v>326</v>
      </c>
      <c r="D147" s="4" t="s">
        <v>327</v>
      </c>
      <c r="E147" s="1" t="str">
        <f t="shared" si="2"/>
        <v>NHS</v>
      </c>
      <c r="F147" s="4" t="s">
        <v>31</v>
      </c>
      <c r="G147" s="4">
        <v>2023</v>
      </c>
      <c r="H147" s="6">
        <v>2200</v>
      </c>
      <c r="I147" s="6">
        <v>150</v>
      </c>
      <c r="J147" s="6">
        <v>23</v>
      </c>
      <c r="K147" s="9">
        <v>6.8181818181818205E-2</v>
      </c>
      <c r="L147" s="6">
        <v>647</v>
      </c>
      <c r="M147" s="6">
        <v>414</v>
      </c>
      <c r="N147" s="6">
        <v>365</v>
      </c>
      <c r="O147" s="6">
        <v>333</v>
      </c>
      <c r="P147" s="6">
        <v>231</v>
      </c>
      <c r="Q147" s="6">
        <v>60</v>
      </c>
      <c r="R147" s="6">
        <v>26</v>
      </c>
      <c r="S147" s="6">
        <v>28</v>
      </c>
      <c r="T147" s="6">
        <v>26</v>
      </c>
      <c r="U147" s="6">
        <v>10</v>
      </c>
      <c r="V147" s="6">
        <v>14</v>
      </c>
      <c r="W147" s="6">
        <v>14</v>
      </c>
      <c r="X147" s="6">
        <v>9</v>
      </c>
      <c r="Y147" s="10">
        <v>23</v>
      </c>
      <c r="Z147" s="5">
        <v>60</v>
      </c>
      <c r="AA147" s="6">
        <v>237</v>
      </c>
      <c r="AB147" s="6">
        <v>1878</v>
      </c>
    </row>
    <row r="148" spans="1:28" ht="15.75" x14ac:dyDescent="0.5">
      <c r="A148" s="4" t="s">
        <v>272</v>
      </c>
      <c r="B148" s="4" t="s">
        <v>273</v>
      </c>
      <c r="C148" s="4" t="s">
        <v>328</v>
      </c>
      <c r="D148" s="4" t="s">
        <v>329</v>
      </c>
      <c r="E148" s="1" t="str">
        <f t="shared" si="2"/>
        <v>NHS</v>
      </c>
      <c r="F148" s="4" t="s">
        <v>31</v>
      </c>
      <c r="G148" s="4">
        <v>2023</v>
      </c>
      <c r="H148" s="6">
        <v>603</v>
      </c>
      <c r="I148" s="6">
        <v>37</v>
      </c>
      <c r="J148" s="6">
        <v>9</v>
      </c>
      <c r="K148" s="9">
        <v>6.1359867330016603E-2</v>
      </c>
      <c r="L148" s="6">
        <v>128</v>
      </c>
      <c r="M148" s="6">
        <v>160</v>
      </c>
      <c r="N148" s="6">
        <v>123</v>
      </c>
      <c r="O148" s="6">
        <v>81</v>
      </c>
      <c r="P148" s="6">
        <v>52</v>
      </c>
      <c r="Q148" s="6">
        <v>22</v>
      </c>
      <c r="R148" s="6">
        <v>10</v>
      </c>
      <c r="S148" s="6">
        <v>6</v>
      </c>
      <c r="T148" s="6">
        <v>3</v>
      </c>
      <c r="U148" s="6">
        <v>2</v>
      </c>
      <c r="V148" s="6">
        <v>4</v>
      </c>
      <c r="W148" s="6">
        <v>1</v>
      </c>
      <c r="X148" s="6">
        <v>2</v>
      </c>
      <c r="Y148" s="10">
        <v>9</v>
      </c>
      <c r="Z148" s="5">
        <v>54</v>
      </c>
      <c r="AA148" s="6">
        <v>23</v>
      </c>
      <c r="AB148" s="6">
        <v>997</v>
      </c>
    </row>
    <row r="149" spans="1:28" ht="15.75" x14ac:dyDescent="0.5">
      <c r="A149" s="4" t="s">
        <v>272</v>
      </c>
      <c r="B149" s="4" t="s">
        <v>273</v>
      </c>
      <c r="C149" s="4" t="s">
        <v>330</v>
      </c>
      <c r="D149" s="4" t="s">
        <v>331</v>
      </c>
      <c r="E149" s="1" t="str">
        <f t="shared" si="2"/>
        <v>NHS</v>
      </c>
      <c r="F149" s="4" t="s">
        <v>31</v>
      </c>
      <c r="G149" s="4">
        <v>2023</v>
      </c>
      <c r="H149" s="6">
        <v>865</v>
      </c>
      <c r="I149" s="6">
        <v>1</v>
      </c>
      <c r="J149" s="6">
        <v>0</v>
      </c>
      <c r="K149" s="9">
        <v>1.15606936416185E-3</v>
      </c>
      <c r="L149" s="6">
        <v>151</v>
      </c>
      <c r="M149" s="6">
        <v>213</v>
      </c>
      <c r="N149" s="6">
        <v>189</v>
      </c>
      <c r="O149" s="6">
        <v>159</v>
      </c>
      <c r="P149" s="6">
        <v>104</v>
      </c>
      <c r="Q149" s="6">
        <v>48</v>
      </c>
      <c r="R149" s="6">
        <v>0</v>
      </c>
      <c r="S149" s="6">
        <v>1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10">
        <v>0</v>
      </c>
      <c r="Z149" s="5">
        <v>0</v>
      </c>
      <c r="AA149" s="6">
        <v>0</v>
      </c>
      <c r="AB149" s="6">
        <v>1022</v>
      </c>
    </row>
    <row r="150" spans="1:28" ht="15.75" x14ac:dyDescent="0.5">
      <c r="A150" s="4" t="s">
        <v>272</v>
      </c>
      <c r="B150" s="4" t="s">
        <v>273</v>
      </c>
      <c r="C150" s="4" t="s">
        <v>332</v>
      </c>
      <c r="D150" s="4" t="s">
        <v>333</v>
      </c>
      <c r="E150" s="1" t="str">
        <f t="shared" si="2"/>
        <v>NHS</v>
      </c>
      <c r="F150" s="4" t="s">
        <v>31</v>
      </c>
      <c r="G150" s="4">
        <v>2023</v>
      </c>
      <c r="H150" s="6">
        <v>1745</v>
      </c>
      <c r="I150" s="6">
        <v>3</v>
      </c>
      <c r="J150" s="6">
        <v>1</v>
      </c>
      <c r="K150" s="9">
        <v>1.7191977077363899E-3</v>
      </c>
      <c r="L150" s="6">
        <v>596</v>
      </c>
      <c r="M150" s="6">
        <v>556</v>
      </c>
      <c r="N150" s="6">
        <v>306</v>
      </c>
      <c r="O150" s="6">
        <v>140</v>
      </c>
      <c r="P150" s="6">
        <v>91</v>
      </c>
      <c r="Q150" s="6">
        <v>53</v>
      </c>
      <c r="R150" s="6">
        <v>1</v>
      </c>
      <c r="S150" s="6">
        <v>0</v>
      </c>
      <c r="T150" s="6">
        <v>1</v>
      </c>
      <c r="U150" s="6">
        <v>0</v>
      </c>
      <c r="V150" s="6">
        <v>0</v>
      </c>
      <c r="W150" s="6">
        <v>0</v>
      </c>
      <c r="X150" s="6">
        <v>0</v>
      </c>
      <c r="Y150" s="10">
        <v>1</v>
      </c>
      <c r="Z150" s="5">
        <v>62</v>
      </c>
      <c r="AA150" s="6">
        <v>273</v>
      </c>
      <c r="AB150" s="6">
        <v>2225</v>
      </c>
    </row>
    <row r="151" spans="1:28" ht="15.75" x14ac:dyDescent="0.5">
      <c r="A151" s="4" t="s">
        <v>272</v>
      </c>
      <c r="B151" s="4" t="s">
        <v>273</v>
      </c>
      <c r="C151" s="4" t="s">
        <v>334</v>
      </c>
      <c r="D151" s="4" t="s">
        <v>335</v>
      </c>
      <c r="E151" s="1" t="str">
        <f t="shared" si="2"/>
        <v>NHS</v>
      </c>
      <c r="F151" s="4" t="s">
        <v>31</v>
      </c>
      <c r="G151" s="4">
        <v>2023</v>
      </c>
      <c r="H151" s="6">
        <v>1831</v>
      </c>
      <c r="I151" s="6">
        <v>193</v>
      </c>
      <c r="J151" s="6">
        <v>52</v>
      </c>
      <c r="K151" s="9">
        <v>0.105406881485527</v>
      </c>
      <c r="L151" s="6">
        <v>478</v>
      </c>
      <c r="M151" s="6">
        <v>367</v>
      </c>
      <c r="N151" s="6">
        <v>260</v>
      </c>
      <c r="O151" s="6">
        <v>198</v>
      </c>
      <c r="P151" s="6">
        <v>210</v>
      </c>
      <c r="Q151" s="6">
        <v>125</v>
      </c>
      <c r="R151" s="6">
        <v>41</v>
      </c>
      <c r="S151" s="6">
        <v>36</v>
      </c>
      <c r="T151" s="6">
        <v>19</v>
      </c>
      <c r="U151" s="6">
        <v>20</v>
      </c>
      <c r="V151" s="6">
        <v>10</v>
      </c>
      <c r="W151" s="6">
        <v>10</v>
      </c>
      <c r="X151" s="6">
        <v>5</v>
      </c>
      <c r="Y151" s="10">
        <v>52</v>
      </c>
      <c r="Z151" s="5">
        <v>65</v>
      </c>
      <c r="AA151" s="6">
        <v>126</v>
      </c>
      <c r="AB151" s="6">
        <v>2726</v>
      </c>
    </row>
    <row r="152" spans="1:28" ht="15.75" x14ac:dyDescent="0.5">
      <c r="A152" s="4" t="s">
        <v>272</v>
      </c>
      <c r="B152" s="4" t="s">
        <v>273</v>
      </c>
      <c r="C152" s="4" t="s">
        <v>336</v>
      </c>
      <c r="D152" s="4" t="s">
        <v>337</v>
      </c>
      <c r="E152" s="1" t="str">
        <f t="shared" si="2"/>
        <v>Private</v>
      </c>
      <c r="F152" s="4" t="s">
        <v>31</v>
      </c>
      <c r="G152" s="4">
        <v>2023</v>
      </c>
      <c r="H152" s="6">
        <v>36</v>
      </c>
      <c r="I152" s="6">
        <v>0</v>
      </c>
      <c r="J152" s="6">
        <v>0</v>
      </c>
      <c r="K152" s="9">
        <v>0</v>
      </c>
      <c r="L152" s="6">
        <v>14</v>
      </c>
      <c r="M152" s="6">
        <v>16</v>
      </c>
      <c r="N152" s="6">
        <v>6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10">
        <v>0</v>
      </c>
      <c r="Z152" s="5">
        <v>0</v>
      </c>
      <c r="AA152" s="6">
        <v>0</v>
      </c>
      <c r="AB152" s="6">
        <v>92</v>
      </c>
    </row>
    <row r="153" spans="1:28" ht="15.75" x14ac:dyDescent="0.5">
      <c r="A153" s="4" t="s">
        <v>272</v>
      </c>
      <c r="B153" s="4" t="s">
        <v>273</v>
      </c>
      <c r="C153" s="4" t="s">
        <v>338</v>
      </c>
      <c r="D153" s="4" t="s">
        <v>339</v>
      </c>
      <c r="E153" s="1" t="str">
        <f t="shared" si="2"/>
        <v>NHS</v>
      </c>
      <c r="F153" s="4" t="s">
        <v>31</v>
      </c>
      <c r="G153" s="4">
        <v>2023</v>
      </c>
      <c r="H153" s="6">
        <v>3869</v>
      </c>
      <c r="I153" s="6">
        <v>1125</v>
      </c>
      <c r="J153" s="6">
        <v>25</v>
      </c>
      <c r="K153" s="9">
        <v>0.29077280951150197</v>
      </c>
      <c r="L153" s="6">
        <v>698</v>
      </c>
      <c r="M153" s="6">
        <v>826</v>
      </c>
      <c r="N153" s="6">
        <v>460</v>
      </c>
      <c r="O153" s="6">
        <v>414</v>
      </c>
      <c r="P153" s="6">
        <v>194</v>
      </c>
      <c r="Q153" s="6">
        <v>152</v>
      </c>
      <c r="R153" s="6">
        <v>188</v>
      </c>
      <c r="S153" s="6">
        <v>251</v>
      </c>
      <c r="T153" s="6">
        <v>380</v>
      </c>
      <c r="U153" s="6">
        <v>127</v>
      </c>
      <c r="V153" s="6">
        <v>101</v>
      </c>
      <c r="W153" s="6">
        <v>46</v>
      </c>
      <c r="X153" s="6">
        <v>7</v>
      </c>
      <c r="Y153" s="10">
        <v>25</v>
      </c>
      <c r="Z153" s="5">
        <v>132</v>
      </c>
      <c r="AA153" s="6">
        <v>21</v>
      </c>
      <c r="AB153" s="6">
        <v>3926</v>
      </c>
    </row>
    <row r="154" spans="1:28" ht="15.75" x14ac:dyDescent="0.5">
      <c r="A154" s="4" t="s">
        <v>272</v>
      </c>
      <c r="B154" s="4" t="s">
        <v>273</v>
      </c>
      <c r="C154" s="4" t="s">
        <v>340</v>
      </c>
      <c r="D154" s="4" t="s">
        <v>341</v>
      </c>
      <c r="E154" s="1" t="str">
        <f t="shared" si="2"/>
        <v>NHS</v>
      </c>
      <c r="F154" s="4" t="s">
        <v>31</v>
      </c>
      <c r="G154" s="4">
        <v>2023</v>
      </c>
      <c r="H154" s="6">
        <v>8380</v>
      </c>
      <c r="I154" s="6">
        <v>3729</v>
      </c>
      <c r="J154" s="6">
        <v>1453</v>
      </c>
      <c r="K154" s="9">
        <v>0.44498806682577602</v>
      </c>
      <c r="L154" s="6">
        <v>1306</v>
      </c>
      <c r="M154" s="6">
        <v>1095</v>
      </c>
      <c r="N154" s="6">
        <v>682</v>
      </c>
      <c r="O154" s="6">
        <v>606</v>
      </c>
      <c r="P154" s="6">
        <v>596</v>
      </c>
      <c r="Q154" s="6">
        <v>366</v>
      </c>
      <c r="R154" s="6">
        <v>442</v>
      </c>
      <c r="S154" s="6">
        <v>371</v>
      </c>
      <c r="T154" s="6">
        <v>398</v>
      </c>
      <c r="U154" s="6">
        <v>340</v>
      </c>
      <c r="V154" s="6">
        <v>295</v>
      </c>
      <c r="W154" s="6">
        <v>263</v>
      </c>
      <c r="X154" s="6">
        <v>167</v>
      </c>
      <c r="Y154" s="10">
        <v>1453</v>
      </c>
      <c r="Z154" s="5">
        <v>892</v>
      </c>
      <c r="AA154" s="6">
        <v>1206</v>
      </c>
      <c r="AB154" s="6">
        <v>5948</v>
      </c>
    </row>
    <row r="155" spans="1:28" ht="15.75" x14ac:dyDescent="0.5">
      <c r="A155" s="4" t="s">
        <v>272</v>
      </c>
      <c r="B155" s="4" t="s">
        <v>273</v>
      </c>
      <c r="C155" s="4" t="s">
        <v>342</v>
      </c>
      <c r="D155" s="4" t="s">
        <v>343</v>
      </c>
      <c r="E155" s="1" t="str">
        <f t="shared" si="2"/>
        <v>NHS</v>
      </c>
      <c r="F155" s="4" t="s">
        <v>31</v>
      </c>
      <c r="G155" s="4">
        <v>2023</v>
      </c>
      <c r="H155" s="6">
        <v>4856</v>
      </c>
      <c r="I155" s="6">
        <v>55</v>
      </c>
      <c r="J155" s="6">
        <v>4</v>
      </c>
      <c r="K155" s="9">
        <v>1.1326194398682E-2</v>
      </c>
      <c r="L155" s="6">
        <v>1241</v>
      </c>
      <c r="M155" s="6">
        <v>960</v>
      </c>
      <c r="N155" s="6">
        <v>853</v>
      </c>
      <c r="O155" s="6">
        <v>760</v>
      </c>
      <c r="P155" s="6">
        <v>661</v>
      </c>
      <c r="Q155" s="6">
        <v>326</v>
      </c>
      <c r="R155" s="6">
        <v>13</v>
      </c>
      <c r="S155" s="6">
        <v>19</v>
      </c>
      <c r="T155" s="6">
        <v>7</v>
      </c>
      <c r="U155" s="6">
        <v>6</v>
      </c>
      <c r="V155" s="6">
        <v>4</v>
      </c>
      <c r="W155" s="6">
        <v>2</v>
      </c>
      <c r="X155" s="6">
        <v>0</v>
      </c>
      <c r="Y155" s="10">
        <v>4</v>
      </c>
      <c r="Z155" s="5">
        <v>859</v>
      </c>
      <c r="AA155" s="6">
        <v>963</v>
      </c>
      <c r="AB155" s="6">
        <v>4055</v>
      </c>
    </row>
    <row r="156" spans="1:28" ht="15.75" x14ac:dyDescent="0.5">
      <c r="A156" s="4" t="s">
        <v>272</v>
      </c>
      <c r="B156" s="4" t="s">
        <v>273</v>
      </c>
      <c r="C156" s="4" t="s">
        <v>344</v>
      </c>
      <c r="D156" s="4" t="s">
        <v>345</v>
      </c>
      <c r="E156" s="1" t="str">
        <f t="shared" si="2"/>
        <v>NHS</v>
      </c>
      <c r="F156" s="4" t="s">
        <v>31</v>
      </c>
      <c r="G156" s="4">
        <v>2023</v>
      </c>
      <c r="H156" s="6">
        <v>3311</v>
      </c>
      <c r="I156" s="6">
        <v>903</v>
      </c>
      <c r="J156" s="6">
        <v>458</v>
      </c>
      <c r="K156" s="9">
        <v>0.27272727272727298</v>
      </c>
      <c r="L156" s="6">
        <v>668</v>
      </c>
      <c r="M156" s="6">
        <v>510</v>
      </c>
      <c r="N156" s="6">
        <v>374</v>
      </c>
      <c r="O156" s="6">
        <v>351</v>
      </c>
      <c r="P156" s="6">
        <v>334</v>
      </c>
      <c r="Q156" s="6">
        <v>171</v>
      </c>
      <c r="R156" s="6">
        <v>87</v>
      </c>
      <c r="S156" s="6">
        <v>90</v>
      </c>
      <c r="T156" s="6">
        <v>76</v>
      </c>
      <c r="U156" s="6">
        <v>75</v>
      </c>
      <c r="V156" s="6">
        <v>37</v>
      </c>
      <c r="W156" s="6">
        <v>47</v>
      </c>
      <c r="X156" s="6">
        <v>33</v>
      </c>
      <c r="Y156" s="10">
        <v>458</v>
      </c>
      <c r="Z156" s="5">
        <v>136</v>
      </c>
      <c r="AA156" s="6">
        <v>194</v>
      </c>
      <c r="AB156" s="6">
        <v>4033</v>
      </c>
    </row>
    <row r="157" spans="1:28" ht="15.75" x14ac:dyDescent="0.5">
      <c r="A157" s="4" t="s">
        <v>272</v>
      </c>
      <c r="B157" s="4" t="s">
        <v>273</v>
      </c>
      <c r="C157" s="4" t="s">
        <v>346</v>
      </c>
      <c r="D157" s="4" t="s">
        <v>347</v>
      </c>
      <c r="E157" s="1" t="str">
        <f t="shared" si="2"/>
        <v>NHS</v>
      </c>
      <c r="F157" s="4" t="s">
        <v>31</v>
      </c>
      <c r="G157" s="4">
        <v>2023</v>
      </c>
      <c r="H157" s="6">
        <v>6304</v>
      </c>
      <c r="I157" s="6">
        <v>1785</v>
      </c>
      <c r="J157" s="6">
        <v>273</v>
      </c>
      <c r="K157" s="9">
        <v>0.28315355329949199</v>
      </c>
      <c r="L157" s="6">
        <v>950</v>
      </c>
      <c r="M157" s="6">
        <v>1007</v>
      </c>
      <c r="N157" s="6">
        <v>783</v>
      </c>
      <c r="O157" s="6">
        <v>739</v>
      </c>
      <c r="P157" s="6">
        <v>558</v>
      </c>
      <c r="Q157" s="6">
        <v>482</v>
      </c>
      <c r="R157" s="6">
        <v>368</v>
      </c>
      <c r="S157" s="6">
        <v>354</v>
      </c>
      <c r="T157" s="6">
        <v>325</v>
      </c>
      <c r="U157" s="6">
        <v>204</v>
      </c>
      <c r="V157" s="6">
        <v>136</v>
      </c>
      <c r="W157" s="6">
        <v>101</v>
      </c>
      <c r="X157" s="6">
        <v>24</v>
      </c>
      <c r="Y157" s="10">
        <v>273</v>
      </c>
      <c r="Z157" s="5">
        <v>469</v>
      </c>
      <c r="AA157" s="6">
        <v>652</v>
      </c>
      <c r="AB157" s="6">
        <v>4217</v>
      </c>
    </row>
    <row r="158" spans="1:28" ht="15.75" x14ac:dyDescent="0.5">
      <c r="A158" s="4" t="s">
        <v>272</v>
      </c>
      <c r="B158" s="4" t="s">
        <v>273</v>
      </c>
      <c r="C158" s="4" t="s">
        <v>348</v>
      </c>
      <c r="D158" s="4" t="s">
        <v>349</v>
      </c>
      <c r="E158" s="1" t="str">
        <f t="shared" si="2"/>
        <v>NHS</v>
      </c>
      <c r="F158" s="4" t="s">
        <v>31</v>
      </c>
      <c r="G158" s="4">
        <v>2023</v>
      </c>
      <c r="H158" s="6">
        <v>3661</v>
      </c>
      <c r="I158" s="6">
        <v>24</v>
      </c>
      <c r="J158" s="6">
        <v>0</v>
      </c>
      <c r="K158" s="9">
        <v>6.5555859054903E-3</v>
      </c>
      <c r="L158" s="6">
        <v>855</v>
      </c>
      <c r="M158" s="6">
        <v>638</v>
      </c>
      <c r="N158" s="6">
        <v>587</v>
      </c>
      <c r="O158" s="6">
        <v>583</v>
      </c>
      <c r="P158" s="6">
        <v>559</v>
      </c>
      <c r="Q158" s="6">
        <v>415</v>
      </c>
      <c r="R158" s="6">
        <v>12</v>
      </c>
      <c r="S158" s="6">
        <v>3</v>
      </c>
      <c r="T158" s="6">
        <v>4</v>
      </c>
      <c r="U158" s="6">
        <v>4</v>
      </c>
      <c r="V158" s="6">
        <v>1</v>
      </c>
      <c r="W158" s="6">
        <v>0</v>
      </c>
      <c r="X158" s="6">
        <v>0</v>
      </c>
      <c r="Y158" s="10">
        <v>0</v>
      </c>
      <c r="Z158" s="5">
        <v>507</v>
      </c>
      <c r="AA158" s="6">
        <v>652</v>
      </c>
      <c r="AB158" s="6">
        <v>6389</v>
      </c>
    </row>
    <row r="159" spans="1:28" ht="15.75" x14ac:dyDescent="0.5">
      <c r="A159" s="4" t="s">
        <v>272</v>
      </c>
      <c r="B159" s="4" t="s">
        <v>273</v>
      </c>
      <c r="C159" s="4" t="s">
        <v>350</v>
      </c>
      <c r="D159" s="4" t="s">
        <v>351</v>
      </c>
      <c r="E159" s="1" t="str">
        <f t="shared" si="2"/>
        <v>NHS</v>
      </c>
      <c r="F159" s="4" t="s">
        <v>31</v>
      </c>
      <c r="G159" s="4">
        <v>2023</v>
      </c>
      <c r="H159" s="6">
        <v>1307</v>
      </c>
      <c r="I159" s="6">
        <v>15</v>
      </c>
      <c r="J159" s="6">
        <v>0</v>
      </c>
      <c r="K159" s="9">
        <v>1.14766641162969E-2</v>
      </c>
      <c r="L159" s="6">
        <v>521</v>
      </c>
      <c r="M159" s="6">
        <v>427</v>
      </c>
      <c r="N159" s="6">
        <v>201</v>
      </c>
      <c r="O159" s="6">
        <v>100</v>
      </c>
      <c r="P159" s="6">
        <v>22</v>
      </c>
      <c r="Q159" s="6">
        <v>21</v>
      </c>
      <c r="R159" s="6">
        <v>15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10">
        <v>0</v>
      </c>
      <c r="Z159" s="5">
        <v>33</v>
      </c>
      <c r="AA159" s="6">
        <v>283</v>
      </c>
      <c r="AB159" s="6">
        <v>1945</v>
      </c>
    </row>
    <row r="160" spans="1:28" ht="15.75" x14ac:dyDescent="0.5">
      <c r="A160" s="4" t="s">
        <v>272</v>
      </c>
      <c r="B160" s="4" t="s">
        <v>273</v>
      </c>
      <c r="C160" s="4" t="s">
        <v>352</v>
      </c>
      <c r="D160" s="4" t="s">
        <v>353</v>
      </c>
      <c r="E160" s="1" t="str">
        <f t="shared" si="2"/>
        <v>Private</v>
      </c>
      <c r="F160" s="4" t="s">
        <v>31</v>
      </c>
      <c r="G160" s="4">
        <v>2023</v>
      </c>
      <c r="H160" s="6">
        <v>0</v>
      </c>
      <c r="I160" s="6">
        <v>0</v>
      </c>
      <c r="J160" s="6">
        <v>0</v>
      </c>
      <c r="K160" s="9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10">
        <v>0</v>
      </c>
      <c r="Z160" s="5">
        <v>0</v>
      </c>
      <c r="AA160" s="6">
        <v>0</v>
      </c>
      <c r="AB160" s="6">
        <v>4</v>
      </c>
    </row>
    <row r="161" spans="1:28" ht="15.75" x14ac:dyDescent="0.5">
      <c r="A161" s="4" t="s">
        <v>272</v>
      </c>
      <c r="B161" s="4" t="s">
        <v>273</v>
      </c>
      <c r="C161" s="4" t="s">
        <v>354</v>
      </c>
      <c r="D161" s="4" t="s">
        <v>355</v>
      </c>
      <c r="E161" s="1" t="str">
        <f t="shared" si="2"/>
        <v>Private</v>
      </c>
      <c r="F161" s="4" t="s">
        <v>31</v>
      </c>
      <c r="G161" s="4">
        <v>2023</v>
      </c>
      <c r="H161" s="6">
        <v>53</v>
      </c>
      <c r="I161" s="6">
        <v>5</v>
      </c>
      <c r="J161" s="6">
        <v>0</v>
      </c>
      <c r="K161" s="9">
        <v>9.4339622641509399E-2</v>
      </c>
      <c r="L161" s="6">
        <v>1</v>
      </c>
      <c r="M161" s="6">
        <v>6</v>
      </c>
      <c r="N161" s="6">
        <v>6</v>
      </c>
      <c r="O161" s="6">
        <v>25</v>
      </c>
      <c r="P161" s="6">
        <v>9</v>
      </c>
      <c r="Q161" s="6">
        <v>1</v>
      </c>
      <c r="R161" s="6">
        <v>3</v>
      </c>
      <c r="S161" s="6">
        <v>1</v>
      </c>
      <c r="T161" s="6">
        <v>0</v>
      </c>
      <c r="U161" s="6">
        <v>0</v>
      </c>
      <c r="V161" s="6">
        <v>0</v>
      </c>
      <c r="W161" s="6">
        <v>1</v>
      </c>
      <c r="X161" s="6">
        <v>0</v>
      </c>
      <c r="Y161" s="10">
        <v>0</v>
      </c>
      <c r="Z161" s="5">
        <v>3</v>
      </c>
      <c r="AA161" s="6">
        <v>0</v>
      </c>
      <c r="AB161" s="6">
        <v>6</v>
      </c>
    </row>
    <row r="162" spans="1:28" ht="15.75" x14ac:dyDescent="0.5">
      <c r="A162" s="4" t="s">
        <v>272</v>
      </c>
      <c r="B162" s="4" t="s">
        <v>273</v>
      </c>
      <c r="C162" s="4" t="s">
        <v>356</v>
      </c>
      <c r="D162" s="4" t="s">
        <v>357</v>
      </c>
      <c r="E162" s="1" t="str">
        <f t="shared" si="2"/>
        <v>Private</v>
      </c>
      <c r="F162" s="4" t="s">
        <v>31</v>
      </c>
      <c r="G162" s="4">
        <v>2023</v>
      </c>
      <c r="H162" s="6">
        <v>8</v>
      </c>
      <c r="I162" s="6">
        <v>0</v>
      </c>
      <c r="J162" s="6">
        <v>0</v>
      </c>
      <c r="K162" s="9">
        <v>0</v>
      </c>
      <c r="L162" s="6">
        <v>6</v>
      </c>
      <c r="M162" s="6">
        <v>2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10">
        <v>0</v>
      </c>
      <c r="Z162" s="5">
        <v>0</v>
      </c>
      <c r="AA162" s="6">
        <v>0</v>
      </c>
      <c r="AB162" s="6">
        <v>43</v>
      </c>
    </row>
    <row r="163" spans="1:28" ht="15.75" x14ac:dyDescent="0.5">
      <c r="A163" s="4" t="s">
        <v>272</v>
      </c>
      <c r="B163" s="4" t="s">
        <v>273</v>
      </c>
      <c r="C163" s="4" t="s">
        <v>358</v>
      </c>
      <c r="D163" s="4" t="s">
        <v>359</v>
      </c>
      <c r="E163" s="1" t="str">
        <f t="shared" si="2"/>
        <v>NHS</v>
      </c>
      <c r="F163" s="4" t="s">
        <v>31</v>
      </c>
      <c r="G163" s="4">
        <v>2023</v>
      </c>
      <c r="H163" s="6">
        <v>975</v>
      </c>
      <c r="I163" s="6">
        <v>143</v>
      </c>
      <c r="J163" s="6">
        <v>94</v>
      </c>
      <c r="K163" s="9">
        <v>0.146666666666667</v>
      </c>
      <c r="L163" s="6">
        <v>169</v>
      </c>
      <c r="M163" s="6">
        <v>216</v>
      </c>
      <c r="N163" s="6">
        <v>193</v>
      </c>
      <c r="O163" s="6">
        <v>117</v>
      </c>
      <c r="P163" s="6">
        <v>103</v>
      </c>
      <c r="Q163" s="6">
        <v>34</v>
      </c>
      <c r="R163" s="6">
        <v>12</v>
      </c>
      <c r="S163" s="6">
        <v>8</v>
      </c>
      <c r="T163" s="6">
        <v>6</v>
      </c>
      <c r="U163" s="6">
        <v>7</v>
      </c>
      <c r="V163" s="6">
        <v>7</v>
      </c>
      <c r="W163" s="6">
        <v>3</v>
      </c>
      <c r="X163" s="6">
        <v>6</v>
      </c>
      <c r="Y163" s="10">
        <v>94</v>
      </c>
      <c r="Z163" s="5">
        <v>133</v>
      </c>
      <c r="AA163" s="6">
        <v>452</v>
      </c>
      <c r="AB163" s="6">
        <v>1385</v>
      </c>
    </row>
    <row r="164" spans="1:28" ht="15.75" x14ac:dyDescent="0.5">
      <c r="A164" s="4" t="s">
        <v>272</v>
      </c>
      <c r="B164" s="4" t="s">
        <v>273</v>
      </c>
      <c r="C164" s="4" t="s">
        <v>360</v>
      </c>
      <c r="D164" s="4" t="s">
        <v>361</v>
      </c>
      <c r="E164" s="1" t="str">
        <f t="shared" si="2"/>
        <v>NHS</v>
      </c>
      <c r="F164" s="4" t="s">
        <v>31</v>
      </c>
      <c r="G164" s="4">
        <v>2023</v>
      </c>
      <c r="H164" s="6">
        <v>978</v>
      </c>
      <c r="I164" s="6">
        <v>52</v>
      </c>
      <c r="J164" s="6">
        <v>4</v>
      </c>
      <c r="K164" s="9">
        <v>5.3169734151329202E-2</v>
      </c>
      <c r="L164" s="6">
        <v>231</v>
      </c>
      <c r="M164" s="6">
        <v>211</v>
      </c>
      <c r="N164" s="6">
        <v>212</v>
      </c>
      <c r="O164" s="6">
        <v>115</v>
      </c>
      <c r="P164" s="6">
        <v>87</v>
      </c>
      <c r="Q164" s="6">
        <v>70</v>
      </c>
      <c r="R164" s="6">
        <v>19</v>
      </c>
      <c r="S164" s="6">
        <v>8</v>
      </c>
      <c r="T164" s="6">
        <v>11</v>
      </c>
      <c r="U164" s="6">
        <v>5</v>
      </c>
      <c r="V164" s="6">
        <v>3</v>
      </c>
      <c r="W164" s="6">
        <v>1</v>
      </c>
      <c r="X164" s="6">
        <v>1</v>
      </c>
      <c r="Y164" s="10">
        <v>4</v>
      </c>
      <c r="Z164" s="5">
        <v>44</v>
      </c>
      <c r="AA164" s="6">
        <v>242</v>
      </c>
      <c r="AB164" s="6">
        <v>792</v>
      </c>
    </row>
    <row r="165" spans="1:28" ht="15.75" x14ac:dyDescent="0.5">
      <c r="A165" s="4" t="s">
        <v>362</v>
      </c>
      <c r="B165" s="4" t="s">
        <v>363</v>
      </c>
      <c r="C165" s="4" t="s">
        <v>364</v>
      </c>
      <c r="D165" s="4" t="s">
        <v>365</v>
      </c>
      <c r="E165" s="1" t="str">
        <f t="shared" si="2"/>
        <v>Private</v>
      </c>
      <c r="F165" s="4" t="s">
        <v>31</v>
      </c>
      <c r="G165" s="4">
        <v>2023</v>
      </c>
      <c r="H165" s="6">
        <v>0</v>
      </c>
      <c r="I165" s="6">
        <v>0</v>
      </c>
      <c r="J165" s="6">
        <v>0</v>
      </c>
      <c r="K165" s="9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10">
        <v>0</v>
      </c>
      <c r="Z165" s="5">
        <v>0</v>
      </c>
      <c r="AA165" s="6">
        <v>0</v>
      </c>
      <c r="AB165" s="6">
        <v>398</v>
      </c>
    </row>
    <row r="166" spans="1:28" ht="15.75" x14ac:dyDescent="0.5">
      <c r="A166" s="4" t="s">
        <v>362</v>
      </c>
      <c r="B166" s="4" t="s">
        <v>363</v>
      </c>
      <c r="C166" s="4" t="s">
        <v>366</v>
      </c>
      <c r="D166" s="4" t="s">
        <v>367</v>
      </c>
      <c r="E166" s="1" t="str">
        <f t="shared" si="2"/>
        <v>NHS</v>
      </c>
      <c r="F166" s="4" t="s">
        <v>31</v>
      </c>
      <c r="G166" s="4">
        <v>2023</v>
      </c>
      <c r="H166" s="6">
        <v>4108</v>
      </c>
      <c r="I166" s="6">
        <v>1399</v>
      </c>
      <c r="J166" s="6">
        <v>436</v>
      </c>
      <c r="K166" s="9">
        <v>0.34055501460564802</v>
      </c>
      <c r="L166" s="6">
        <v>664</v>
      </c>
      <c r="M166" s="6">
        <v>517</v>
      </c>
      <c r="N166" s="6">
        <v>443</v>
      </c>
      <c r="O166" s="6">
        <v>405</v>
      </c>
      <c r="P166" s="6">
        <v>353</v>
      </c>
      <c r="Q166" s="6">
        <v>327</v>
      </c>
      <c r="R166" s="6">
        <v>196</v>
      </c>
      <c r="S166" s="6">
        <v>178</v>
      </c>
      <c r="T166" s="6">
        <v>155</v>
      </c>
      <c r="U166" s="6">
        <v>147</v>
      </c>
      <c r="V166" s="6">
        <v>107</v>
      </c>
      <c r="W166" s="6">
        <v>127</v>
      </c>
      <c r="X166" s="6">
        <v>53</v>
      </c>
      <c r="Y166" s="10">
        <v>436</v>
      </c>
      <c r="Z166" s="5">
        <v>55</v>
      </c>
      <c r="AA166" s="6">
        <v>458</v>
      </c>
      <c r="AB166" s="6">
        <v>2985</v>
      </c>
    </row>
    <row r="167" spans="1:28" ht="15.75" x14ac:dyDescent="0.5">
      <c r="A167" s="4" t="s">
        <v>362</v>
      </c>
      <c r="B167" s="4" t="s">
        <v>363</v>
      </c>
      <c r="C167" s="4" t="s">
        <v>368</v>
      </c>
      <c r="D167" s="4" t="s">
        <v>369</v>
      </c>
      <c r="E167" s="1" t="str">
        <f t="shared" si="2"/>
        <v>NHS</v>
      </c>
      <c r="F167" s="4" t="s">
        <v>31</v>
      </c>
      <c r="G167" s="4">
        <v>2023</v>
      </c>
      <c r="H167" s="6">
        <v>2473</v>
      </c>
      <c r="I167" s="6">
        <v>768</v>
      </c>
      <c r="J167" s="6">
        <v>388</v>
      </c>
      <c r="K167" s="9">
        <v>0.31055398301657899</v>
      </c>
      <c r="L167" s="6">
        <v>520</v>
      </c>
      <c r="M167" s="6">
        <v>402</v>
      </c>
      <c r="N167" s="6">
        <v>258</v>
      </c>
      <c r="O167" s="6">
        <v>224</v>
      </c>
      <c r="P167" s="6">
        <v>187</v>
      </c>
      <c r="Q167" s="6">
        <v>114</v>
      </c>
      <c r="R167" s="6">
        <v>96</v>
      </c>
      <c r="S167" s="6">
        <v>71</v>
      </c>
      <c r="T167" s="6">
        <v>61</v>
      </c>
      <c r="U167" s="6">
        <v>45</v>
      </c>
      <c r="V167" s="6">
        <v>39</v>
      </c>
      <c r="W167" s="6">
        <v>34</v>
      </c>
      <c r="X167" s="6">
        <v>34</v>
      </c>
      <c r="Y167" s="10">
        <v>388</v>
      </c>
      <c r="Z167" s="5">
        <v>719</v>
      </c>
      <c r="AA167" s="6">
        <v>464</v>
      </c>
      <c r="AB167" s="6">
        <v>2172</v>
      </c>
    </row>
    <row r="168" spans="1:28" ht="15.75" x14ac:dyDescent="0.5">
      <c r="A168" s="4" t="s">
        <v>362</v>
      </c>
      <c r="B168" s="4" t="s">
        <v>363</v>
      </c>
      <c r="C168" s="4" t="s">
        <v>370</v>
      </c>
      <c r="D168" s="4" t="s">
        <v>371</v>
      </c>
      <c r="E168" s="1" t="str">
        <f t="shared" si="2"/>
        <v>NHS</v>
      </c>
      <c r="F168" s="4" t="s">
        <v>31</v>
      </c>
      <c r="G168" s="4">
        <v>2023</v>
      </c>
      <c r="H168" s="6">
        <v>2417</v>
      </c>
      <c r="I168" s="6">
        <v>1310</v>
      </c>
      <c r="J168" s="6">
        <v>567</v>
      </c>
      <c r="K168" s="9">
        <v>0.54199420769549</v>
      </c>
      <c r="L168" s="6">
        <v>233</v>
      </c>
      <c r="M168" s="6">
        <v>252</v>
      </c>
      <c r="N168" s="6">
        <v>155</v>
      </c>
      <c r="O168" s="6">
        <v>163</v>
      </c>
      <c r="P168" s="6">
        <v>176</v>
      </c>
      <c r="Q168" s="6">
        <v>128</v>
      </c>
      <c r="R168" s="6">
        <v>108</v>
      </c>
      <c r="S168" s="6">
        <v>130</v>
      </c>
      <c r="T168" s="6">
        <v>101</v>
      </c>
      <c r="U168" s="6">
        <v>107</v>
      </c>
      <c r="V168" s="6">
        <v>116</v>
      </c>
      <c r="W168" s="6">
        <v>114</v>
      </c>
      <c r="X168" s="6">
        <v>67</v>
      </c>
      <c r="Y168" s="10">
        <v>567</v>
      </c>
      <c r="Z168" s="5">
        <v>0</v>
      </c>
      <c r="AA168" s="6">
        <v>313</v>
      </c>
      <c r="AB168" s="6">
        <v>1497</v>
      </c>
    </row>
    <row r="169" spans="1:28" ht="15.75" x14ac:dyDescent="0.5">
      <c r="A169" s="4" t="s">
        <v>362</v>
      </c>
      <c r="B169" s="4" t="s">
        <v>363</v>
      </c>
      <c r="C169" s="4" t="s">
        <v>372</v>
      </c>
      <c r="D169" s="4" t="s">
        <v>373</v>
      </c>
      <c r="E169" s="1" t="str">
        <f t="shared" si="2"/>
        <v>NHS</v>
      </c>
      <c r="F169" s="4" t="s">
        <v>31</v>
      </c>
      <c r="G169" s="4">
        <v>2023</v>
      </c>
      <c r="H169" s="6">
        <v>1488</v>
      </c>
      <c r="I169" s="6">
        <v>37</v>
      </c>
      <c r="J169" s="6">
        <v>0</v>
      </c>
      <c r="K169" s="9">
        <v>2.4865591397849499E-2</v>
      </c>
      <c r="L169" s="6">
        <v>427</v>
      </c>
      <c r="M169" s="6">
        <v>361</v>
      </c>
      <c r="N169" s="6">
        <v>287</v>
      </c>
      <c r="O169" s="6">
        <v>217</v>
      </c>
      <c r="P169" s="6">
        <v>88</v>
      </c>
      <c r="Q169" s="6">
        <v>71</v>
      </c>
      <c r="R169" s="6">
        <v>16</v>
      </c>
      <c r="S169" s="6">
        <v>3</v>
      </c>
      <c r="T169" s="6">
        <v>8</v>
      </c>
      <c r="U169" s="6">
        <v>5</v>
      </c>
      <c r="V169" s="6">
        <v>5</v>
      </c>
      <c r="W169" s="6">
        <v>0</v>
      </c>
      <c r="X169" s="6">
        <v>0</v>
      </c>
      <c r="Y169" s="10">
        <v>0</v>
      </c>
      <c r="Z169" s="5">
        <v>147</v>
      </c>
      <c r="AA169" s="6">
        <v>162</v>
      </c>
      <c r="AB169" s="6">
        <v>4384</v>
      </c>
    </row>
    <row r="170" spans="1:28" ht="15.75" x14ac:dyDescent="0.5">
      <c r="A170" s="4" t="s">
        <v>362</v>
      </c>
      <c r="B170" s="4" t="s">
        <v>363</v>
      </c>
      <c r="C170" s="4" t="s">
        <v>374</v>
      </c>
      <c r="D170" s="4" t="s">
        <v>375</v>
      </c>
      <c r="E170" s="1" t="str">
        <f t="shared" si="2"/>
        <v>Private</v>
      </c>
      <c r="F170" s="4" t="s">
        <v>31</v>
      </c>
      <c r="G170" s="4">
        <v>2023</v>
      </c>
      <c r="H170" s="6">
        <v>5</v>
      </c>
      <c r="I170" s="6">
        <v>0</v>
      </c>
      <c r="J170" s="6">
        <v>0</v>
      </c>
      <c r="K170" s="9">
        <v>0</v>
      </c>
      <c r="L170" s="6">
        <v>0</v>
      </c>
      <c r="M170" s="6">
        <v>1</v>
      </c>
      <c r="N170" s="6">
        <v>4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10">
        <v>0</v>
      </c>
      <c r="Z170" s="5">
        <v>21</v>
      </c>
      <c r="AA170" s="6">
        <v>0</v>
      </c>
      <c r="AB170" s="6">
        <v>199</v>
      </c>
    </row>
    <row r="171" spans="1:28" ht="15.75" x14ac:dyDescent="0.5">
      <c r="A171" s="4" t="s">
        <v>362</v>
      </c>
      <c r="B171" s="4" t="s">
        <v>363</v>
      </c>
      <c r="C171" s="4" t="s">
        <v>376</v>
      </c>
      <c r="D171" s="4" t="s">
        <v>377</v>
      </c>
      <c r="E171" s="1" t="str">
        <f t="shared" si="2"/>
        <v>Private</v>
      </c>
      <c r="F171" s="4" t="s">
        <v>31</v>
      </c>
      <c r="G171" s="4">
        <v>2023</v>
      </c>
      <c r="H171" s="6">
        <v>922</v>
      </c>
      <c r="I171" s="6">
        <v>4</v>
      </c>
      <c r="J171" s="6">
        <v>0</v>
      </c>
      <c r="K171" s="9">
        <v>4.33839479392625E-3</v>
      </c>
      <c r="L171" s="6">
        <v>350</v>
      </c>
      <c r="M171" s="6">
        <v>160</v>
      </c>
      <c r="N171" s="6">
        <v>144</v>
      </c>
      <c r="O171" s="6">
        <v>134</v>
      </c>
      <c r="P171" s="6">
        <v>101</v>
      </c>
      <c r="Q171" s="6">
        <v>29</v>
      </c>
      <c r="R171" s="6">
        <v>3</v>
      </c>
      <c r="S171" s="6">
        <v>1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10">
        <v>0</v>
      </c>
      <c r="Z171" s="5">
        <v>0</v>
      </c>
      <c r="AA171" s="6">
        <v>0</v>
      </c>
      <c r="AB171" s="6">
        <v>1386</v>
      </c>
    </row>
    <row r="172" spans="1:28" ht="15.75" x14ac:dyDescent="0.5">
      <c r="A172" s="4" t="s">
        <v>362</v>
      </c>
      <c r="B172" s="4" t="s">
        <v>363</v>
      </c>
      <c r="C172" s="4" t="s">
        <v>378</v>
      </c>
      <c r="D172" s="4" t="s">
        <v>379</v>
      </c>
      <c r="E172" s="1" t="str">
        <f t="shared" si="2"/>
        <v>NHS</v>
      </c>
      <c r="F172" s="4" t="s">
        <v>31</v>
      </c>
      <c r="G172" s="4">
        <v>2023</v>
      </c>
      <c r="H172" s="6">
        <v>663</v>
      </c>
      <c r="I172" s="6">
        <v>58</v>
      </c>
      <c r="J172" s="6">
        <v>17</v>
      </c>
      <c r="K172" s="9">
        <v>8.7481146304675697E-2</v>
      </c>
      <c r="L172" s="6">
        <v>205</v>
      </c>
      <c r="M172" s="6">
        <v>185</v>
      </c>
      <c r="N172" s="6">
        <v>120</v>
      </c>
      <c r="O172" s="6">
        <v>66</v>
      </c>
      <c r="P172" s="6">
        <v>16</v>
      </c>
      <c r="Q172" s="6">
        <v>13</v>
      </c>
      <c r="R172" s="6">
        <v>11</v>
      </c>
      <c r="S172" s="6">
        <v>10</v>
      </c>
      <c r="T172" s="6">
        <v>8</v>
      </c>
      <c r="U172" s="6">
        <v>4</v>
      </c>
      <c r="V172" s="6">
        <v>4</v>
      </c>
      <c r="W172" s="6">
        <v>4</v>
      </c>
      <c r="X172" s="6">
        <v>0</v>
      </c>
      <c r="Y172" s="10">
        <v>17</v>
      </c>
      <c r="Z172" s="5">
        <v>39</v>
      </c>
      <c r="AA172" s="6">
        <v>13</v>
      </c>
      <c r="AB172" s="6">
        <v>1229</v>
      </c>
    </row>
    <row r="173" spans="1:28" ht="15.75" x14ac:dyDescent="0.5">
      <c r="A173" s="4" t="s">
        <v>362</v>
      </c>
      <c r="B173" s="4" t="s">
        <v>363</v>
      </c>
      <c r="C173" s="4" t="s">
        <v>380</v>
      </c>
      <c r="D173" s="4" t="s">
        <v>381</v>
      </c>
      <c r="E173" s="1" t="str">
        <f t="shared" si="2"/>
        <v>NHS</v>
      </c>
      <c r="F173" s="4" t="s">
        <v>31</v>
      </c>
      <c r="G173" s="4">
        <v>2023</v>
      </c>
      <c r="H173" s="6">
        <v>5439</v>
      </c>
      <c r="I173" s="6">
        <v>1491</v>
      </c>
      <c r="J173" s="6">
        <v>65</v>
      </c>
      <c r="K173" s="9">
        <v>0.27413127413127403</v>
      </c>
      <c r="L173" s="6">
        <v>1058</v>
      </c>
      <c r="M173" s="6">
        <v>766</v>
      </c>
      <c r="N173" s="6">
        <v>647</v>
      </c>
      <c r="O173" s="6">
        <v>550</v>
      </c>
      <c r="P173" s="6">
        <v>444</v>
      </c>
      <c r="Q173" s="6">
        <v>483</v>
      </c>
      <c r="R173" s="6">
        <v>347</v>
      </c>
      <c r="S173" s="6">
        <v>384</v>
      </c>
      <c r="T173" s="6">
        <v>277</v>
      </c>
      <c r="U173" s="6">
        <v>205</v>
      </c>
      <c r="V173" s="6">
        <v>120</v>
      </c>
      <c r="W173" s="6">
        <v>61</v>
      </c>
      <c r="X173" s="6">
        <v>32</v>
      </c>
      <c r="Y173" s="10">
        <v>65</v>
      </c>
      <c r="Z173" s="5">
        <v>61</v>
      </c>
      <c r="AA173" s="6">
        <v>2565</v>
      </c>
      <c r="AB173" s="6">
        <v>3926</v>
      </c>
    </row>
    <row r="174" spans="1:28" ht="15.75" x14ac:dyDescent="0.5">
      <c r="A174" s="4" t="s">
        <v>362</v>
      </c>
      <c r="B174" s="4" t="s">
        <v>363</v>
      </c>
      <c r="C174" s="4" t="s">
        <v>382</v>
      </c>
      <c r="D174" s="4" t="s">
        <v>383</v>
      </c>
      <c r="E174" s="1" t="str">
        <f t="shared" si="2"/>
        <v>NHS</v>
      </c>
      <c r="F174" s="4" t="s">
        <v>31</v>
      </c>
      <c r="G174" s="4">
        <v>2023</v>
      </c>
      <c r="H174" s="6">
        <v>2315</v>
      </c>
      <c r="I174" s="6">
        <v>644</v>
      </c>
      <c r="J174" s="6">
        <v>5</v>
      </c>
      <c r="K174" s="9">
        <v>0.27818574514038902</v>
      </c>
      <c r="L174" s="6">
        <v>304</v>
      </c>
      <c r="M174" s="6">
        <v>418</v>
      </c>
      <c r="N174" s="6">
        <v>272</v>
      </c>
      <c r="O174" s="6">
        <v>213</v>
      </c>
      <c r="P174" s="6">
        <v>266</v>
      </c>
      <c r="Q174" s="6">
        <v>198</v>
      </c>
      <c r="R174" s="6">
        <v>147</v>
      </c>
      <c r="S174" s="6">
        <v>154</v>
      </c>
      <c r="T174" s="6">
        <v>139</v>
      </c>
      <c r="U174" s="6">
        <v>73</v>
      </c>
      <c r="V174" s="6">
        <v>81</v>
      </c>
      <c r="W174" s="6">
        <v>41</v>
      </c>
      <c r="X174" s="6">
        <v>4</v>
      </c>
      <c r="Y174" s="10">
        <v>5</v>
      </c>
      <c r="Z174" s="5">
        <v>41</v>
      </c>
      <c r="AA174" s="6">
        <v>558</v>
      </c>
      <c r="AB174" s="6">
        <v>48</v>
      </c>
    </row>
    <row r="175" spans="1:28" ht="15.75" x14ac:dyDescent="0.5">
      <c r="A175" s="4" t="s">
        <v>362</v>
      </c>
      <c r="B175" s="4" t="s">
        <v>363</v>
      </c>
      <c r="C175" s="4" t="s">
        <v>384</v>
      </c>
      <c r="D175" s="4" t="s">
        <v>385</v>
      </c>
      <c r="E175" s="1" t="str">
        <f t="shared" si="2"/>
        <v>NHS</v>
      </c>
      <c r="F175" s="4" t="s">
        <v>31</v>
      </c>
      <c r="G175" s="4">
        <v>2023</v>
      </c>
      <c r="H175" s="6">
        <v>5055</v>
      </c>
      <c r="I175" s="6">
        <v>2138</v>
      </c>
      <c r="J175" s="6">
        <v>594</v>
      </c>
      <c r="K175" s="9">
        <v>0.42294757665677502</v>
      </c>
      <c r="L175" s="6">
        <v>852</v>
      </c>
      <c r="M175" s="6">
        <v>639</v>
      </c>
      <c r="N175" s="6">
        <v>430</v>
      </c>
      <c r="O175" s="6">
        <v>363</v>
      </c>
      <c r="P175" s="6">
        <v>349</v>
      </c>
      <c r="Q175" s="6">
        <v>284</v>
      </c>
      <c r="R175" s="6">
        <v>226</v>
      </c>
      <c r="S175" s="6">
        <v>234</v>
      </c>
      <c r="T175" s="6">
        <v>245</v>
      </c>
      <c r="U175" s="6">
        <v>228</v>
      </c>
      <c r="V175" s="6">
        <v>250</v>
      </c>
      <c r="W175" s="6">
        <v>211</v>
      </c>
      <c r="X175" s="6">
        <v>150</v>
      </c>
      <c r="Y175" s="10">
        <v>594</v>
      </c>
      <c r="Z175" s="5">
        <v>222</v>
      </c>
      <c r="AA175" s="6">
        <v>347</v>
      </c>
      <c r="AB175" s="6">
        <v>1994</v>
      </c>
    </row>
    <row r="176" spans="1:28" ht="15.75" x14ac:dyDescent="0.5">
      <c r="A176" s="4" t="s">
        <v>362</v>
      </c>
      <c r="B176" s="4" t="s">
        <v>363</v>
      </c>
      <c r="C176" s="4" t="s">
        <v>386</v>
      </c>
      <c r="D176" s="4" t="s">
        <v>387</v>
      </c>
      <c r="E176" s="1" t="str">
        <f t="shared" si="2"/>
        <v>NHS</v>
      </c>
      <c r="F176" s="4" t="s">
        <v>31</v>
      </c>
      <c r="G176" s="4">
        <v>2023</v>
      </c>
      <c r="H176" s="6">
        <v>2470</v>
      </c>
      <c r="I176" s="6">
        <v>486</v>
      </c>
      <c r="J176" s="6">
        <v>70</v>
      </c>
      <c r="K176" s="9">
        <v>0.19676113360323899</v>
      </c>
      <c r="L176" s="6">
        <v>571</v>
      </c>
      <c r="M176" s="6">
        <v>507</v>
      </c>
      <c r="N176" s="6">
        <v>311</v>
      </c>
      <c r="O176" s="6">
        <v>278</v>
      </c>
      <c r="P176" s="6">
        <v>194</v>
      </c>
      <c r="Q176" s="6">
        <v>123</v>
      </c>
      <c r="R176" s="6">
        <v>89</v>
      </c>
      <c r="S176" s="6">
        <v>83</v>
      </c>
      <c r="T176" s="6">
        <v>78</v>
      </c>
      <c r="U176" s="6">
        <v>62</v>
      </c>
      <c r="V176" s="6">
        <v>60</v>
      </c>
      <c r="W176" s="6">
        <v>38</v>
      </c>
      <c r="X176" s="6">
        <v>6</v>
      </c>
      <c r="Y176" s="10">
        <v>70</v>
      </c>
      <c r="Z176" s="5">
        <v>99</v>
      </c>
      <c r="AA176" s="6">
        <v>630</v>
      </c>
      <c r="AB176" s="6">
        <v>2591</v>
      </c>
    </row>
    <row r="177" spans="1:28" ht="15.75" x14ac:dyDescent="0.5">
      <c r="A177" s="4" t="s">
        <v>362</v>
      </c>
      <c r="B177" s="4" t="s">
        <v>363</v>
      </c>
      <c r="C177" s="4" t="s">
        <v>388</v>
      </c>
      <c r="D177" s="4" t="s">
        <v>389</v>
      </c>
      <c r="E177" s="1" t="str">
        <f t="shared" si="2"/>
        <v>Private</v>
      </c>
      <c r="F177" s="4" t="s">
        <v>31</v>
      </c>
      <c r="G177" s="4">
        <v>2023</v>
      </c>
      <c r="H177" s="6">
        <v>27</v>
      </c>
      <c r="I177" s="6">
        <v>0</v>
      </c>
      <c r="J177" s="6">
        <v>0</v>
      </c>
      <c r="K177" s="9">
        <v>0</v>
      </c>
      <c r="L177" s="6">
        <v>21</v>
      </c>
      <c r="M177" s="6">
        <v>5</v>
      </c>
      <c r="N177" s="6">
        <v>0</v>
      </c>
      <c r="O177" s="6">
        <v>0</v>
      </c>
      <c r="P177" s="6">
        <v>1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10">
        <v>0</v>
      </c>
      <c r="Z177" s="5">
        <v>0</v>
      </c>
      <c r="AA177" s="6">
        <v>0</v>
      </c>
      <c r="AB177" s="6">
        <v>27</v>
      </c>
    </row>
    <row r="178" spans="1:28" ht="15.75" x14ac:dyDescent="0.5">
      <c r="A178" s="4" t="s">
        <v>362</v>
      </c>
      <c r="B178" s="4" t="s">
        <v>363</v>
      </c>
      <c r="C178" s="4" t="s">
        <v>390</v>
      </c>
      <c r="D178" s="4" t="s">
        <v>391</v>
      </c>
      <c r="E178" s="1" t="str">
        <f t="shared" si="2"/>
        <v>Private</v>
      </c>
      <c r="F178" s="4" t="s">
        <v>31</v>
      </c>
      <c r="G178" s="4">
        <v>2023</v>
      </c>
      <c r="H178" s="6">
        <v>2</v>
      </c>
      <c r="I178" s="6">
        <v>0</v>
      </c>
      <c r="J178" s="6">
        <v>0</v>
      </c>
      <c r="K178" s="9">
        <v>0</v>
      </c>
      <c r="L178" s="6">
        <v>1</v>
      </c>
      <c r="M178" s="6">
        <v>1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10">
        <v>0</v>
      </c>
      <c r="Z178" s="5">
        <v>6</v>
      </c>
      <c r="AA178" s="6">
        <v>0</v>
      </c>
      <c r="AB178" s="6">
        <v>0</v>
      </c>
    </row>
    <row r="179" spans="1:28" ht="15.75" x14ac:dyDescent="0.5">
      <c r="A179" s="4" t="s">
        <v>362</v>
      </c>
      <c r="B179" s="4" t="s">
        <v>363</v>
      </c>
      <c r="C179" s="4" t="s">
        <v>392</v>
      </c>
      <c r="D179" s="4" t="s">
        <v>393</v>
      </c>
      <c r="E179" s="1" t="str">
        <f t="shared" si="2"/>
        <v>Private</v>
      </c>
      <c r="F179" s="4" t="s">
        <v>31</v>
      </c>
      <c r="G179" s="4">
        <v>2023</v>
      </c>
      <c r="H179" s="6">
        <v>11</v>
      </c>
      <c r="I179" s="6">
        <v>0</v>
      </c>
      <c r="J179" s="6">
        <v>0</v>
      </c>
      <c r="K179" s="9">
        <v>0</v>
      </c>
      <c r="L179" s="6">
        <v>0</v>
      </c>
      <c r="M179" s="6">
        <v>2</v>
      </c>
      <c r="N179" s="6">
        <v>6</v>
      </c>
      <c r="O179" s="6">
        <v>1</v>
      </c>
      <c r="P179" s="6">
        <v>1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10">
        <v>0</v>
      </c>
      <c r="Z179" s="5">
        <v>0</v>
      </c>
      <c r="AA179" s="6">
        <v>0</v>
      </c>
      <c r="AB179" s="6">
        <v>22</v>
      </c>
    </row>
    <row r="180" spans="1:28" ht="15.75" x14ac:dyDescent="0.5">
      <c r="A180" s="4" t="s">
        <v>362</v>
      </c>
      <c r="B180" s="4" t="s">
        <v>363</v>
      </c>
      <c r="C180" s="4" t="s">
        <v>394</v>
      </c>
      <c r="D180" s="4" t="s">
        <v>395</v>
      </c>
      <c r="E180" s="1" t="str">
        <f t="shared" si="2"/>
        <v>Private</v>
      </c>
      <c r="F180" s="4" t="s">
        <v>31</v>
      </c>
      <c r="G180" s="4">
        <v>2023</v>
      </c>
      <c r="H180" s="6">
        <v>0</v>
      </c>
      <c r="I180" s="6">
        <v>0</v>
      </c>
      <c r="J180" s="6">
        <v>0</v>
      </c>
      <c r="K180" s="9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10">
        <v>0</v>
      </c>
      <c r="Z180" s="5">
        <v>1</v>
      </c>
      <c r="AA180" s="6">
        <v>0</v>
      </c>
      <c r="AB180" s="6">
        <v>6</v>
      </c>
    </row>
    <row r="181" spans="1:28" ht="15.75" x14ac:dyDescent="0.5">
      <c r="A181" s="4" t="s">
        <v>362</v>
      </c>
      <c r="B181" s="4" t="s">
        <v>363</v>
      </c>
      <c r="C181" s="4" t="s">
        <v>396</v>
      </c>
      <c r="D181" s="4" t="s">
        <v>397</v>
      </c>
      <c r="E181" s="1" t="str">
        <f t="shared" si="2"/>
        <v>Private</v>
      </c>
      <c r="F181" s="4" t="s">
        <v>31</v>
      </c>
      <c r="G181" s="4">
        <v>2023</v>
      </c>
      <c r="H181" s="6">
        <v>61</v>
      </c>
      <c r="I181" s="6">
        <v>5</v>
      </c>
      <c r="J181" s="6">
        <v>0</v>
      </c>
      <c r="K181" s="9">
        <v>8.1967213114754106E-2</v>
      </c>
      <c r="L181" s="6">
        <v>6</v>
      </c>
      <c r="M181" s="6">
        <v>18</v>
      </c>
      <c r="N181" s="6">
        <v>21</v>
      </c>
      <c r="O181" s="6">
        <v>6</v>
      </c>
      <c r="P181" s="6">
        <v>3</v>
      </c>
      <c r="Q181" s="6">
        <v>2</v>
      </c>
      <c r="R181" s="6">
        <v>1</v>
      </c>
      <c r="S181" s="6">
        <v>1</v>
      </c>
      <c r="T181" s="6">
        <v>1</v>
      </c>
      <c r="U181" s="6">
        <v>0</v>
      </c>
      <c r="V181" s="6">
        <v>1</v>
      </c>
      <c r="W181" s="6">
        <v>0</v>
      </c>
      <c r="X181" s="6">
        <v>1</v>
      </c>
      <c r="Y181" s="10">
        <v>0</v>
      </c>
      <c r="Z181" s="5">
        <v>32</v>
      </c>
      <c r="AA181" s="6">
        <v>0</v>
      </c>
      <c r="AB181" s="6">
        <v>46</v>
      </c>
    </row>
    <row r="182" spans="1:28" ht="15.75" x14ac:dyDescent="0.5">
      <c r="A182" s="4" t="s">
        <v>362</v>
      </c>
      <c r="B182" s="4" t="s">
        <v>363</v>
      </c>
      <c r="C182" s="4" t="s">
        <v>398</v>
      </c>
      <c r="D182" s="4" t="s">
        <v>399</v>
      </c>
      <c r="E182" s="1" t="str">
        <f t="shared" si="2"/>
        <v>NHS</v>
      </c>
      <c r="F182" s="4" t="s">
        <v>31</v>
      </c>
      <c r="G182" s="4">
        <v>2023</v>
      </c>
      <c r="H182" s="6">
        <v>209</v>
      </c>
      <c r="I182" s="6">
        <v>20</v>
      </c>
      <c r="J182" s="6">
        <v>1</v>
      </c>
      <c r="K182" s="9">
        <v>9.5693779904306206E-2</v>
      </c>
      <c r="L182" s="6">
        <v>12</v>
      </c>
      <c r="M182" s="6">
        <v>30</v>
      </c>
      <c r="N182" s="6">
        <v>26</v>
      </c>
      <c r="O182" s="6">
        <v>39</v>
      </c>
      <c r="P182" s="6">
        <v>38</v>
      </c>
      <c r="Q182" s="6">
        <v>44</v>
      </c>
      <c r="R182" s="6">
        <v>2</v>
      </c>
      <c r="S182" s="6">
        <v>2</v>
      </c>
      <c r="T182" s="6">
        <v>5</v>
      </c>
      <c r="U182" s="6">
        <v>5</v>
      </c>
      <c r="V182" s="6">
        <v>5</v>
      </c>
      <c r="W182" s="6">
        <v>0</v>
      </c>
      <c r="X182" s="6">
        <v>0</v>
      </c>
      <c r="Y182" s="10">
        <v>1</v>
      </c>
      <c r="Z182" s="5">
        <v>97</v>
      </c>
      <c r="AA182" s="6">
        <v>0</v>
      </c>
      <c r="AB182" s="6">
        <v>207</v>
      </c>
    </row>
    <row r="183" spans="1:28" ht="15.75" x14ac:dyDescent="0.5">
      <c r="A183" s="4" t="s">
        <v>362</v>
      </c>
      <c r="B183" s="4" t="s">
        <v>363</v>
      </c>
      <c r="C183" s="4" t="s">
        <v>400</v>
      </c>
      <c r="D183" s="4" t="s">
        <v>401</v>
      </c>
      <c r="E183" s="1" t="str">
        <f t="shared" si="2"/>
        <v>Private</v>
      </c>
      <c r="F183" s="4" t="s">
        <v>31</v>
      </c>
      <c r="G183" s="4">
        <v>2023</v>
      </c>
      <c r="H183" s="6">
        <v>3</v>
      </c>
      <c r="I183" s="6">
        <v>0</v>
      </c>
      <c r="J183" s="6">
        <v>0</v>
      </c>
      <c r="K183" s="9">
        <v>0</v>
      </c>
      <c r="L183" s="6">
        <v>2</v>
      </c>
      <c r="M183" s="6">
        <v>1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10">
        <v>0</v>
      </c>
      <c r="Z183" s="5">
        <v>0</v>
      </c>
      <c r="AA183" s="6">
        <v>0</v>
      </c>
      <c r="AB183" s="6">
        <v>28</v>
      </c>
    </row>
    <row r="184" spans="1:28" ht="15.75" x14ac:dyDescent="0.5">
      <c r="A184" s="4" t="s">
        <v>362</v>
      </c>
      <c r="B184" s="4" t="s">
        <v>363</v>
      </c>
      <c r="C184" s="4" t="s">
        <v>402</v>
      </c>
      <c r="D184" s="4" t="s">
        <v>403</v>
      </c>
      <c r="E184" s="1" t="str">
        <f t="shared" si="2"/>
        <v>Private</v>
      </c>
      <c r="F184" s="4" t="s">
        <v>31</v>
      </c>
      <c r="G184" s="4">
        <v>2023</v>
      </c>
      <c r="H184" s="6">
        <v>46</v>
      </c>
      <c r="I184" s="6">
        <v>8</v>
      </c>
      <c r="J184" s="6">
        <v>2</v>
      </c>
      <c r="K184" s="9">
        <v>0.173913043478261</v>
      </c>
      <c r="L184" s="6">
        <v>17</v>
      </c>
      <c r="M184" s="6">
        <v>12</v>
      </c>
      <c r="N184" s="6">
        <v>2</v>
      </c>
      <c r="O184" s="6">
        <v>5</v>
      </c>
      <c r="P184" s="6">
        <v>2</v>
      </c>
      <c r="Q184" s="6">
        <v>0</v>
      </c>
      <c r="R184" s="6">
        <v>3</v>
      </c>
      <c r="S184" s="6">
        <v>0</v>
      </c>
      <c r="T184" s="6">
        <v>0</v>
      </c>
      <c r="U184" s="6">
        <v>3</v>
      </c>
      <c r="V184" s="6">
        <v>0</v>
      </c>
      <c r="W184" s="6">
        <v>0</v>
      </c>
      <c r="X184" s="6">
        <v>0</v>
      </c>
      <c r="Y184" s="10">
        <v>2</v>
      </c>
      <c r="Z184" s="5">
        <v>0</v>
      </c>
      <c r="AA184" s="6">
        <v>0</v>
      </c>
      <c r="AB184" s="6">
        <v>54</v>
      </c>
    </row>
    <row r="185" spans="1:28" ht="15.75" x14ac:dyDescent="0.5">
      <c r="A185" s="4" t="s">
        <v>362</v>
      </c>
      <c r="B185" s="4" t="s">
        <v>363</v>
      </c>
      <c r="C185" s="4" t="s">
        <v>404</v>
      </c>
      <c r="D185" s="4" t="s">
        <v>405</v>
      </c>
      <c r="E185" s="1" t="str">
        <f t="shared" si="2"/>
        <v>Private</v>
      </c>
      <c r="F185" s="4" t="s">
        <v>31</v>
      </c>
      <c r="G185" s="4">
        <v>2023</v>
      </c>
      <c r="H185" s="6">
        <v>25</v>
      </c>
      <c r="I185" s="6">
        <v>0</v>
      </c>
      <c r="J185" s="6">
        <v>0</v>
      </c>
      <c r="K185" s="9">
        <v>0</v>
      </c>
      <c r="L185" s="6">
        <v>2</v>
      </c>
      <c r="M185" s="6">
        <v>2</v>
      </c>
      <c r="N185" s="6">
        <v>10</v>
      </c>
      <c r="O185" s="6">
        <v>8</v>
      </c>
      <c r="P185" s="6">
        <v>3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10">
        <v>0</v>
      </c>
      <c r="Z185" s="5">
        <v>0</v>
      </c>
      <c r="AA185" s="6">
        <v>0</v>
      </c>
      <c r="AB185" s="6">
        <v>16</v>
      </c>
    </row>
    <row r="186" spans="1:28" ht="15.75" x14ac:dyDescent="0.5">
      <c r="A186" s="4" t="s">
        <v>362</v>
      </c>
      <c r="B186" s="4" t="s">
        <v>363</v>
      </c>
      <c r="C186" s="4" t="s">
        <v>406</v>
      </c>
      <c r="D186" s="4" t="s">
        <v>407</v>
      </c>
      <c r="E186" s="1" t="str">
        <f t="shared" si="2"/>
        <v>Private</v>
      </c>
      <c r="F186" s="4" t="s">
        <v>31</v>
      </c>
      <c r="G186" s="4">
        <v>2023</v>
      </c>
      <c r="H186" s="6">
        <v>54</v>
      </c>
      <c r="I186" s="6">
        <v>0</v>
      </c>
      <c r="J186" s="6">
        <v>0</v>
      </c>
      <c r="K186" s="9">
        <v>0</v>
      </c>
      <c r="L186" s="6">
        <v>24</v>
      </c>
      <c r="M186" s="6">
        <v>23</v>
      </c>
      <c r="N186" s="6">
        <v>5</v>
      </c>
      <c r="O186" s="6">
        <v>2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10">
        <v>0</v>
      </c>
      <c r="Z186" s="5">
        <v>0</v>
      </c>
      <c r="AA186" s="6">
        <v>0</v>
      </c>
      <c r="AB186" s="6">
        <v>71</v>
      </c>
    </row>
    <row r="187" spans="1:28" ht="15.75" x14ac:dyDescent="0.5">
      <c r="A187" s="4" t="s">
        <v>362</v>
      </c>
      <c r="B187" s="4" t="s">
        <v>363</v>
      </c>
      <c r="C187" s="4" t="s">
        <v>408</v>
      </c>
      <c r="D187" s="4" t="s">
        <v>409</v>
      </c>
      <c r="E187" s="1" t="str">
        <f t="shared" si="2"/>
        <v>Private</v>
      </c>
      <c r="F187" s="4" t="s">
        <v>31</v>
      </c>
      <c r="G187" s="4">
        <v>2023</v>
      </c>
      <c r="H187" s="6">
        <v>37</v>
      </c>
      <c r="I187" s="6">
        <v>0</v>
      </c>
      <c r="J187" s="6">
        <v>0</v>
      </c>
      <c r="K187" s="9">
        <v>0</v>
      </c>
      <c r="L187" s="6">
        <v>15</v>
      </c>
      <c r="M187" s="6">
        <v>14</v>
      </c>
      <c r="N187" s="6">
        <v>3</v>
      </c>
      <c r="O187" s="6">
        <v>2</v>
      </c>
      <c r="P187" s="6">
        <v>2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10">
        <v>0</v>
      </c>
      <c r="Z187" s="5">
        <v>0</v>
      </c>
      <c r="AA187" s="6">
        <v>0</v>
      </c>
      <c r="AB187" s="6">
        <v>40</v>
      </c>
    </row>
    <row r="188" spans="1:28" ht="15.75" x14ac:dyDescent="0.5">
      <c r="A188" s="4" t="s">
        <v>362</v>
      </c>
      <c r="B188" s="4" t="s">
        <v>363</v>
      </c>
      <c r="C188" s="4" t="s">
        <v>410</v>
      </c>
      <c r="D188" s="4" t="s">
        <v>411</v>
      </c>
      <c r="E188" s="1" t="str">
        <f t="shared" si="2"/>
        <v>Private</v>
      </c>
      <c r="F188" s="4" t="s">
        <v>31</v>
      </c>
      <c r="G188" s="4">
        <v>2023</v>
      </c>
      <c r="H188" s="6">
        <v>247</v>
      </c>
      <c r="I188" s="6">
        <v>5</v>
      </c>
      <c r="J188" s="6">
        <v>2</v>
      </c>
      <c r="K188" s="9">
        <v>2.0242914979757099E-2</v>
      </c>
      <c r="L188" s="6">
        <v>84</v>
      </c>
      <c r="M188" s="6">
        <v>89</v>
      </c>
      <c r="N188" s="6">
        <v>43</v>
      </c>
      <c r="O188" s="6">
        <v>4</v>
      </c>
      <c r="P188" s="6">
        <v>12</v>
      </c>
      <c r="Q188" s="6">
        <v>10</v>
      </c>
      <c r="R188" s="6">
        <v>0</v>
      </c>
      <c r="S188" s="6">
        <v>0</v>
      </c>
      <c r="T188" s="6">
        <v>0</v>
      </c>
      <c r="U188" s="6">
        <v>3</v>
      </c>
      <c r="V188" s="6">
        <v>0</v>
      </c>
      <c r="W188" s="6">
        <v>0</v>
      </c>
      <c r="X188" s="6">
        <v>0</v>
      </c>
      <c r="Y188" s="10">
        <v>2</v>
      </c>
      <c r="Z188" s="5">
        <v>0</v>
      </c>
      <c r="AA188" s="6">
        <v>0</v>
      </c>
      <c r="AB188" s="6">
        <v>146</v>
      </c>
    </row>
    <row r="189" spans="1:28" ht="15.75" x14ac:dyDescent="0.5">
      <c r="A189" s="4" t="s">
        <v>362</v>
      </c>
      <c r="B189" s="4" t="s">
        <v>363</v>
      </c>
      <c r="C189" s="4" t="s">
        <v>412</v>
      </c>
      <c r="D189" s="4" t="s">
        <v>413</v>
      </c>
      <c r="E189" s="1" t="str">
        <f t="shared" si="2"/>
        <v>Private</v>
      </c>
      <c r="F189" s="4" t="s">
        <v>31</v>
      </c>
      <c r="G189" s="4">
        <v>2023</v>
      </c>
      <c r="H189" s="6">
        <v>8</v>
      </c>
      <c r="I189" s="6">
        <v>0</v>
      </c>
      <c r="J189" s="6">
        <v>0</v>
      </c>
      <c r="K189" s="9">
        <v>0</v>
      </c>
      <c r="L189" s="6">
        <v>0</v>
      </c>
      <c r="M189" s="6">
        <v>3</v>
      </c>
      <c r="N189" s="6">
        <v>0</v>
      </c>
      <c r="O189" s="6">
        <v>0</v>
      </c>
      <c r="P189" s="6">
        <v>5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10">
        <v>0</v>
      </c>
      <c r="Z189" s="5">
        <v>0</v>
      </c>
      <c r="AA189" s="6">
        <v>0</v>
      </c>
      <c r="AB189" s="6">
        <v>142</v>
      </c>
    </row>
    <row r="190" spans="1:28" ht="15.75" x14ac:dyDescent="0.5">
      <c r="A190" s="4" t="s">
        <v>362</v>
      </c>
      <c r="B190" s="4" t="s">
        <v>363</v>
      </c>
      <c r="C190" s="4" t="s">
        <v>414</v>
      </c>
      <c r="D190" s="4" t="s">
        <v>415</v>
      </c>
      <c r="E190" s="1" t="str">
        <f t="shared" si="2"/>
        <v>NHS</v>
      </c>
      <c r="F190" s="4" t="s">
        <v>31</v>
      </c>
      <c r="G190" s="4">
        <v>2023</v>
      </c>
      <c r="H190" s="6">
        <v>1378</v>
      </c>
      <c r="I190" s="6">
        <v>65</v>
      </c>
      <c r="J190" s="6">
        <v>0</v>
      </c>
      <c r="K190" s="9">
        <v>4.71698113207547E-2</v>
      </c>
      <c r="L190" s="6">
        <v>344</v>
      </c>
      <c r="M190" s="6">
        <v>316</v>
      </c>
      <c r="N190" s="6">
        <v>223</v>
      </c>
      <c r="O190" s="6">
        <v>141</v>
      </c>
      <c r="P190" s="6">
        <v>157</v>
      </c>
      <c r="Q190" s="6">
        <v>132</v>
      </c>
      <c r="R190" s="6">
        <v>35</v>
      </c>
      <c r="S190" s="6">
        <v>18</v>
      </c>
      <c r="T190" s="6">
        <v>8</v>
      </c>
      <c r="U190" s="6">
        <v>0</v>
      </c>
      <c r="V190" s="6">
        <v>4</v>
      </c>
      <c r="W190" s="6">
        <v>0</v>
      </c>
      <c r="X190" s="6">
        <v>0</v>
      </c>
      <c r="Y190" s="10">
        <v>0</v>
      </c>
      <c r="Z190" s="5">
        <v>43</v>
      </c>
      <c r="AA190" s="6">
        <v>2</v>
      </c>
      <c r="AB190" s="6">
        <v>1585</v>
      </c>
    </row>
    <row r="191" spans="1:28" ht="15.75" x14ac:dyDescent="0.5">
      <c r="A191" s="4" t="s">
        <v>362</v>
      </c>
      <c r="B191" s="4" t="s">
        <v>363</v>
      </c>
      <c r="C191" s="4" t="s">
        <v>416</v>
      </c>
      <c r="D191" s="4" t="s">
        <v>417</v>
      </c>
      <c r="E191" s="1" t="str">
        <f t="shared" si="2"/>
        <v>NHS</v>
      </c>
      <c r="F191" s="4" t="s">
        <v>31</v>
      </c>
      <c r="G191" s="4">
        <v>2023</v>
      </c>
      <c r="H191" s="6">
        <v>2022</v>
      </c>
      <c r="I191" s="6">
        <v>1289</v>
      </c>
      <c r="J191" s="6">
        <v>829</v>
      </c>
      <c r="K191" s="9">
        <v>0.63748763600395597</v>
      </c>
      <c r="L191" s="6">
        <v>200</v>
      </c>
      <c r="M191" s="6">
        <v>136</v>
      </c>
      <c r="N191" s="6">
        <v>93</v>
      </c>
      <c r="O191" s="6">
        <v>135</v>
      </c>
      <c r="P191" s="6">
        <v>80</v>
      </c>
      <c r="Q191" s="6">
        <v>89</v>
      </c>
      <c r="R191" s="6">
        <v>61</v>
      </c>
      <c r="S191" s="6">
        <v>66</v>
      </c>
      <c r="T191" s="6">
        <v>63</v>
      </c>
      <c r="U191" s="6">
        <v>65</v>
      </c>
      <c r="V191" s="6">
        <v>93</v>
      </c>
      <c r="W191" s="6">
        <v>77</v>
      </c>
      <c r="X191" s="6">
        <v>35</v>
      </c>
      <c r="Y191" s="10">
        <v>829</v>
      </c>
      <c r="Z191" s="5">
        <v>28</v>
      </c>
      <c r="AA191" s="6">
        <v>143</v>
      </c>
      <c r="AB191" s="6">
        <v>731</v>
      </c>
    </row>
    <row r="192" spans="1:28" ht="15.75" x14ac:dyDescent="0.5">
      <c r="A192" s="4" t="s">
        <v>362</v>
      </c>
      <c r="B192" s="4" t="s">
        <v>363</v>
      </c>
      <c r="C192" s="4" t="s">
        <v>418</v>
      </c>
      <c r="D192" s="4" t="s">
        <v>419</v>
      </c>
      <c r="E192" s="1" t="str">
        <f t="shared" si="2"/>
        <v>NHS</v>
      </c>
      <c r="F192" s="4" t="s">
        <v>31</v>
      </c>
      <c r="G192" s="4">
        <v>2023</v>
      </c>
      <c r="H192" s="6">
        <v>1546</v>
      </c>
      <c r="I192" s="6">
        <v>9</v>
      </c>
      <c r="J192" s="6">
        <v>0</v>
      </c>
      <c r="K192" s="9">
        <v>5.8214747736093199E-3</v>
      </c>
      <c r="L192" s="6">
        <v>260</v>
      </c>
      <c r="M192" s="6">
        <v>329</v>
      </c>
      <c r="N192" s="6">
        <v>268</v>
      </c>
      <c r="O192" s="6">
        <v>309</v>
      </c>
      <c r="P192" s="6">
        <v>247</v>
      </c>
      <c r="Q192" s="6">
        <v>124</v>
      </c>
      <c r="R192" s="6">
        <v>1</v>
      </c>
      <c r="S192" s="6">
        <v>6</v>
      </c>
      <c r="T192" s="6">
        <v>0</v>
      </c>
      <c r="U192" s="6">
        <v>2</v>
      </c>
      <c r="V192" s="6">
        <v>0</v>
      </c>
      <c r="W192" s="6">
        <v>0</v>
      </c>
      <c r="X192" s="6">
        <v>0</v>
      </c>
      <c r="Y192" s="10">
        <v>0</v>
      </c>
      <c r="Z192" s="5">
        <v>0</v>
      </c>
      <c r="AA192" s="6">
        <v>50</v>
      </c>
      <c r="AB192" s="6">
        <v>1730</v>
      </c>
    </row>
    <row r="193" spans="1:28" ht="15.75" x14ac:dyDescent="0.5">
      <c r="A193" s="4" t="s">
        <v>362</v>
      </c>
      <c r="B193" s="4" t="s">
        <v>363</v>
      </c>
      <c r="C193" s="4" t="s">
        <v>420</v>
      </c>
      <c r="D193" s="4" t="s">
        <v>421</v>
      </c>
      <c r="E193" s="1" t="str">
        <f t="shared" si="2"/>
        <v>NHS</v>
      </c>
      <c r="F193" s="4" t="s">
        <v>31</v>
      </c>
      <c r="G193" s="4">
        <v>2023</v>
      </c>
      <c r="H193" s="6">
        <v>1306</v>
      </c>
      <c r="I193" s="6">
        <v>565</v>
      </c>
      <c r="J193" s="6">
        <v>73</v>
      </c>
      <c r="K193" s="9">
        <v>0.432618683001531</v>
      </c>
      <c r="L193" s="6">
        <v>164</v>
      </c>
      <c r="M193" s="6">
        <v>171</v>
      </c>
      <c r="N193" s="6">
        <v>134</v>
      </c>
      <c r="O193" s="6">
        <v>87</v>
      </c>
      <c r="P193" s="6">
        <v>113</v>
      </c>
      <c r="Q193" s="6">
        <v>72</v>
      </c>
      <c r="R193" s="6">
        <v>89</v>
      </c>
      <c r="S193" s="6">
        <v>79</v>
      </c>
      <c r="T193" s="6">
        <v>76</v>
      </c>
      <c r="U193" s="6">
        <v>74</v>
      </c>
      <c r="V193" s="6">
        <v>67</v>
      </c>
      <c r="W193" s="6">
        <v>59</v>
      </c>
      <c r="X193" s="6">
        <v>48</v>
      </c>
      <c r="Y193" s="10">
        <v>73</v>
      </c>
      <c r="Z193" s="5">
        <v>0</v>
      </c>
      <c r="AA193" s="6">
        <v>269</v>
      </c>
      <c r="AB193" s="6">
        <v>1307</v>
      </c>
    </row>
    <row r="194" spans="1:28" ht="15.75" x14ac:dyDescent="0.5">
      <c r="A194" s="4" t="s">
        <v>422</v>
      </c>
      <c r="B194" s="4" t="s">
        <v>423</v>
      </c>
      <c r="C194" s="4" t="s">
        <v>424</v>
      </c>
      <c r="D194" s="4" t="s">
        <v>425</v>
      </c>
      <c r="E194" s="1" t="str">
        <f t="shared" si="2"/>
        <v>NHS</v>
      </c>
      <c r="F194" s="4" t="s">
        <v>31</v>
      </c>
      <c r="G194" s="4">
        <v>2023</v>
      </c>
      <c r="H194" s="6">
        <v>118</v>
      </c>
      <c r="I194" s="6">
        <v>0</v>
      </c>
      <c r="J194" s="6">
        <v>0</v>
      </c>
      <c r="K194" s="9">
        <v>0</v>
      </c>
      <c r="L194" s="6">
        <v>34</v>
      </c>
      <c r="M194" s="6">
        <v>31</v>
      </c>
      <c r="N194" s="6">
        <v>31</v>
      </c>
      <c r="O194" s="6">
        <v>14</v>
      </c>
      <c r="P194" s="6">
        <v>7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10">
        <v>0</v>
      </c>
      <c r="Z194" s="5">
        <v>381</v>
      </c>
      <c r="AA194" s="6">
        <v>8</v>
      </c>
      <c r="AB194" s="6">
        <v>202</v>
      </c>
    </row>
    <row r="195" spans="1:28" ht="15.75" x14ac:dyDescent="0.5">
      <c r="A195" s="4" t="s">
        <v>422</v>
      </c>
      <c r="B195" s="4" t="s">
        <v>423</v>
      </c>
      <c r="C195" s="4" t="s">
        <v>426</v>
      </c>
      <c r="D195" s="4" t="s">
        <v>427</v>
      </c>
      <c r="E195" s="1" t="str">
        <f t="shared" ref="E195:E258" si="3">IF(OR(ISNUMBER(SEARCH("NHS",D195)),ISNUMBER(SEARCH("National Health Service",D195))),"NHS","Private")</f>
        <v>Private</v>
      </c>
      <c r="F195" s="4" t="s">
        <v>31</v>
      </c>
      <c r="G195" s="4">
        <v>2023</v>
      </c>
      <c r="H195" s="6">
        <v>7</v>
      </c>
      <c r="I195" s="6">
        <v>0</v>
      </c>
      <c r="J195" s="6">
        <v>0</v>
      </c>
      <c r="K195" s="9">
        <v>0</v>
      </c>
      <c r="L195" s="6">
        <v>6</v>
      </c>
      <c r="M195" s="6">
        <v>1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10">
        <v>0</v>
      </c>
      <c r="Z195" s="5">
        <v>0</v>
      </c>
      <c r="AA195" s="6">
        <v>0</v>
      </c>
      <c r="AB195" s="6">
        <v>27</v>
      </c>
    </row>
    <row r="196" spans="1:28" ht="15.75" x14ac:dyDescent="0.5">
      <c r="A196" s="4" t="s">
        <v>422</v>
      </c>
      <c r="B196" s="4" t="s">
        <v>423</v>
      </c>
      <c r="C196" s="4" t="s">
        <v>428</v>
      </c>
      <c r="D196" s="4" t="s">
        <v>429</v>
      </c>
      <c r="E196" s="1" t="str">
        <f t="shared" si="3"/>
        <v>Private</v>
      </c>
      <c r="F196" s="4" t="s">
        <v>31</v>
      </c>
      <c r="G196" s="4">
        <v>2023</v>
      </c>
      <c r="H196" s="6">
        <v>843</v>
      </c>
      <c r="I196" s="6">
        <v>25</v>
      </c>
      <c r="J196" s="6">
        <v>0</v>
      </c>
      <c r="K196" s="9">
        <v>2.9655990510083E-2</v>
      </c>
      <c r="L196" s="6">
        <v>278</v>
      </c>
      <c r="M196" s="6">
        <v>314</v>
      </c>
      <c r="N196" s="6">
        <v>133</v>
      </c>
      <c r="O196" s="6">
        <v>44</v>
      </c>
      <c r="P196" s="6">
        <v>38</v>
      </c>
      <c r="Q196" s="6">
        <v>11</v>
      </c>
      <c r="R196" s="6">
        <v>15</v>
      </c>
      <c r="S196" s="6">
        <v>6</v>
      </c>
      <c r="T196" s="6">
        <v>1</v>
      </c>
      <c r="U196" s="6">
        <v>1</v>
      </c>
      <c r="V196" s="6">
        <v>0</v>
      </c>
      <c r="W196" s="6">
        <v>2</v>
      </c>
      <c r="X196" s="6">
        <v>0</v>
      </c>
      <c r="Y196" s="10">
        <v>0</v>
      </c>
      <c r="Z196" s="5">
        <v>0</v>
      </c>
      <c r="AA196" s="6">
        <v>0</v>
      </c>
      <c r="AB196" s="6">
        <v>513</v>
      </c>
    </row>
    <row r="197" spans="1:28" ht="15.75" x14ac:dyDescent="0.5">
      <c r="A197" s="4" t="s">
        <v>422</v>
      </c>
      <c r="B197" s="4" t="s">
        <v>423</v>
      </c>
      <c r="C197" s="4" t="s">
        <v>430</v>
      </c>
      <c r="D197" s="4" t="s">
        <v>431</v>
      </c>
      <c r="E197" s="1" t="str">
        <f t="shared" si="3"/>
        <v>Private</v>
      </c>
      <c r="F197" s="4" t="s">
        <v>31</v>
      </c>
      <c r="G197" s="4">
        <v>2023</v>
      </c>
      <c r="H197" s="6">
        <v>69</v>
      </c>
      <c r="I197" s="6">
        <v>0</v>
      </c>
      <c r="J197" s="6">
        <v>0</v>
      </c>
      <c r="K197" s="9">
        <v>0</v>
      </c>
      <c r="L197" s="6">
        <v>15</v>
      </c>
      <c r="M197" s="6">
        <v>20</v>
      </c>
      <c r="N197" s="6">
        <v>18</v>
      </c>
      <c r="O197" s="6">
        <v>9</v>
      </c>
      <c r="P197" s="6">
        <v>7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10">
        <v>0</v>
      </c>
      <c r="Z197" s="5">
        <v>0</v>
      </c>
      <c r="AA197" s="6">
        <v>0</v>
      </c>
      <c r="AB197" s="6">
        <v>163</v>
      </c>
    </row>
    <row r="198" spans="1:28" ht="15.75" x14ac:dyDescent="0.5">
      <c r="A198" s="4" t="s">
        <v>422</v>
      </c>
      <c r="B198" s="4" t="s">
        <v>423</v>
      </c>
      <c r="C198" s="4" t="s">
        <v>432</v>
      </c>
      <c r="D198" s="4" t="s">
        <v>433</v>
      </c>
      <c r="E198" s="1" t="str">
        <f t="shared" si="3"/>
        <v>Private</v>
      </c>
      <c r="F198" s="4" t="s">
        <v>31</v>
      </c>
      <c r="G198" s="4">
        <v>2023</v>
      </c>
      <c r="H198" s="6">
        <v>31</v>
      </c>
      <c r="I198" s="6">
        <v>0</v>
      </c>
      <c r="J198" s="6">
        <v>0</v>
      </c>
      <c r="K198" s="9">
        <v>0</v>
      </c>
      <c r="L198" s="6">
        <v>26</v>
      </c>
      <c r="M198" s="6">
        <v>1</v>
      </c>
      <c r="N198" s="6">
        <v>2</v>
      </c>
      <c r="O198" s="6">
        <v>1</v>
      </c>
      <c r="P198" s="6">
        <v>0</v>
      </c>
      <c r="Q198" s="6">
        <v>1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10">
        <v>0</v>
      </c>
      <c r="Z198" s="5">
        <v>0</v>
      </c>
      <c r="AA198" s="6">
        <v>0</v>
      </c>
      <c r="AB198" s="6">
        <v>74</v>
      </c>
    </row>
    <row r="199" spans="1:28" ht="15.75" x14ac:dyDescent="0.5">
      <c r="A199" s="4" t="s">
        <v>422</v>
      </c>
      <c r="B199" s="4" t="s">
        <v>423</v>
      </c>
      <c r="C199" s="4" t="s">
        <v>434</v>
      </c>
      <c r="D199" s="4" t="s">
        <v>435</v>
      </c>
      <c r="E199" s="1" t="str">
        <f t="shared" si="3"/>
        <v>NHS</v>
      </c>
      <c r="F199" s="4" t="s">
        <v>31</v>
      </c>
      <c r="G199" s="4">
        <v>2023</v>
      </c>
      <c r="H199" s="6">
        <v>1058</v>
      </c>
      <c r="I199" s="6">
        <v>20</v>
      </c>
      <c r="J199" s="6">
        <v>0</v>
      </c>
      <c r="K199" s="9">
        <v>1.8903591682419701E-2</v>
      </c>
      <c r="L199" s="6">
        <v>201</v>
      </c>
      <c r="M199" s="6">
        <v>263</v>
      </c>
      <c r="N199" s="6">
        <v>194</v>
      </c>
      <c r="O199" s="6">
        <v>163</v>
      </c>
      <c r="P199" s="6">
        <v>146</v>
      </c>
      <c r="Q199" s="6">
        <v>71</v>
      </c>
      <c r="R199" s="6">
        <v>20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10">
        <v>0</v>
      </c>
      <c r="Z199" s="5">
        <v>75</v>
      </c>
      <c r="AA199" s="6">
        <v>26</v>
      </c>
      <c r="AB199" s="6">
        <v>1642</v>
      </c>
    </row>
    <row r="200" spans="1:28" ht="15.75" x14ac:dyDescent="0.5">
      <c r="A200" s="4" t="s">
        <v>422</v>
      </c>
      <c r="B200" s="4" t="s">
        <v>423</v>
      </c>
      <c r="C200" s="4" t="s">
        <v>436</v>
      </c>
      <c r="D200" s="4" t="s">
        <v>437</v>
      </c>
      <c r="E200" s="1" t="str">
        <f t="shared" si="3"/>
        <v>NHS</v>
      </c>
      <c r="F200" s="4" t="s">
        <v>31</v>
      </c>
      <c r="G200" s="4">
        <v>2023</v>
      </c>
      <c r="H200" s="6">
        <v>184</v>
      </c>
      <c r="I200" s="6">
        <v>0</v>
      </c>
      <c r="J200" s="6">
        <v>0</v>
      </c>
      <c r="K200" s="9">
        <v>0</v>
      </c>
      <c r="L200" s="6">
        <v>134</v>
      </c>
      <c r="M200" s="6">
        <v>34</v>
      </c>
      <c r="N200" s="6">
        <v>9</v>
      </c>
      <c r="O200" s="6">
        <v>4</v>
      </c>
      <c r="P200" s="6">
        <v>0</v>
      </c>
      <c r="Q200" s="6">
        <v>3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10">
        <v>0</v>
      </c>
      <c r="Z200" s="5">
        <v>62</v>
      </c>
      <c r="AA200" s="6">
        <v>257</v>
      </c>
      <c r="AB200" s="6">
        <v>896</v>
      </c>
    </row>
    <row r="201" spans="1:28" ht="15.75" x14ac:dyDescent="0.5">
      <c r="A201" s="4" t="s">
        <v>422</v>
      </c>
      <c r="B201" s="4" t="s">
        <v>423</v>
      </c>
      <c r="C201" s="4" t="s">
        <v>438</v>
      </c>
      <c r="D201" s="4" t="s">
        <v>439</v>
      </c>
      <c r="E201" s="1" t="str">
        <f t="shared" si="3"/>
        <v>Private</v>
      </c>
      <c r="F201" s="4" t="s">
        <v>31</v>
      </c>
      <c r="G201" s="4">
        <v>2023</v>
      </c>
      <c r="H201" s="6">
        <v>111</v>
      </c>
      <c r="I201" s="6">
        <v>0</v>
      </c>
      <c r="J201" s="6">
        <v>0</v>
      </c>
      <c r="K201" s="9">
        <v>0</v>
      </c>
      <c r="L201" s="6">
        <v>14</v>
      </c>
      <c r="M201" s="6">
        <v>45</v>
      </c>
      <c r="N201" s="6">
        <v>25</v>
      </c>
      <c r="O201" s="6">
        <v>12</v>
      </c>
      <c r="P201" s="6">
        <v>10</v>
      </c>
      <c r="Q201" s="6">
        <v>5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10">
        <v>0</v>
      </c>
      <c r="Z201" s="5">
        <v>1</v>
      </c>
      <c r="AA201" s="6">
        <v>0</v>
      </c>
      <c r="AB201" s="6">
        <v>315</v>
      </c>
    </row>
    <row r="202" spans="1:28" ht="15.75" x14ac:dyDescent="0.5">
      <c r="A202" s="4" t="s">
        <v>422</v>
      </c>
      <c r="B202" s="4" t="s">
        <v>423</v>
      </c>
      <c r="C202" s="4" t="s">
        <v>440</v>
      </c>
      <c r="D202" s="4" t="s">
        <v>441</v>
      </c>
      <c r="E202" s="1" t="str">
        <f t="shared" si="3"/>
        <v>NHS</v>
      </c>
      <c r="F202" s="4" t="s">
        <v>31</v>
      </c>
      <c r="G202" s="4">
        <v>2023</v>
      </c>
      <c r="H202" s="6">
        <v>196</v>
      </c>
      <c r="I202" s="6">
        <v>1</v>
      </c>
      <c r="J202" s="6">
        <v>0</v>
      </c>
      <c r="K202" s="9">
        <v>5.1020408163265302E-3</v>
      </c>
      <c r="L202" s="6">
        <v>138</v>
      </c>
      <c r="M202" s="6">
        <v>34</v>
      </c>
      <c r="N202" s="6">
        <v>10</v>
      </c>
      <c r="O202" s="6">
        <v>4</v>
      </c>
      <c r="P202" s="6">
        <v>5</v>
      </c>
      <c r="Q202" s="6">
        <v>4</v>
      </c>
      <c r="R202" s="6">
        <v>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10">
        <v>0</v>
      </c>
      <c r="Z202" s="5">
        <v>6</v>
      </c>
      <c r="AA202" s="6">
        <v>337</v>
      </c>
      <c r="AB202" s="6">
        <v>1134</v>
      </c>
    </row>
    <row r="203" spans="1:28" ht="15.75" x14ac:dyDescent="0.5">
      <c r="A203" s="4" t="s">
        <v>422</v>
      </c>
      <c r="B203" s="4" t="s">
        <v>423</v>
      </c>
      <c r="C203" s="4" t="s">
        <v>442</v>
      </c>
      <c r="D203" s="4" t="s">
        <v>443</v>
      </c>
      <c r="E203" s="1" t="str">
        <f t="shared" si="3"/>
        <v>Private</v>
      </c>
      <c r="F203" s="4" t="s">
        <v>31</v>
      </c>
      <c r="G203" s="4">
        <v>2023</v>
      </c>
      <c r="H203" s="6">
        <v>1344</v>
      </c>
      <c r="I203" s="6">
        <v>0</v>
      </c>
      <c r="J203" s="6">
        <v>0</v>
      </c>
      <c r="K203" s="9">
        <v>0</v>
      </c>
      <c r="L203" s="6">
        <v>250</v>
      </c>
      <c r="M203" s="6">
        <v>294</v>
      </c>
      <c r="N203" s="6">
        <v>344</v>
      </c>
      <c r="O203" s="6">
        <v>288</v>
      </c>
      <c r="P203" s="6">
        <v>168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10">
        <v>0</v>
      </c>
      <c r="Z203" s="5">
        <v>0</v>
      </c>
      <c r="AA203" s="6">
        <v>0</v>
      </c>
      <c r="AB203" s="6">
        <v>1580</v>
      </c>
    </row>
    <row r="204" spans="1:28" ht="15.75" x14ac:dyDescent="0.5">
      <c r="A204" s="4" t="s">
        <v>422</v>
      </c>
      <c r="B204" s="4" t="s">
        <v>423</v>
      </c>
      <c r="C204" s="4" t="s">
        <v>444</v>
      </c>
      <c r="D204" s="4" t="s">
        <v>445</v>
      </c>
      <c r="E204" s="1" t="str">
        <f t="shared" si="3"/>
        <v>NHS</v>
      </c>
      <c r="F204" s="4" t="s">
        <v>31</v>
      </c>
      <c r="G204" s="4">
        <v>2023</v>
      </c>
      <c r="H204" s="6">
        <v>896</v>
      </c>
      <c r="I204" s="6">
        <v>250</v>
      </c>
      <c r="J204" s="6">
        <v>0</v>
      </c>
      <c r="K204" s="9">
        <v>0.27901785714285698</v>
      </c>
      <c r="L204" s="6">
        <v>137</v>
      </c>
      <c r="M204" s="6">
        <v>139</v>
      </c>
      <c r="N204" s="6">
        <v>139</v>
      </c>
      <c r="O204" s="6">
        <v>83</v>
      </c>
      <c r="P204" s="6">
        <v>76</v>
      </c>
      <c r="Q204" s="6">
        <v>72</v>
      </c>
      <c r="R204" s="6">
        <v>69</v>
      </c>
      <c r="S204" s="6">
        <v>52</v>
      </c>
      <c r="T204" s="6">
        <v>74</v>
      </c>
      <c r="U204" s="6">
        <v>41</v>
      </c>
      <c r="V204" s="6">
        <v>13</v>
      </c>
      <c r="W204" s="6">
        <v>0</v>
      </c>
      <c r="X204" s="6">
        <v>1</v>
      </c>
      <c r="Y204" s="10">
        <v>0</v>
      </c>
      <c r="Z204" s="5">
        <v>5</v>
      </c>
      <c r="AA204" s="6">
        <v>0</v>
      </c>
      <c r="AB204" s="6">
        <v>396</v>
      </c>
    </row>
    <row r="205" spans="1:28" ht="15.75" x14ac:dyDescent="0.5">
      <c r="A205" s="4" t="s">
        <v>422</v>
      </c>
      <c r="B205" s="4" t="s">
        <v>423</v>
      </c>
      <c r="C205" s="4" t="s">
        <v>446</v>
      </c>
      <c r="D205" s="4" t="s">
        <v>447</v>
      </c>
      <c r="E205" s="1" t="str">
        <f t="shared" si="3"/>
        <v>NHS</v>
      </c>
      <c r="F205" s="4" t="s">
        <v>31</v>
      </c>
      <c r="G205" s="4">
        <v>2023</v>
      </c>
      <c r="H205" s="6">
        <v>1995</v>
      </c>
      <c r="I205" s="6">
        <v>2</v>
      </c>
      <c r="J205" s="6">
        <v>0</v>
      </c>
      <c r="K205" s="9">
        <v>1.00250626566416E-3</v>
      </c>
      <c r="L205" s="6">
        <v>589</v>
      </c>
      <c r="M205" s="6">
        <v>564</v>
      </c>
      <c r="N205" s="6">
        <v>428</v>
      </c>
      <c r="O205" s="6">
        <v>309</v>
      </c>
      <c r="P205" s="6">
        <v>100</v>
      </c>
      <c r="Q205" s="6">
        <v>3</v>
      </c>
      <c r="R205" s="6">
        <v>0</v>
      </c>
      <c r="S205" s="6">
        <v>2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10">
        <v>0</v>
      </c>
      <c r="Z205" s="5">
        <v>71</v>
      </c>
      <c r="AA205" s="6">
        <v>18</v>
      </c>
      <c r="AB205" s="6">
        <v>2401</v>
      </c>
    </row>
    <row r="206" spans="1:28" ht="15.75" x14ac:dyDescent="0.5">
      <c r="A206" s="4" t="s">
        <v>422</v>
      </c>
      <c r="B206" s="4" t="s">
        <v>423</v>
      </c>
      <c r="C206" s="4" t="s">
        <v>448</v>
      </c>
      <c r="D206" s="4" t="s">
        <v>449</v>
      </c>
      <c r="E206" s="1" t="str">
        <f t="shared" si="3"/>
        <v>Private</v>
      </c>
      <c r="F206" s="4" t="s">
        <v>31</v>
      </c>
      <c r="G206" s="4">
        <v>2023</v>
      </c>
      <c r="H206" s="6">
        <v>0</v>
      </c>
      <c r="I206" s="6">
        <v>0</v>
      </c>
      <c r="J206" s="6">
        <v>0</v>
      </c>
      <c r="K206" s="9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10">
        <v>0</v>
      </c>
      <c r="Z206" s="5">
        <v>0</v>
      </c>
      <c r="AA206" s="6">
        <v>0</v>
      </c>
      <c r="AB206" s="6">
        <v>189</v>
      </c>
    </row>
    <row r="207" spans="1:28" ht="15.75" x14ac:dyDescent="0.5">
      <c r="A207" s="4" t="s">
        <v>422</v>
      </c>
      <c r="B207" s="4" t="s">
        <v>423</v>
      </c>
      <c r="C207" s="4" t="s">
        <v>450</v>
      </c>
      <c r="D207" s="4" t="s">
        <v>451</v>
      </c>
      <c r="E207" s="1" t="str">
        <f t="shared" si="3"/>
        <v>Private</v>
      </c>
      <c r="F207" s="4" t="s">
        <v>31</v>
      </c>
      <c r="G207" s="4">
        <v>2023</v>
      </c>
      <c r="H207" s="6">
        <v>34</v>
      </c>
      <c r="I207" s="6">
        <v>0</v>
      </c>
      <c r="J207" s="6">
        <v>0</v>
      </c>
      <c r="K207" s="9">
        <v>0</v>
      </c>
      <c r="L207" s="6">
        <v>16</v>
      </c>
      <c r="M207" s="6">
        <v>14</v>
      </c>
      <c r="N207" s="6">
        <v>4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10">
        <v>0</v>
      </c>
      <c r="Z207" s="5">
        <v>0</v>
      </c>
      <c r="AA207" s="6">
        <v>0</v>
      </c>
      <c r="AB207" s="6">
        <v>90</v>
      </c>
    </row>
    <row r="208" spans="1:28" ht="15.75" x14ac:dyDescent="0.5">
      <c r="A208" s="4" t="s">
        <v>422</v>
      </c>
      <c r="B208" s="4" t="s">
        <v>423</v>
      </c>
      <c r="C208" s="4" t="s">
        <v>452</v>
      </c>
      <c r="D208" s="4" t="s">
        <v>453</v>
      </c>
      <c r="E208" s="1" t="str">
        <f t="shared" si="3"/>
        <v>Private</v>
      </c>
      <c r="F208" s="4" t="s">
        <v>31</v>
      </c>
      <c r="G208" s="4">
        <v>2023</v>
      </c>
      <c r="H208" s="6">
        <v>1</v>
      </c>
      <c r="I208" s="6">
        <v>0</v>
      </c>
      <c r="J208" s="6">
        <v>0</v>
      </c>
      <c r="K208" s="9">
        <v>0</v>
      </c>
      <c r="L208" s="6">
        <v>1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10">
        <v>0</v>
      </c>
      <c r="Z208" s="5">
        <v>1</v>
      </c>
      <c r="AA208" s="6">
        <v>0</v>
      </c>
      <c r="AB208" s="6">
        <v>3</v>
      </c>
    </row>
    <row r="209" spans="1:28" ht="15.75" x14ac:dyDescent="0.5">
      <c r="A209" s="4" t="s">
        <v>422</v>
      </c>
      <c r="B209" s="4" t="s">
        <v>423</v>
      </c>
      <c r="C209" s="4" t="s">
        <v>454</v>
      </c>
      <c r="D209" s="4" t="s">
        <v>455</v>
      </c>
      <c r="E209" s="1" t="str">
        <f t="shared" si="3"/>
        <v>Private</v>
      </c>
      <c r="F209" s="4" t="s">
        <v>31</v>
      </c>
      <c r="G209" s="4">
        <v>2023</v>
      </c>
      <c r="H209" s="6">
        <v>30</v>
      </c>
      <c r="I209" s="6">
        <v>0</v>
      </c>
      <c r="J209" s="6">
        <v>0</v>
      </c>
      <c r="K209" s="9">
        <v>0</v>
      </c>
      <c r="L209" s="6">
        <v>22</v>
      </c>
      <c r="M209" s="6">
        <v>6</v>
      </c>
      <c r="N209" s="6">
        <v>1</v>
      </c>
      <c r="O209" s="6">
        <v>0</v>
      </c>
      <c r="P209" s="6">
        <v>1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10">
        <v>0</v>
      </c>
      <c r="Z209" s="5">
        <v>0</v>
      </c>
      <c r="AA209" s="6">
        <v>0</v>
      </c>
      <c r="AB209" s="6">
        <v>66</v>
      </c>
    </row>
    <row r="210" spans="1:28" ht="15.75" x14ac:dyDescent="0.5">
      <c r="A210" s="4" t="s">
        <v>422</v>
      </c>
      <c r="B210" s="4" t="s">
        <v>423</v>
      </c>
      <c r="C210" s="4" t="s">
        <v>456</v>
      </c>
      <c r="D210" s="4" t="s">
        <v>457</v>
      </c>
      <c r="E210" s="1" t="str">
        <f t="shared" si="3"/>
        <v>NHS</v>
      </c>
      <c r="F210" s="4" t="s">
        <v>31</v>
      </c>
      <c r="G210" s="4">
        <v>2023</v>
      </c>
      <c r="H210" s="6">
        <v>49</v>
      </c>
      <c r="I210" s="6">
        <v>0</v>
      </c>
      <c r="J210" s="6">
        <v>0</v>
      </c>
      <c r="K210" s="9">
        <v>0</v>
      </c>
      <c r="L210" s="6">
        <v>33</v>
      </c>
      <c r="M210" s="6">
        <v>8</v>
      </c>
      <c r="N210" s="6">
        <v>4</v>
      </c>
      <c r="O210" s="6">
        <v>3</v>
      </c>
      <c r="P210" s="6">
        <v>1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10">
        <v>0</v>
      </c>
      <c r="Z210" s="5">
        <v>0</v>
      </c>
      <c r="AA210" s="6">
        <v>0</v>
      </c>
      <c r="AB210" s="6">
        <v>123</v>
      </c>
    </row>
    <row r="211" spans="1:28" ht="15.75" x14ac:dyDescent="0.5">
      <c r="A211" s="4" t="s">
        <v>422</v>
      </c>
      <c r="B211" s="4" t="s">
        <v>423</v>
      </c>
      <c r="C211" s="4" t="s">
        <v>458</v>
      </c>
      <c r="D211" s="4" t="s">
        <v>459</v>
      </c>
      <c r="E211" s="1" t="str">
        <f t="shared" si="3"/>
        <v>NHS</v>
      </c>
      <c r="F211" s="4" t="s">
        <v>31</v>
      </c>
      <c r="G211" s="4">
        <v>2023</v>
      </c>
      <c r="H211" s="6">
        <v>2400</v>
      </c>
      <c r="I211" s="6">
        <v>521</v>
      </c>
      <c r="J211" s="6">
        <v>7</v>
      </c>
      <c r="K211" s="9">
        <v>0.21708333333333299</v>
      </c>
      <c r="L211" s="6">
        <v>379</v>
      </c>
      <c r="M211" s="6">
        <v>382</v>
      </c>
      <c r="N211" s="6">
        <v>270</v>
      </c>
      <c r="O211" s="6">
        <v>300</v>
      </c>
      <c r="P211" s="6">
        <v>288</v>
      </c>
      <c r="Q211" s="6">
        <v>260</v>
      </c>
      <c r="R211" s="6">
        <v>121</v>
      </c>
      <c r="S211" s="6">
        <v>149</v>
      </c>
      <c r="T211" s="6">
        <v>130</v>
      </c>
      <c r="U211" s="6">
        <v>48</v>
      </c>
      <c r="V211" s="6">
        <v>57</v>
      </c>
      <c r="W211" s="6">
        <v>5</v>
      </c>
      <c r="X211" s="6">
        <v>4</v>
      </c>
      <c r="Y211" s="10">
        <v>7</v>
      </c>
      <c r="Z211" s="5">
        <v>113</v>
      </c>
      <c r="AA211" s="6">
        <v>494</v>
      </c>
      <c r="AB211" s="6">
        <v>1788</v>
      </c>
    </row>
    <row r="212" spans="1:28" ht="15.75" x14ac:dyDescent="0.5">
      <c r="A212" s="4" t="s">
        <v>422</v>
      </c>
      <c r="B212" s="4" t="s">
        <v>423</v>
      </c>
      <c r="C212" s="4" t="s">
        <v>460</v>
      </c>
      <c r="D212" s="4" t="s">
        <v>461</v>
      </c>
      <c r="E212" s="1" t="str">
        <f t="shared" si="3"/>
        <v>NHS</v>
      </c>
      <c r="F212" s="4" t="s">
        <v>31</v>
      </c>
      <c r="G212" s="4">
        <v>2023</v>
      </c>
      <c r="H212" s="6">
        <v>330</v>
      </c>
      <c r="I212" s="6">
        <v>3</v>
      </c>
      <c r="J212" s="6">
        <v>0</v>
      </c>
      <c r="K212" s="9">
        <v>9.0909090909090905E-3</v>
      </c>
      <c r="L212" s="6">
        <v>111</v>
      </c>
      <c r="M212" s="6">
        <v>87</v>
      </c>
      <c r="N212" s="6">
        <v>37</v>
      </c>
      <c r="O212" s="6">
        <v>37</v>
      </c>
      <c r="P212" s="6">
        <v>29</v>
      </c>
      <c r="Q212" s="6">
        <v>26</v>
      </c>
      <c r="R212" s="6">
        <v>0</v>
      </c>
      <c r="S212" s="6">
        <v>2</v>
      </c>
      <c r="T212" s="6">
        <v>0</v>
      </c>
      <c r="U212" s="6">
        <v>1</v>
      </c>
      <c r="V212" s="6">
        <v>0</v>
      </c>
      <c r="W212" s="6">
        <v>0</v>
      </c>
      <c r="X212" s="6">
        <v>0</v>
      </c>
      <c r="Y212" s="10">
        <v>0</v>
      </c>
      <c r="Z212" s="5">
        <v>118</v>
      </c>
      <c r="AA212" s="6">
        <v>7</v>
      </c>
      <c r="AB212" s="6">
        <v>422</v>
      </c>
    </row>
    <row r="213" spans="1:28" ht="15.75" x14ac:dyDescent="0.5">
      <c r="A213" s="4" t="s">
        <v>422</v>
      </c>
      <c r="B213" s="4" t="s">
        <v>423</v>
      </c>
      <c r="C213" s="4" t="s">
        <v>462</v>
      </c>
      <c r="D213" s="4" t="s">
        <v>463</v>
      </c>
      <c r="E213" s="1" t="str">
        <f t="shared" si="3"/>
        <v>NHS</v>
      </c>
      <c r="F213" s="4" t="s">
        <v>31</v>
      </c>
      <c r="G213" s="4">
        <v>2023</v>
      </c>
      <c r="H213" s="6">
        <v>1146</v>
      </c>
      <c r="I213" s="6">
        <v>3</v>
      </c>
      <c r="J213" s="6">
        <v>0</v>
      </c>
      <c r="K213" s="9">
        <v>2.6178010471204199E-3</v>
      </c>
      <c r="L213" s="6">
        <v>806</v>
      </c>
      <c r="M213" s="6">
        <v>140</v>
      </c>
      <c r="N213" s="6">
        <v>87</v>
      </c>
      <c r="O213" s="6">
        <v>61</v>
      </c>
      <c r="P213" s="6">
        <v>38</v>
      </c>
      <c r="Q213" s="6">
        <v>11</v>
      </c>
      <c r="R213" s="6">
        <v>0</v>
      </c>
      <c r="S213" s="6">
        <v>2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10">
        <v>0</v>
      </c>
      <c r="Z213" s="5">
        <v>215</v>
      </c>
      <c r="AA213" s="6">
        <v>432</v>
      </c>
      <c r="AB213" s="6">
        <v>2367</v>
      </c>
    </row>
    <row r="214" spans="1:28" ht="15.75" x14ac:dyDescent="0.5">
      <c r="A214" s="4" t="s">
        <v>422</v>
      </c>
      <c r="B214" s="4" t="s">
        <v>423</v>
      </c>
      <c r="C214" s="4" t="s">
        <v>464</v>
      </c>
      <c r="D214" s="4" t="s">
        <v>465</v>
      </c>
      <c r="E214" s="1" t="str">
        <f t="shared" si="3"/>
        <v>Private</v>
      </c>
      <c r="F214" s="4" t="s">
        <v>31</v>
      </c>
      <c r="G214" s="4">
        <v>2023</v>
      </c>
      <c r="H214" s="6">
        <v>34</v>
      </c>
      <c r="I214" s="6">
        <v>0</v>
      </c>
      <c r="J214" s="6">
        <v>0</v>
      </c>
      <c r="K214" s="9">
        <v>0</v>
      </c>
      <c r="L214" s="6">
        <v>7</v>
      </c>
      <c r="M214" s="6">
        <v>8</v>
      </c>
      <c r="N214" s="6">
        <v>7</v>
      </c>
      <c r="O214" s="6">
        <v>12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10">
        <v>0</v>
      </c>
      <c r="Z214" s="5">
        <v>0</v>
      </c>
      <c r="AA214" s="6">
        <v>0</v>
      </c>
      <c r="AB214" s="6">
        <v>33</v>
      </c>
    </row>
    <row r="215" spans="1:28" ht="15.75" x14ac:dyDescent="0.5">
      <c r="A215" s="4" t="s">
        <v>422</v>
      </c>
      <c r="B215" s="4" t="s">
        <v>423</v>
      </c>
      <c r="C215" s="4" t="s">
        <v>466</v>
      </c>
      <c r="D215" s="4" t="s">
        <v>467</v>
      </c>
      <c r="E215" s="1" t="str">
        <f t="shared" si="3"/>
        <v>NHS</v>
      </c>
      <c r="F215" s="4" t="s">
        <v>31</v>
      </c>
      <c r="G215" s="4">
        <v>2023</v>
      </c>
      <c r="H215" s="6">
        <v>7440</v>
      </c>
      <c r="I215" s="6">
        <v>3445</v>
      </c>
      <c r="J215" s="6">
        <v>1612</v>
      </c>
      <c r="K215" s="9">
        <v>0.46303763440860202</v>
      </c>
      <c r="L215" s="6">
        <v>892</v>
      </c>
      <c r="M215" s="6">
        <v>782</v>
      </c>
      <c r="N215" s="6">
        <v>641</v>
      </c>
      <c r="O215" s="6">
        <v>732</v>
      </c>
      <c r="P215" s="6">
        <v>560</v>
      </c>
      <c r="Q215" s="6">
        <v>388</v>
      </c>
      <c r="R215" s="6">
        <v>406</v>
      </c>
      <c r="S215" s="6">
        <v>379</v>
      </c>
      <c r="T215" s="6">
        <v>316</v>
      </c>
      <c r="U215" s="6">
        <v>265</v>
      </c>
      <c r="V215" s="6">
        <v>196</v>
      </c>
      <c r="W215" s="6">
        <v>157</v>
      </c>
      <c r="X215" s="6">
        <v>114</v>
      </c>
      <c r="Y215" s="10">
        <v>1612</v>
      </c>
      <c r="Z215" s="5">
        <v>183</v>
      </c>
      <c r="AA215" s="6">
        <v>1456</v>
      </c>
      <c r="AB215" s="6">
        <v>5485</v>
      </c>
    </row>
    <row r="216" spans="1:28" ht="15.75" x14ac:dyDescent="0.5">
      <c r="A216" s="4" t="s">
        <v>422</v>
      </c>
      <c r="B216" s="4" t="s">
        <v>423</v>
      </c>
      <c r="C216" s="4" t="s">
        <v>468</v>
      </c>
      <c r="D216" s="4" t="s">
        <v>469</v>
      </c>
      <c r="E216" s="1" t="str">
        <f t="shared" si="3"/>
        <v>NHS</v>
      </c>
      <c r="F216" s="4" t="s">
        <v>31</v>
      </c>
      <c r="G216" s="4">
        <v>2023</v>
      </c>
      <c r="H216" s="6">
        <v>1936</v>
      </c>
      <c r="I216" s="6">
        <v>31</v>
      </c>
      <c r="J216" s="6">
        <v>1</v>
      </c>
      <c r="K216" s="9">
        <v>1.6012396694214899E-2</v>
      </c>
      <c r="L216" s="6">
        <v>470</v>
      </c>
      <c r="M216" s="6">
        <v>447</v>
      </c>
      <c r="N216" s="6">
        <v>360</v>
      </c>
      <c r="O216" s="6">
        <v>306</v>
      </c>
      <c r="P216" s="6">
        <v>205</v>
      </c>
      <c r="Q216" s="6">
        <v>117</v>
      </c>
      <c r="R216" s="6">
        <v>11</v>
      </c>
      <c r="S216" s="6">
        <v>7</v>
      </c>
      <c r="T216" s="6">
        <v>6</v>
      </c>
      <c r="U216" s="6">
        <v>5</v>
      </c>
      <c r="V216" s="6">
        <v>1</v>
      </c>
      <c r="W216" s="6">
        <v>0</v>
      </c>
      <c r="X216" s="6">
        <v>0</v>
      </c>
      <c r="Y216" s="10">
        <v>1</v>
      </c>
      <c r="Z216" s="5">
        <v>72</v>
      </c>
      <c r="AA216" s="6">
        <v>439</v>
      </c>
      <c r="AB216" s="6">
        <v>1338</v>
      </c>
    </row>
    <row r="217" spans="1:28" ht="15.75" x14ac:dyDescent="0.5">
      <c r="A217" s="4" t="s">
        <v>422</v>
      </c>
      <c r="B217" s="4" t="s">
        <v>423</v>
      </c>
      <c r="C217" s="4" t="s">
        <v>470</v>
      </c>
      <c r="D217" s="4" t="s">
        <v>471</v>
      </c>
      <c r="E217" s="1" t="str">
        <f t="shared" si="3"/>
        <v>NHS</v>
      </c>
      <c r="F217" s="4" t="s">
        <v>31</v>
      </c>
      <c r="G217" s="4">
        <v>2023</v>
      </c>
      <c r="H217" s="6">
        <v>4795</v>
      </c>
      <c r="I217" s="6">
        <v>49</v>
      </c>
      <c r="J217" s="6">
        <v>8</v>
      </c>
      <c r="K217" s="9">
        <v>1.02189781021898E-2</v>
      </c>
      <c r="L217" s="6">
        <v>1369</v>
      </c>
      <c r="M217" s="6">
        <v>1218</v>
      </c>
      <c r="N217" s="6">
        <v>875</v>
      </c>
      <c r="O217" s="6">
        <v>728</v>
      </c>
      <c r="P217" s="6">
        <v>409</v>
      </c>
      <c r="Q217" s="6">
        <v>147</v>
      </c>
      <c r="R217" s="6">
        <v>21</v>
      </c>
      <c r="S217" s="6">
        <v>9</v>
      </c>
      <c r="T217" s="6">
        <v>6</v>
      </c>
      <c r="U217" s="6">
        <v>4</v>
      </c>
      <c r="V217" s="6">
        <v>1</v>
      </c>
      <c r="W217" s="6">
        <v>0</v>
      </c>
      <c r="X217" s="6">
        <v>0</v>
      </c>
      <c r="Y217" s="10">
        <v>8</v>
      </c>
      <c r="Z217" s="5">
        <v>534</v>
      </c>
      <c r="AA217" s="6">
        <v>160</v>
      </c>
      <c r="AB217" s="6">
        <v>6436</v>
      </c>
    </row>
    <row r="218" spans="1:28" ht="15.75" x14ac:dyDescent="0.5">
      <c r="A218" s="4" t="s">
        <v>422</v>
      </c>
      <c r="B218" s="4" t="s">
        <v>423</v>
      </c>
      <c r="C218" s="4" t="s">
        <v>472</v>
      </c>
      <c r="D218" s="4" t="s">
        <v>473</v>
      </c>
      <c r="E218" s="1" t="str">
        <f t="shared" si="3"/>
        <v>Private</v>
      </c>
      <c r="F218" s="4" t="s">
        <v>31</v>
      </c>
      <c r="G218" s="4">
        <v>2023</v>
      </c>
      <c r="H218" s="6">
        <v>30</v>
      </c>
      <c r="I218" s="6">
        <v>0</v>
      </c>
      <c r="J218" s="6">
        <v>0</v>
      </c>
      <c r="K218" s="9">
        <v>0</v>
      </c>
      <c r="L218" s="6">
        <v>24</v>
      </c>
      <c r="M218" s="6">
        <v>5</v>
      </c>
      <c r="N218" s="6">
        <v>0</v>
      </c>
      <c r="O218" s="6">
        <v>0</v>
      </c>
      <c r="P218" s="6">
        <v>1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10">
        <v>0</v>
      </c>
      <c r="Z218" s="5">
        <v>0</v>
      </c>
      <c r="AA218" s="6">
        <v>0</v>
      </c>
      <c r="AB218" s="6">
        <v>30</v>
      </c>
    </row>
    <row r="219" spans="1:28" ht="15.75" x14ac:dyDescent="0.5">
      <c r="A219" s="4" t="s">
        <v>422</v>
      </c>
      <c r="B219" s="4" t="s">
        <v>423</v>
      </c>
      <c r="C219" s="4" t="s">
        <v>474</v>
      </c>
      <c r="D219" s="4" t="s">
        <v>475</v>
      </c>
      <c r="E219" s="1" t="str">
        <f t="shared" si="3"/>
        <v>Private</v>
      </c>
      <c r="F219" s="4" t="s">
        <v>31</v>
      </c>
      <c r="G219" s="4">
        <v>2023</v>
      </c>
      <c r="H219" s="6">
        <v>40</v>
      </c>
      <c r="I219" s="6">
        <v>0</v>
      </c>
      <c r="J219" s="6">
        <v>0</v>
      </c>
      <c r="K219" s="9">
        <v>0</v>
      </c>
      <c r="L219" s="6">
        <v>4</v>
      </c>
      <c r="M219" s="6">
        <v>0</v>
      </c>
      <c r="N219" s="6">
        <v>2</v>
      </c>
      <c r="O219" s="6">
        <v>5</v>
      </c>
      <c r="P219" s="6">
        <v>13</v>
      </c>
      <c r="Q219" s="6">
        <v>16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10">
        <v>0</v>
      </c>
      <c r="Z219" s="5">
        <v>0</v>
      </c>
      <c r="AA219" s="6">
        <v>0</v>
      </c>
      <c r="AB219" s="6">
        <v>188</v>
      </c>
    </row>
    <row r="220" spans="1:28" ht="15.75" x14ac:dyDescent="0.5">
      <c r="A220" s="4" t="s">
        <v>422</v>
      </c>
      <c r="B220" s="4" t="s">
        <v>423</v>
      </c>
      <c r="C220" s="4" t="s">
        <v>476</v>
      </c>
      <c r="D220" s="4" t="s">
        <v>477</v>
      </c>
      <c r="E220" s="1" t="str">
        <f t="shared" si="3"/>
        <v>Private</v>
      </c>
      <c r="F220" s="4" t="s">
        <v>31</v>
      </c>
      <c r="G220" s="4">
        <v>2023</v>
      </c>
      <c r="H220" s="6">
        <v>145</v>
      </c>
      <c r="I220" s="6">
        <v>1</v>
      </c>
      <c r="J220" s="6">
        <v>0</v>
      </c>
      <c r="K220" s="9">
        <v>6.8965517241379301E-3</v>
      </c>
      <c r="L220" s="6">
        <v>26</v>
      </c>
      <c r="M220" s="6">
        <v>45</v>
      </c>
      <c r="N220" s="6">
        <v>29</v>
      </c>
      <c r="O220" s="6">
        <v>24</v>
      </c>
      <c r="P220" s="6">
        <v>15</v>
      </c>
      <c r="Q220" s="6">
        <v>5</v>
      </c>
      <c r="R220" s="6">
        <v>0</v>
      </c>
      <c r="S220" s="6">
        <v>1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10">
        <v>0</v>
      </c>
      <c r="Z220" s="5">
        <v>0</v>
      </c>
      <c r="AA220" s="6">
        <v>0</v>
      </c>
      <c r="AB220" s="6">
        <v>173</v>
      </c>
    </row>
    <row r="221" spans="1:28" ht="15.75" x14ac:dyDescent="0.5">
      <c r="A221" s="4" t="s">
        <v>422</v>
      </c>
      <c r="B221" s="4" t="s">
        <v>423</v>
      </c>
      <c r="C221" s="4" t="s">
        <v>478</v>
      </c>
      <c r="D221" s="4" t="s">
        <v>479</v>
      </c>
      <c r="E221" s="1" t="str">
        <f t="shared" si="3"/>
        <v>NHS</v>
      </c>
      <c r="F221" s="4" t="s">
        <v>31</v>
      </c>
      <c r="G221" s="4">
        <v>2023</v>
      </c>
      <c r="H221" s="6">
        <v>717</v>
      </c>
      <c r="I221" s="6">
        <v>92</v>
      </c>
      <c r="J221" s="6">
        <v>9</v>
      </c>
      <c r="K221" s="9">
        <v>0.12831241283124101</v>
      </c>
      <c r="L221" s="6">
        <v>161</v>
      </c>
      <c r="M221" s="6">
        <v>133</v>
      </c>
      <c r="N221" s="6">
        <v>85</v>
      </c>
      <c r="O221" s="6">
        <v>105</v>
      </c>
      <c r="P221" s="6">
        <v>91</v>
      </c>
      <c r="Q221" s="6">
        <v>50</v>
      </c>
      <c r="R221" s="6">
        <v>28</v>
      </c>
      <c r="S221" s="6">
        <v>14</v>
      </c>
      <c r="T221" s="6">
        <v>11</v>
      </c>
      <c r="U221" s="6">
        <v>8</v>
      </c>
      <c r="V221" s="6">
        <v>10</v>
      </c>
      <c r="W221" s="6">
        <v>7</v>
      </c>
      <c r="X221" s="6">
        <v>5</v>
      </c>
      <c r="Y221" s="10">
        <v>9</v>
      </c>
      <c r="Z221" s="5">
        <v>9</v>
      </c>
      <c r="AA221" s="6">
        <v>12</v>
      </c>
      <c r="AB221" s="6">
        <v>943</v>
      </c>
    </row>
    <row r="222" spans="1:28" ht="15.75" x14ac:dyDescent="0.5">
      <c r="A222" s="4" t="s">
        <v>422</v>
      </c>
      <c r="B222" s="4" t="s">
        <v>423</v>
      </c>
      <c r="C222" s="4" t="s">
        <v>480</v>
      </c>
      <c r="D222" s="4" t="s">
        <v>481</v>
      </c>
      <c r="E222" s="1" t="str">
        <f t="shared" si="3"/>
        <v>Private</v>
      </c>
      <c r="F222" s="4" t="s">
        <v>31</v>
      </c>
      <c r="G222" s="4">
        <v>2023</v>
      </c>
      <c r="H222" s="6">
        <v>69</v>
      </c>
      <c r="I222" s="6">
        <v>3</v>
      </c>
      <c r="J222" s="6">
        <v>0</v>
      </c>
      <c r="K222" s="9">
        <v>4.3478260869565202E-2</v>
      </c>
      <c r="L222" s="6">
        <v>13</v>
      </c>
      <c r="M222" s="6">
        <v>27</v>
      </c>
      <c r="N222" s="6">
        <v>19</v>
      </c>
      <c r="O222" s="6">
        <v>6</v>
      </c>
      <c r="P222" s="6">
        <v>0</v>
      </c>
      <c r="Q222" s="6">
        <v>1</v>
      </c>
      <c r="R222" s="6">
        <v>0</v>
      </c>
      <c r="S222" s="6">
        <v>2</v>
      </c>
      <c r="T222" s="6">
        <v>0</v>
      </c>
      <c r="U222" s="6">
        <v>0</v>
      </c>
      <c r="V222" s="6">
        <v>0</v>
      </c>
      <c r="W222" s="6">
        <v>1</v>
      </c>
      <c r="X222" s="6">
        <v>0</v>
      </c>
      <c r="Y222" s="10">
        <v>0</v>
      </c>
      <c r="Z222" s="5">
        <v>0</v>
      </c>
      <c r="AA222" s="6">
        <v>0</v>
      </c>
      <c r="AB222" s="6">
        <v>28</v>
      </c>
    </row>
    <row r="223" spans="1:28" ht="15.75" x14ac:dyDescent="0.5">
      <c r="A223" s="4" t="s">
        <v>422</v>
      </c>
      <c r="B223" s="4" t="s">
        <v>423</v>
      </c>
      <c r="C223" s="4" t="s">
        <v>482</v>
      </c>
      <c r="D223" s="4" t="s">
        <v>483</v>
      </c>
      <c r="E223" s="1" t="str">
        <f t="shared" si="3"/>
        <v>Private</v>
      </c>
      <c r="F223" s="4" t="s">
        <v>31</v>
      </c>
      <c r="G223" s="4">
        <v>2023</v>
      </c>
      <c r="H223" s="6">
        <v>238</v>
      </c>
      <c r="I223" s="6">
        <v>2</v>
      </c>
      <c r="J223" s="6">
        <v>0</v>
      </c>
      <c r="K223" s="9">
        <v>8.4033613445378096E-3</v>
      </c>
      <c r="L223" s="6">
        <v>130</v>
      </c>
      <c r="M223" s="6">
        <v>82</v>
      </c>
      <c r="N223" s="6">
        <v>12</v>
      </c>
      <c r="O223" s="6">
        <v>6</v>
      </c>
      <c r="P223" s="6">
        <v>2</v>
      </c>
      <c r="Q223" s="6">
        <v>4</v>
      </c>
      <c r="R223" s="6">
        <v>1</v>
      </c>
      <c r="S223" s="6">
        <v>0</v>
      </c>
      <c r="T223" s="6">
        <v>0</v>
      </c>
      <c r="U223" s="6">
        <v>1</v>
      </c>
      <c r="V223" s="6">
        <v>0</v>
      </c>
      <c r="W223" s="6">
        <v>0</v>
      </c>
      <c r="X223" s="6">
        <v>0</v>
      </c>
      <c r="Y223" s="10">
        <v>0</v>
      </c>
      <c r="Z223" s="5">
        <v>0</v>
      </c>
      <c r="AA223" s="6">
        <v>0</v>
      </c>
      <c r="AB223" s="6">
        <v>450</v>
      </c>
    </row>
    <row r="224" spans="1:28" ht="15.75" x14ac:dyDescent="0.5">
      <c r="A224" s="4" t="s">
        <v>422</v>
      </c>
      <c r="B224" s="4" t="s">
        <v>423</v>
      </c>
      <c r="C224" s="4" t="s">
        <v>484</v>
      </c>
      <c r="D224" s="4" t="s">
        <v>485</v>
      </c>
      <c r="E224" s="1" t="str">
        <f t="shared" si="3"/>
        <v>Private</v>
      </c>
      <c r="F224" s="4" t="s">
        <v>31</v>
      </c>
      <c r="G224" s="4">
        <v>2023</v>
      </c>
      <c r="H224" s="6">
        <v>150</v>
      </c>
      <c r="I224" s="6">
        <v>0</v>
      </c>
      <c r="J224" s="6">
        <v>0</v>
      </c>
      <c r="K224" s="9">
        <v>0</v>
      </c>
      <c r="L224" s="6">
        <v>33</v>
      </c>
      <c r="M224" s="6">
        <v>25</v>
      </c>
      <c r="N224" s="6">
        <v>42</v>
      </c>
      <c r="O224" s="6">
        <v>27</v>
      </c>
      <c r="P224" s="6">
        <v>23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10">
        <v>0</v>
      </c>
      <c r="Z224" s="5">
        <v>0</v>
      </c>
      <c r="AA224" s="6">
        <v>0</v>
      </c>
      <c r="AB224" s="6">
        <v>87</v>
      </c>
    </row>
    <row r="225" spans="1:28" ht="15.75" x14ac:dyDescent="0.5">
      <c r="A225" s="4" t="s">
        <v>422</v>
      </c>
      <c r="B225" s="4" t="s">
        <v>423</v>
      </c>
      <c r="C225" s="4" t="s">
        <v>486</v>
      </c>
      <c r="D225" s="4" t="s">
        <v>487</v>
      </c>
      <c r="E225" s="1" t="str">
        <f t="shared" si="3"/>
        <v>Private</v>
      </c>
      <c r="F225" s="4" t="s">
        <v>31</v>
      </c>
      <c r="G225" s="4">
        <v>2023</v>
      </c>
      <c r="H225" s="6">
        <v>34</v>
      </c>
      <c r="I225" s="6">
        <v>4</v>
      </c>
      <c r="J225" s="6">
        <v>0</v>
      </c>
      <c r="K225" s="9">
        <v>0.11764705882352899</v>
      </c>
      <c r="L225" s="6">
        <v>12</v>
      </c>
      <c r="M225" s="6">
        <v>9</v>
      </c>
      <c r="N225" s="6">
        <v>5</v>
      </c>
      <c r="O225" s="6">
        <v>2</v>
      </c>
      <c r="P225" s="6">
        <v>1</v>
      </c>
      <c r="Q225" s="6">
        <v>1</v>
      </c>
      <c r="R225" s="6">
        <v>0</v>
      </c>
      <c r="S225" s="6">
        <v>4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10">
        <v>0</v>
      </c>
      <c r="Z225" s="5">
        <v>0</v>
      </c>
      <c r="AA225" s="6">
        <v>0</v>
      </c>
      <c r="AB225" s="6">
        <v>48</v>
      </c>
    </row>
    <row r="226" spans="1:28" ht="15.75" x14ac:dyDescent="0.5">
      <c r="A226" s="4" t="s">
        <v>422</v>
      </c>
      <c r="B226" s="4" t="s">
        <v>423</v>
      </c>
      <c r="C226" s="4" t="s">
        <v>488</v>
      </c>
      <c r="D226" s="4" t="s">
        <v>489</v>
      </c>
      <c r="E226" s="1" t="str">
        <f t="shared" si="3"/>
        <v>Private</v>
      </c>
      <c r="F226" s="4" t="s">
        <v>31</v>
      </c>
      <c r="G226" s="4">
        <v>2023</v>
      </c>
      <c r="H226" s="6">
        <v>9</v>
      </c>
      <c r="I226" s="6">
        <v>0</v>
      </c>
      <c r="J226" s="6">
        <v>0</v>
      </c>
      <c r="K226" s="9">
        <v>0</v>
      </c>
      <c r="L226" s="6">
        <v>6</v>
      </c>
      <c r="M226" s="6">
        <v>1</v>
      </c>
      <c r="N226" s="6">
        <v>0</v>
      </c>
      <c r="O226" s="6">
        <v>2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10">
        <v>0</v>
      </c>
      <c r="Z226" s="5">
        <v>0</v>
      </c>
      <c r="AA226" s="6">
        <v>0</v>
      </c>
      <c r="AB226" s="6">
        <v>18</v>
      </c>
    </row>
    <row r="227" spans="1:28" ht="15.75" x14ac:dyDescent="0.5">
      <c r="A227" s="4" t="s">
        <v>422</v>
      </c>
      <c r="B227" s="4" t="s">
        <v>423</v>
      </c>
      <c r="C227" s="4" t="s">
        <v>490</v>
      </c>
      <c r="D227" s="4" t="s">
        <v>491</v>
      </c>
      <c r="E227" s="1" t="str">
        <f t="shared" si="3"/>
        <v>Private</v>
      </c>
      <c r="F227" s="4" t="s">
        <v>31</v>
      </c>
      <c r="G227" s="4">
        <v>2023</v>
      </c>
      <c r="H227" s="6">
        <v>43</v>
      </c>
      <c r="I227" s="6">
        <v>5</v>
      </c>
      <c r="J227" s="6">
        <v>0</v>
      </c>
      <c r="K227" s="9">
        <v>0.116279069767442</v>
      </c>
      <c r="L227" s="6">
        <v>15</v>
      </c>
      <c r="M227" s="6">
        <v>18</v>
      </c>
      <c r="N227" s="6">
        <v>2</v>
      </c>
      <c r="O227" s="6">
        <v>0</v>
      </c>
      <c r="P227" s="6">
        <v>2</v>
      </c>
      <c r="Q227" s="6">
        <v>1</v>
      </c>
      <c r="R227" s="6">
        <v>3</v>
      </c>
      <c r="S227" s="6">
        <v>0</v>
      </c>
      <c r="T227" s="6">
        <v>0</v>
      </c>
      <c r="U227" s="6">
        <v>1</v>
      </c>
      <c r="V227" s="6">
        <v>0</v>
      </c>
      <c r="W227" s="6">
        <v>1</v>
      </c>
      <c r="X227" s="6">
        <v>0</v>
      </c>
      <c r="Y227" s="10">
        <v>0</v>
      </c>
      <c r="Z227" s="5">
        <v>0</v>
      </c>
      <c r="AA227" s="6">
        <v>0</v>
      </c>
      <c r="AB227" s="6">
        <v>95</v>
      </c>
    </row>
    <row r="228" spans="1:28" ht="15.75" x14ac:dyDescent="0.5">
      <c r="A228" s="4" t="s">
        <v>422</v>
      </c>
      <c r="B228" s="4" t="s">
        <v>423</v>
      </c>
      <c r="C228" s="4" t="s">
        <v>492</v>
      </c>
      <c r="D228" s="4" t="s">
        <v>493</v>
      </c>
      <c r="E228" s="1" t="str">
        <f t="shared" si="3"/>
        <v>NHS</v>
      </c>
      <c r="F228" s="4" t="s">
        <v>31</v>
      </c>
      <c r="G228" s="4">
        <v>2023</v>
      </c>
      <c r="H228" s="6">
        <v>442</v>
      </c>
      <c r="I228" s="6">
        <v>7</v>
      </c>
      <c r="J228" s="6">
        <v>0</v>
      </c>
      <c r="K228" s="9">
        <v>1.58371040723982E-2</v>
      </c>
      <c r="L228" s="6">
        <v>142</v>
      </c>
      <c r="M228" s="6">
        <v>207</v>
      </c>
      <c r="N228" s="6">
        <v>74</v>
      </c>
      <c r="O228" s="6">
        <v>6</v>
      </c>
      <c r="P228" s="6">
        <v>5</v>
      </c>
      <c r="Q228" s="6">
        <v>1</v>
      </c>
      <c r="R228" s="6">
        <v>2</v>
      </c>
      <c r="S228" s="6">
        <v>3</v>
      </c>
      <c r="T228" s="6">
        <v>1</v>
      </c>
      <c r="U228" s="6">
        <v>1</v>
      </c>
      <c r="V228" s="6">
        <v>0</v>
      </c>
      <c r="W228" s="6">
        <v>0</v>
      </c>
      <c r="X228" s="6">
        <v>0</v>
      </c>
      <c r="Y228" s="10">
        <v>0</v>
      </c>
      <c r="Z228" s="5">
        <v>86</v>
      </c>
      <c r="AA228" s="6">
        <v>138</v>
      </c>
      <c r="AB228" s="6">
        <v>2467</v>
      </c>
    </row>
    <row r="229" spans="1:28" ht="15.75" x14ac:dyDescent="0.5">
      <c r="A229" s="4" t="s">
        <v>422</v>
      </c>
      <c r="B229" s="4" t="s">
        <v>423</v>
      </c>
      <c r="C229" s="4" t="s">
        <v>494</v>
      </c>
      <c r="D229" s="4" t="s">
        <v>495</v>
      </c>
      <c r="E229" s="1" t="str">
        <f t="shared" si="3"/>
        <v>NHS</v>
      </c>
      <c r="F229" s="4" t="s">
        <v>31</v>
      </c>
      <c r="G229" s="4">
        <v>2023</v>
      </c>
      <c r="H229" s="6">
        <v>800</v>
      </c>
      <c r="I229" s="6">
        <v>2</v>
      </c>
      <c r="J229" s="6">
        <v>0</v>
      </c>
      <c r="K229" s="9">
        <v>2.5000000000000001E-3</v>
      </c>
      <c r="L229" s="6">
        <v>374</v>
      </c>
      <c r="M229" s="6">
        <v>257</v>
      </c>
      <c r="N229" s="6">
        <v>101</v>
      </c>
      <c r="O229" s="6">
        <v>57</v>
      </c>
      <c r="P229" s="6">
        <v>8</v>
      </c>
      <c r="Q229" s="6">
        <v>1</v>
      </c>
      <c r="R229" s="6">
        <v>2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10">
        <v>0</v>
      </c>
      <c r="Z229" s="5">
        <v>31</v>
      </c>
      <c r="AA229" s="6">
        <v>396</v>
      </c>
      <c r="AB229" s="6">
        <v>1206</v>
      </c>
    </row>
    <row r="230" spans="1:28" ht="15.75" x14ac:dyDescent="0.5">
      <c r="A230" s="4" t="s">
        <v>422</v>
      </c>
      <c r="B230" s="4" t="s">
        <v>423</v>
      </c>
      <c r="C230" s="4" t="s">
        <v>496</v>
      </c>
      <c r="D230" s="4" t="s">
        <v>497</v>
      </c>
      <c r="E230" s="1" t="str">
        <f t="shared" si="3"/>
        <v>NHS</v>
      </c>
      <c r="F230" s="4" t="s">
        <v>31</v>
      </c>
      <c r="G230" s="4">
        <v>2023</v>
      </c>
      <c r="H230" s="6">
        <v>587</v>
      </c>
      <c r="I230" s="6">
        <v>12</v>
      </c>
      <c r="J230" s="6">
        <v>0</v>
      </c>
      <c r="K230" s="9">
        <v>2.0442930153321999E-2</v>
      </c>
      <c r="L230" s="6">
        <v>249</v>
      </c>
      <c r="M230" s="6">
        <v>130</v>
      </c>
      <c r="N230" s="6">
        <v>79</v>
      </c>
      <c r="O230" s="6">
        <v>102</v>
      </c>
      <c r="P230" s="6">
        <v>13</v>
      </c>
      <c r="Q230" s="6">
        <v>2</v>
      </c>
      <c r="R230" s="6">
        <v>1</v>
      </c>
      <c r="S230" s="6">
        <v>0</v>
      </c>
      <c r="T230" s="6">
        <v>1</v>
      </c>
      <c r="U230" s="6">
        <v>2</v>
      </c>
      <c r="V230" s="6">
        <v>7</v>
      </c>
      <c r="W230" s="6">
        <v>0</v>
      </c>
      <c r="X230" s="6">
        <v>1</v>
      </c>
      <c r="Y230" s="10">
        <v>0</v>
      </c>
      <c r="Z230" s="5">
        <v>62</v>
      </c>
      <c r="AA230" s="6">
        <v>3</v>
      </c>
      <c r="AB230" s="6">
        <v>1507</v>
      </c>
    </row>
    <row r="231" spans="1:28" ht="15.75" x14ac:dyDescent="0.5">
      <c r="A231" s="4" t="s">
        <v>422</v>
      </c>
      <c r="B231" s="4" t="s">
        <v>423</v>
      </c>
      <c r="C231" s="4" t="s">
        <v>498</v>
      </c>
      <c r="D231" s="4" t="s">
        <v>499</v>
      </c>
      <c r="E231" s="1" t="str">
        <f t="shared" si="3"/>
        <v>NHS</v>
      </c>
      <c r="F231" s="4" t="s">
        <v>31</v>
      </c>
      <c r="G231" s="4">
        <v>2023</v>
      </c>
      <c r="H231" s="6">
        <v>202</v>
      </c>
      <c r="I231" s="6">
        <v>0</v>
      </c>
      <c r="J231" s="6">
        <v>0</v>
      </c>
      <c r="K231" s="9">
        <v>0</v>
      </c>
      <c r="L231" s="6">
        <v>87</v>
      </c>
      <c r="M231" s="6">
        <v>55</v>
      </c>
      <c r="N231" s="6">
        <v>22</v>
      </c>
      <c r="O231" s="6">
        <v>19</v>
      </c>
      <c r="P231" s="6">
        <v>12</v>
      </c>
      <c r="Q231" s="6">
        <v>7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10">
        <v>0</v>
      </c>
      <c r="Z231" s="5">
        <v>724</v>
      </c>
      <c r="AA231" s="6">
        <v>39</v>
      </c>
      <c r="AB231" s="6">
        <v>382</v>
      </c>
    </row>
    <row r="232" spans="1:28" ht="15.75" x14ac:dyDescent="0.5">
      <c r="A232" s="4" t="s">
        <v>422</v>
      </c>
      <c r="B232" s="4" t="s">
        <v>423</v>
      </c>
      <c r="C232" s="4" t="s">
        <v>500</v>
      </c>
      <c r="D232" s="4" t="s">
        <v>501</v>
      </c>
      <c r="E232" s="1" t="str">
        <f t="shared" si="3"/>
        <v>NHS</v>
      </c>
      <c r="F232" s="4" t="s">
        <v>31</v>
      </c>
      <c r="G232" s="4">
        <v>2023</v>
      </c>
      <c r="H232" s="6">
        <v>9</v>
      </c>
      <c r="I232" s="6">
        <v>0</v>
      </c>
      <c r="J232" s="6">
        <v>0</v>
      </c>
      <c r="K232" s="9">
        <v>0</v>
      </c>
      <c r="L232" s="6">
        <v>3</v>
      </c>
      <c r="M232" s="6">
        <v>4</v>
      </c>
      <c r="N232" s="6">
        <v>0</v>
      </c>
      <c r="O232" s="6">
        <v>2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10">
        <v>0</v>
      </c>
      <c r="Z232" s="5">
        <v>529</v>
      </c>
      <c r="AA232" s="6">
        <v>1</v>
      </c>
      <c r="AB232" s="6">
        <v>9</v>
      </c>
    </row>
    <row r="233" spans="1:28" ht="15.75" x14ac:dyDescent="0.5">
      <c r="A233" s="4" t="s">
        <v>422</v>
      </c>
      <c r="B233" s="4" t="s">
        <v>423</v>
      </c>
      <c r="C233" s="4" t="s">
        <v>502</v>
      </c>
      <c r="D233" s="4" t="s">
        <v>503</v>
      </c>
      <c r="E233" s="1" t="str">
        <f t="shared" si="3"/>
        <v>NHS</v>
      </c>
      <c r="F233" s="4" t="s">
        <v>31</v>
      </c>
      <c r="G233" s="4">
        <v>2023</v>
      </c>
      <c r="H233" s="6">
        <v>897</v>
      </c>
      <c r="I233" s="6">
        <v>7</v>
      </c>
      <c r="J233" s="6">
        <v>1</v>
      </c>
      <c r="K233" s="9">
        <v>7.8037904124860598E-3</v>
      </c>
      <c r="L233" s="6">
        <v>305</v>
      </c>
      <c r="M233" s="6">
        <v>184</v>
      </c>
      <c r="N233" s="6">
        <v>176</v>
      </c>
      <c r="O233" s="6">
        <v>145</v>
      </c>
      <c r="P233" s="6">
        <v>74</v>
      </c>
      <c r="Q233" s="6">
        <v>6</v>
      </c>
      <c r="R233" s="6">
        <v>0</v>
      </c>
      <c r="S233" s="6">
        <v>4</v>
      </c>
      <c r="T233" s="6">
        <v>1</v>
      </c>
      <c r="U233" s="6">
        <v>1</v>
      </c>
      <c r="V233" s="6">
        <v>0</v>
      </c>
      <c r="W233" s="6">
        <v>0</v>
      </c>
      <c r="X233" s="6">
        <v>0</v>
      </c>
      <c r="Y233" s="10">
        <v>1</v>
      </c>
      <c r="Z233" s="5">
        <v>280</v>
      </c>
      <c r="AA233" s="6">
        <v>67</v>
      </c>
      <c r="AB233" s="6">
        <v>918</v>
      </c>
    </row>
    <row r="234" spans="1:28" ht="15.75" x14ac:dyDescent="0.5">
      <c r="A234" s="4" t="s">
        <v>422</v>
      </c>
      <c r="B234" s="4" t="s">
        <v>423</v>
      </c>
      <c r="C234" s="4" t="s">
        <v>504</v>
      </c>
      <c r="D234" s="4" t="s">
        <v>505</v>
      </c>
      <c r="E234" s="1" t="str">
        <f t="shared" si="3"/>
        <v>NHS</v>
      </c>
      <c r="F234" s="4" t="s">
        <v>31</v>
      </c>
      <c r="G234" s="4">
        <v>2023</v>
      </c>
      <c r="H234" s="6">
        <v>1323</v>
      </c>
      <c r="I234" s="6">
        <v>25</v>
      </c>
      <c r="J234" s="6">
        <v>5</v>
      </c>
      <c r="K234" s="9">
        <v>1.8896447467875999E-2</v>
      </c>
      <c r="L234" s="6">
        <v>424</v>
      </c>
      <c r="M234" s="6">
        <v>396</v>
      </c>
      <c r="N234" s="6">
        <v>262</v>
      </c>
      <c r="O234" s="6">
        <v>138</v>
      </c>
      <c r="P234" s="6">
        <v>55</v>
      </c>
      <c r="Q234" s="6">
        <v>23</v>
      </c>
      <c r="R234" s="6">
        <v>5</v>
      </c>
      <c r="S234" s="6">
        <v>3</v>
      </c>
      <c r="T234" s="6">
        <v>5</v>
      </c>
      <c r="U234" s="6">
        <v>5</v>
      </c>
      <c r="V234" s="6">
        <v>1</v>
      </c>
      <c r="W234" s="6">
        <v>0</v>
      </c>
      <c r="X234" s="6">
        <v>1</v>
      </c>
      <c r="Y234" s="10">
        <v>5</v>
      </c>
      <c r="Z234" s="5">
        <v>104</v>
      </c>
      <c r="AA234" s="6">
        <v>513</v>
      </c>
      <c r="AB234" s="6">
        <v>1535</v>
      </c>
    </row>
    <row r="235" spans="1:28" ht="15.75" x14ac:dyDescent="0.5">
      <c r="A235" s="4" t="s">
        <v>422</v>
      </c>
      <c r="B235" s="4" t="s">
        <v>423</v>
      </c>
      <c r="C235" s="4" t="s">
        <v>506</v>
      </c>
      <c r="D235" s="4" t="s">
        <v>507</v>
      </c>
      <c r="E235" s="1" t="str">
        <f t="shared" si="3"/>
        <v>NHS</v>
      </c>
      <c r="F235" s="4" t="s">
        <v>31</v>
      </c>
      <c r="G235" s="4">
        <v>2023</v>
      </c>
      <c r="H235" s="6">
        <v>1688</v>
      </c>
      <c r="I235" s="6">
        <v>19</v>
      </c>
      <c r="J235" s="6">
        <v>1</v>
      </c>
      <c r="K235" s="9">
        <v>1.12559241706161E-2</v>
      </c>
      <c r="L235" s="6">
        <v>562</v>
      </c>
      <c r="M235" s="6">
        <v>322</v>
      </c>
      <c r="N235" s="6">
        <v>278</v>
      </c>
      <c r="O235" s="6">
        <v>240</v>
      </c>
      <c r="P235" s="6">
        <v>230</v>
      </c>
      <c r="Q235" s="6">
        <v>37</v>
      </c>
      <c r="R235" s="6">
        <v>5</v>
      </c>
      <c r="S235" s="6">
        <v>7</v>
      </c>
      <c r="T235" s="6">
        <v>5</v>
      </c>
      <c r="U235" s="6">
        <v>0</v>
      </c>
      <c r="V235" s="6">
        <v>1</v>
      </c>
      <c r="W235" s="6">
        <v>0</v>
      </c>
      <c r="X235" s="6">
        <v>0</v>
      </c>
      <c r="Y235" s="10">
        <v>1</v>
      </c>
      <c r="Z235" s="5">
        <v>61</v>
      </c>
      <c r="AA235" s="6">
        <v>258</v>
      </c>
      <c r="AB235" s="6">
        <v>1650</v>
      </c>
    </row>
    <row r="236" spans="1:28" ht="15.75" x14ac:dyDescent="0.5">
      <c r="A236" s="4" t="s">
        <v>422</v>
      </c>
      <c r="B236" s="4" t="s">
        <v>423</v>
      </c>
      <c r="C236" s="4" t="s">
        <v>508</v>
      </c>
      <c r="D236" s="4" t="s">
        <v>509</v>
      </c>
      <c r="E236" s="1" t="str">
        <f t="shared" si="3"/>
        <v>NHS</v>
      </c>
      <c r="F236" s="4" t="s">
        <v>31</v>
      </c>
      <c r="G236" s="4">
        <v>2023</v>
      </c>
      <c r="H236" s="6">
        <v>647</v>
      </c>
      <c r="I236" s="6">
        <v>0</v>
      </c>
      <c r="J236" s="6">
        <v>0</v>
      </c>
      <c r="K236" s="9">
        <v>0</v>
      </c>
      <c r="L236" s="6">
        <v>284</v>
      </c>
      <c r="M236" s="6">
        <v>251</v>
      </c>
      <c r="N236" s="6">
        <v>89</v>
      </c>
      <c r="O236" s="6">
        <v>18</v>
      </c>
      <c r="P236" s="6">
        <v>5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10">
        <v>0</v>
      </c>
      <c r="Z236" s="5">
        <v>0</v>
      </c>
      <c r="AA236" s="6">
        <v>0</v>
      </c>
      <c r="AB236" s="6">
        <v>1509</v>
      </c>
    </row>
    <row r="237" spans="1:28" ht="15.75" x14ac:dyDescent="0.5">
      <c r="A237" s="4" t="s">
        <v>422</v>
      </c>
      <c r="B237" s="4" t="s">
        <v>423</v>
      </c>
      <c r="C237" s="4" t="s">
        <v>510</v>
      </c>
      <c r="D237" s="4" t="s">
        <v>511</v>
      </c>
      <c r="E237" s="1" t="str">
        <f t="shared" si="3"/>
        <v>NHS</v>
      </c>
      <c r="F237" s="4" t="s">
        <v>31</v>
      </c>
      <c r="G237" s="4">
        <v>2023</v>
      </c>
      <c r="H237" s="6">
        <v>895</v>
      </c>
      <c r="I237" s="6">
        <v>8</v>
      </c>
      <c r="J237" s="6">
        <v>0</v>
      </c>
      <c r="K237" s="9">
        <v>8.9385474860335205E-3</v>
      </c>
      <c r="L237" s="6">
        <v>310</v>
      </c>
      <c r="M237" s="6">
        <v>276</v>
      </c>
      <c r="N237" s="6">
        <v>190</v>
      </c>
      <c r="O237" s="6">
        <v>85</v>
      </c>
      <c r="P237" s="6">
        <v>18</v>
      </c>
      <c r="Q237" s="6">
        <v>8</v>
      </c>
      <c r="R237" s="6">
        <v>7</v>
      </c>
      <c r="S237" s="6">
        <v>1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10">
        <v>0</v>
      </c>
      <c r="Z237" s="5">
        <v>225</v>
      </c>
      <c r="AA237" s="6">
        <v>461</v>
      </c>
      <c r="AB237" s="6">
        <v>2542</v>
      </c>
    </row>
    <row r="238" spans="1:28" ht="15.75" x14ac:dyDescent="0.5">
      <c r="A238" s="4" t="s">
        <v>512</v>
      </c>
      <c r="B238" s="4" t="s">
        <v>513</v>
      </c>
      <c r="C238" s="4" t="s">
        <v>514</v>
      </c>
      <c r="D238" s="4" t="s">
        <v>515</v>
      </c>
      <c r="E238" s="1" t="str">
        <f t="shared" si="3"/>
        <v>NHS</v>
      </c>
      <c r="F238" s="4" t="s">
        <v>31</v>
      </c>
      <c r="G238" s="4">
        <v>2023</v>
      </c>
      <c r="H238" s="6">
        <v>715</v>
      </c>
      <c r="I238" s="6">
        <v>28</v>
      </c>
      <c r="J238" s="6">
        <v>0</v>
      </c>
      <c r="K238" s="9">
        <v>3.9160839160839199E-2</v>
      </c>
      <c r="L238" s="6">
        <v>205</v>
      </c>
      <c r="M238" s="6">
        <v>150</v>
      </c>
      <c r="N238" s="6">
        <v>93</v>
      </c>
      <c r="O238" s="6">
        <v>115</v>
      </c>
      <c r="P238" s="6">
        <v>70</v>
      </c>
      <c r="Q238" s="6">
        <v>54</v>
      </c>
      <c r="R238" s="6">
        <v>10</v>
      </c>
      <c r="S238" s="6">
        <v>8</v>
      </c>
      <c r="T238" s="6">
        <v>9</v>
      </c>
      <c r="U238" s="6">
        <v>1</v>
      </c>
      <c r="V238" s="6">
        <v>0</v>
      </c>
      <c r="W238" s="6">
        <v>0</v>
      </c>
      <c r="X238" s="6">
        <v>0</v>
      </c>
      <c r="Y238" s="10">
        <v>0</v>
      </c>
      <c r="Z238" s="5">
        <v>41</v>
      </c>
      <c r="AA238" s="6">
        <v>146</v>
      </c>
      <c r="AB238" s="6">
        <v>578</v>
      </c>
    </row>
    <row r="239" spans="1:28" ht="15.75" x14ac:dyDescent="0.5">
      <c r="A239" s="4" t="s">
        <v>512</v>
      </c>
      <c r="B239" s="4" t="s">
        <v>513</v>
      </c>
      <c r="C239" s="4" t="s">
        <v>516</v>
      </c>
      <c r="D239" s="4" t="s">
        <v>517</v>
      </c>
      <c r="E239" s="1" t="str">
        <f t="shared" si="3"/>
        <v>NHS</v>
      </c>
      <c r="F239" s="4" t="s">
        <v>31</v>
      </c>
      <c r="G239" s="4">
        <v>2023</v>
      </c>
      <c r="H239" s="6">
        <v>373</v>
      </c>
      <c r="I239" s="6">
        <v>16</v>
      </c>
      <c r="J239" s="6">
        <v>6</v>
      </c>
      <c r="K239" s="9">
        <v>4.2895442359249303E-2</v>
      </c>
      <c r="L239" s="6">
        <v>38</v>
      </c>
      <c r="M239" s="6">
        <v>52</v>
      </c>
      <c r="N239" s="6">
        <v>40</v>
      </c>
      <c r="O239" s="6">
        <v>25</v>
      </c>
      <c r="P239" s="6">
        <v>56</v>
      </c>
      <c r="Q239" s="6">
        <v>146</v>
      </c>
      <c r="R239" s="6">
        <v>6</v>
      </c>
      <c r="S239" s="6">
        <v>1</v>
      </c>
      <c r="T239" s="6">
        <v>0</v>
      </c>
      <c r="U239" s="6">
        <v>0</v>
      </c>
      <c r="V239" s="6">
        <v>0</v>
      </c>
      <c r="W239" s="6">
        <v>0</v>
      </c>
      <c r="X239" s="6">
        <v>3</v>
      </c>
      <c r="Y239" s="10">
        <v>6</v>
      </c>
      <c r="Z239" s="5">
        <v>15</v>
      </c>
      <c r="AA239" s="6">
        <v>5</v>
      </c>
      <c r="AB239" s="6">
        <v>895</v>
      </c>
    </row>
    <row r="240" spans="1:28" ht="15.75" x14ac:dyDescent="0.5">
      <c r="A240" s="4" t="s">
        <v>512</v>
      </c>
      <c r="B240" s="4" t="s">
        <v>513</v>
      </c>
      <c r="C240" s="4" t="s">
        <v>518</v>
      </c>
      <c r="D240" s="4" t="s">
        <v>519</v>
      </c>
      <c r="E240" s="1" t="str">
        <f t="shared" si="3"/>
        <v>NHS</v>
      </c>
      <c r="F240" s="4" t="s">
        <v>31</v>
      </c>
      <c r="G240" s="4">
        <v>2023</v>
      </c>
      <c r="H240" s="6">
        <v>1829</v>
      </c>
      <c r="I240" s="6">
        <v>657</v>
      </c>
      <c r="J240" s="6">
        <v>10</v>
      </c>
      <c r="K240" s="9">
        <v>0.35921268452706401</v>
      </c>
      <c r="L240" s="6">
        <v>329</v>
      </c>
      <c r="M240" s="6">
        <v>206</v>
      </c>
      <c r="N240" s="6">
        <v>174</v>
      </c>
      <c r="O240" s="6">
        <v>139</v>
      </c>
      <c r="P240" s="6">
        <v>177</v>
      </c>
      <c r="Q240" s="6">
        <v>147</v>
      </c>
      <c r="R240" s="6">
        <v>134</v>
      </c>
      <c r="S240" s="6">
        <v>153</v>
      </c>
      <c r="T240" s="6">
        <v>193</v>
      </c>
      <c r="U240" s="6">
        <v>114</v>
      </c>
      <c r="V240" s="6">
        <v>50</v>
      </c>
      <c r="W240" s="6">
        <v>3</v>
      </c>
      <c r="X240" s="6">
        <v>0</v>
      </c>
      <c r="Y240" s="10">
        <v>10</v>
      </c>
      <c r="Z240" s="5">
        <v>71</v>
      </c>
      <c r="AA240" s="6">
        <v>661</v>
      </c>
      <c r="AB240" s="6">
        <v>722</v>
      </c>
    </row>
    <row r="241" spans="1:28" ht="15.75" x14ac:dyDescent="0.5">
      <c r="A241" s="4" t="s">
        <v>512</v>
      </c>
      <c r="B241" s="4" t="s">
        <v>513</v>
      </c>
      <c r="C241" s="4" t="s">
        <v>520</v>
      </c>
      <c r="D241" s="4" t="s">
        <v>521</v>
      </c>
      <c r="E241" s="1" t="str">
        <f t="shared" si="3"/>
        <v>NHS</v>
      </c>
      <c r="F241" s="4" t="s">
        <v>31</v>
      </c>
      <c r="G241" s="4">
        <v>2023</v>
      </c>
      <c r="H241" s="6">
        <v>1336</v>
      </c>
      <c r="I241" s="6">
        <v>18</v>
      </c>
      <c r="J241" s="6">
        <v>0</v>
      </c>
      <c r="K241" s="9">
        <v>1.34730538922156E-2</v>
      </c>
      <c r="L241" s="6">
        <v>455</v>
      </c>
      <c r="M241" s="6">
        <v>361</v>
      </c>
      <c r="N241" s="6">
        <v>277</v>
      </c>
      <c r="O241" s="6">
        <v>196</v>
      </c>
      <c r="P241" s="6">
        <v>19</v>
      </c>
      <c r="Q241" s="6">
        <v>10</v>
      </c>
      <c r="R241" s="6">
        <v>2</v>
      </c>
      <c r="S241" s="6">
        <v>3</v>
      </c>
      <c r="T241" s="6">
        <v>1</v>
      </c>
      <c r="U241" s="6">
        <v>3</v>
      </c>
      <c r="V241" s="6">
        <v>2</v>
      </c>
      <c r="W241" s="6">
        <v>2</v>
      </c>
      <c r="X241" s="6">
        <v>5</v>
      </c>
      <c r="Y241" s="10">
        <v>0</v>
      </c>
      <c r="Z241" s="5">
        <v>65</v>
      </c>
      <c r="AA241" s="6">
        <v>444</v>
      </c>
      <c r="AB241" s="6">
        <v>1753</v>
      </c>
    </row>
    <row r="242" spans="1:28" ht="15.75" x14ac:dyDescent="0.5">
      <c r="A242" s="4" t="s">
        <v>512</v>
      </c>
      <c r="B242" s="4" t="s">
        <v>513</v>
      </c>
      <c r="C242" s="4" t="s">
        <v>522</v>
      </c>
      <c r="D242" s="4" t="s">
        <v>523</v>
      </c>
      <c r="E242" s="1" t="str">
        <f t="shared" si="3"/>
        <v>Private</v>
      </c>
      <c r="F242" s="4" t="s">
        <v>31</v>
      </c>
      <c r="G242" s="4">
        <v>2023</v>
      </c>
      <c r="H242" s="6">
        <v>0</v>
      </c>
      <c r="I242" s="6">
        <v>0</v>
      </c>
      <c r="J242" s="6">
        <v>0</v>
      </c>
      <c r="K242" s="9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10">
        <v>0</v>
      </c>
      <c r="Z242" s="5">
        <v>0</v>
      </c>
      <c r="AA242" s="6">
        <v>0</v>
      </c>
      <c r="AB242" s="6">
        <v>3</v>
      </c>
    </row>
    <row r="243" spans="1:28" ht="15.75" x14ac:dyDescent="0.5">
      <c r="A243" s="4" t="s">
        <v>512</v>
      </c>
      <c r="B243" s="4" t="s">
        <v>513</v>
      </c>
      <c r="C243" s="4" t="s">
        <v>524</v>
      </c>
      <c r="D243" s="4" t="s">
        <v>525</v>
      </c>
      <c r="E243" s="1" t="str">
        <f t="shared" si="3"/>
        <v>Private</v>
      </c>
      <c r="F243" s="4" t="s">
        <v>31</v>
      </c>
      <c r="G243" s="4">
        <v>2023</v>
      </c>
      <c r="H243" s="6">
        <v>204</v>
      </c>
      <c r="I243" s="6">
        <v>83</v>
      </c>
      <c r="J243" s="6">
        <v>0</v>
      </c>
      <c r="K243" s="9">
        <v>0.40686274509803899</v>
      </c>
      <c r="L243" s="6">
        <v>0</v>
      </c>
      <c r="M243" s="6">
        <v>12</v>
      </c>
      <c r="N243" s="6">
        <v>25</v>
      </c>
      <c r="O243" s="6">
        <v>29</v>
      </c>
      <c r="P243" s="6">
        <v>33</v>
      </c>
      <c r="Q243" s="6">
        <v>22</v>
      </c>
      <c r="R243" s="6">
        <v>13</v>
      </c>
      <c r="S243" s="6">
        <v>11</v>
      </c>
      <c r="T243" s="6">
        <v>14</v>
      </c>
      <c r="U243" s="6">
        <v>3</v>
      </c>
      <c r="V243" s="6">
        <v>5</v>
      </c>
      <c r="W243" s="6">
        <v>20</v>
      </c>
      <c r="X243" s="6">
        <v>17</v>
      </c>
      <c r="Y243" s="10">
        <v>0</v>
      </c>
      <c r="Z243" s="5">
        <v>0</v>
      </c>
      <c r="AA243" s="6">
        <v>0</v>
      </c>
      <c r="AB243" s="6">
        <v>99</v>
      </c>
    </row>
    <row r="244" spans="1:28" ht="15.75" x14ac:dyDescent="0.5">
      <c r="A244" s="4" t="s">
        <v>512</v>
      </c>
      <c r="B244" s="4" t="s">
        <v>513</v>
      </c>
      <c r="C244" s="4" t="s">
        <v>526</v>
      </c>
      <c r="D244" s="4" t="s">
        <v>527</v>
      </c>
      <c r="E244" s="1" t="str">
        <f t="shared" si="3"/>
        <v>NHS</v>
      </c>
      <c r="F244" s="4" t="s">
        <v>31</v>
      </c>
      <c r="G244" s="4">
        <v>2023</v>
      </c>
      <c r="H244" s="6">
        <v>1740</v>
      </c>
      <c r="I244" s="6">
        <v>0</v>
      </c>
      <c r="J244" s="6">
        <v>0</v>
      </c>
      <c r="K244" s="9">
        <v>0</v>
      </c>
      <c r="L244" s="6">
        <v>622</v>
      </c>
      <c r="M244" s="6">
        <v>479</v>
      </c>
      <c r="N244" s="6">
        <v>230</v>
      </c>
      <c r="O244" s="6">
        <v>201</v>
      </c>
      <c r="P244" s="6">
        <v>130</v>
      </c>
      <c r="Q244" s="6">
        <v>78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10">
        <v>0</v>
      </c>
      <c r="Z244" s="5">
        <v>635</v>
      </c>
      <c r="AA244" s="6">
        <v>762</v>
      </c>
      <c r="AB244" s="6">
        <v>1110</v>
      </c>
    </row>
    <row r="245" spans="1:28" ht="15.75" x14ac:dyDescent="0.5">
      <c r="A245" s="4" t="s">
        <v>512</v>
      </c>
      <c r="B245" s="4" t="s">
        <v>513</v>
      </c>
      <c r="C245" s="4" t="s">
        <v>528</v>
      </c>
      <c r="D245" s="4" t="s">
        <v>529</v>
      </c>
      <c r="E245" s="1" t="str">
        <f t="shared" si="3"/>
        <v>NHS</v>
      </c>
      <c r="F245" s="4" t="s">
        <v>31</v>
      </c>
      <c r="G245" s="4">
        <v>2023</v>
      </c>
      <c r="H245" s="6">
        <v>2886</v>
      </c>
      <c r="I245" s="6">
        <v>928</v>
      </c>
      <c r="J245" s="6">
        <v>78</v>
      </c>
      <c r="K245" s="9">
        <v>0.321552321552322</v>
      </c>
      <c r="L245" s="6">
        <v>309</v>
      </c>
      <c r="M245" s="6">
        <v>374</v>
      </c>
      <c r="N245" s="6">
        <v>323</v>
      </c>
      <c r="O245" s="6">
        <v>324</v>
      </c>
      <c r="P245" s="6">
        <v>308</v>
      </c>
      <c r="Q245" s="6">
        <v>320</v>
      </c>
      <c r="R245" s="6">
        <v>226</v>
      </c>
      <c r="S245" s="6">
        <v>236</v>
      </c>
      <c r="T245" s="6">
        <v>182</v>
      </c>
      <c r="U245" s="6">
        <v>125</v>
      </c>
      <c r="V245" s="6">
        <v>40</v>
      </c>
      <c r="W245" s="6">
        <v>27</v>
      </c>
      <c r="X245" s="6">
        <v>14</v>
      </c>
      <c r="Y245" s="10">
        <v>78</v>
      </c>
      <c r="Z245" s="5">
        <v>33</v>
      </c>
      <c r="AA245" s="6">
        <v>359</v>
      </c>
      <c r="AB245" s="6">
        <v>1580</v>
      </c>
    </row>
    <row r="246" spans="1:28" ht="15.75" x14ac:dyDescent="0.5">
      <c r="A246" s="4" t="s">
        <v>512</v>
      </c>
      <c r="B246" s="4" t="s">
        <v>513</v>
      </c>
      <c r="C246" s="4" t="s">
        <v>530</v>
      </c>
      <c r="D246" s="4" t="s">
        <v>109</v>
      </c>
      <c r="E246" s="1" t="str">
        <f t="shared" si="3"/>
        <v>Private</v>
      </c>
      <c r="F246" s="4" t="s">
        <v>31</v>
      </c>
      <c r="G246" s="4">
        <v>2023</v>
      </c>
      <c r="H246" s="6">
        <v>4</v>
      </c>
      <c r="I246" s="6">
        <v>0</v>
      </c>
      <c r="J246" s="6">
        <v>0</v>
      </c>
      <c r="K246" s="9">
        <v>0</v>
      </c>
      <c r="L246" s="6">
        <v>1</v>
      </c>
      <c r="M246" s="6">
        <v>3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10">
        <v>0</v>
      </c>
      <c r="Z246" s="5">
        <v>0</v>
      </c>
      <c r="AA246" s="6">
        <v>0</v>
      </c>
      <c r="AB246" s="6">
        <v>10</v>
      </c>
    </row>
    <row r="247" spans="1:28" ht="15.75" x14ac:dyDescent="0.5">
      <c r="A247" s="4" t="s">
        <v>512</v>
      </c>
      <c r="B247" s="4" t="s">
        <v>513</v>
      </c>
      <c r="C247" s="4" t="s">
        <v>531</v>
      </c>
      <c r="D247" s="4" t="s">
        <v>532</v>
      </c>
      <c r="E247" s="1" t="str">
        <f t="shared" si="3"/>
        <v>NHS</v>
      </c>
      <c r="F247" s="4" t="s">
        <v>31</v>
      </c>
      <c r="G247" s="4">
        <v>2023</v>
      </c>
      <c r="H247" s="6">
        <v>391</v>
      </c>
      <c r="I247" s="6">
        <v>0</v>
      </c>
      <c r="J247" s="6">
        <v>0</v>
      </c>
      <c r="K247" s="9">
        <v>0</v>
      </c>
      <c r="L247" s="6">
        <v>153</v>
      </c>
      <c r="M247" s="6">
        <v>78</v>
      </c>
      <c r="N247" s="6">
        <v>55</v>
      </c>
      <c r="O247" s="6">
        <v>62</v>
      </c>
      <c r="P247" s="6">
        <v>39</v>
      </c>
      <c r="Q247" s="6">
        <v>4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10">
        <v>0</v>
      </c>
      <c r="Z247" s="5">
        <v>87</v>
      </c>
      <c r="AA247" s="6">
        <v>28</v>
      </c>
      <c r="AB247" s="6">
        <v>842</v>
      </c>
    </row>
    <row r="248" spans="1:28" ht="15.75" x14ac:dyDescent="0.5">
      <c r="A248" s="4" t="s">
        <v>512</v>
      </c>
      <c r="B248" s="4" t="s">
        <v>513</v>
      </c>
      <c r="C248" s="4" t="s">
        <v>533</v>
      </c>
      <c r="D248" s="4" t="s">
        <v>534</v>
      </c>
      <c r="E248" s="1" t="str">
        <f t="shared" si="3"/>
        <v>NHS</v>
      </c>
      <c r="F248" s="4" t="s">
        <v>31</v>
      </c>
      <c r="G248" s="4">
        <v>2023</v>
      </c>
      <c r="H248" s="6">
        <v>804</v>
      </c>
      <c r="I248" s="6">
        <v>179</v>
      </c>
      <c r="J248" s="6">
        <v>46</v>
      </c>
      <c r="K248" s="9">
        <v>0.222636815920398</v>
      </c>
      <c r="L248" s="6">
        <v>202</v>
      </c>
      <c r="M248" s="6">
        <v>162</v>
      </c>
      <c r="N248" s="6">
        <v>100</v>
      </c>
      <c r="O248" s="6">
        <v>78</v>
      </c>
      <c r="P248" s="6">
        <v>45</v>
      </c>
      <c r="Q248" s="6">
        <v>38</v>
      </c>
      <c r="R248" s="6">
        <v>22</v>
      </c>
      <c r="S248" s="6">
        <v>28</v>
      </c>
      <c r="T248" s="6">
        <v>15</v>
      </c>
      <c r="U248" s="6">
        <v>26</v>
      </c>
      <c r="V248" s="6">
        <v>22</v>
      </c>
      <c r="W248" s="6">
        <v>11</v>
      </c>
      <c r="X248" s="6">
        <v>9</v>
      </c>
      <c r="Y248" s="10">
        <v>46</v>
      </c>
      <c r="Z248" s="5">
        <v>38</v>
      </c>
      <c r="AA248" s="6">
        <v>2</v>
      </c>
      <c r="AB248" s="6">
        <v>1193</v>
      </c>
    </row>
    <row r="249" spans="1:28" ht="15.75" x14ac:dyDescent="0.5">
      <c r="A249" s="4" t="s">
        <v>512</v>
      </c>
      <c r="B249" s="4" t="s">
        <v>513</v>
      </c>
      <c r="C249" s="4" t="s">
        <v>535</v>
      </c>
      <c r="D249" s="4" t="s">
        <v>536</v>
      </c>
      <c r="E249" s="1" t="str">
        <f t="shared" si="3"/>
        <v>Private</v>
      </c>
      <c r="F249" s="4" t="s">
        <v>31</v>
      </c>
      <c r="G249" s="4">
        <v>2023</v>
      </c>
      <c r="H249" s="6">
        <v>8</v>
      </c>
      <c r="I249" s="6">
        <v>0</v>
      </c>
      <c r="J249" s="6">
        <v>0</v>
      </c>
      <c r="K249" s="9">
        <v>0</v>
      </c>
      <c r="L249" s="6">
        <v>5</v>
      </c>
      <c r="M249" s="6">
        <v>3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10">
        <v>0</v>
      </c>
      <c r="Z249" s="5">
        <v>0</v>
      </c>
      <c r="AA249" s="6">
        <v>0</v>
      </c>
      <c r="AB249" s="6">
        <v>37</v>
      </c>
    </row>
    <row r="250" spans="1:28" ht="15.75" x14ac:dyDescent="0.5">
      <c r="A250" s="4" t="s">
        <v>512</v>
      </c>
      <c r="B250" s="4" t="s">
        <v>513</v>
      </c>
      <c r="C250" s="4" t="s">
        <v>537</v>
      </c>
      <c r="D250" s="4" t="s">
        <v>538</v>
      </c>
      <c r="E250" s="1" t="str">
        <f t="shared" si="3"/>
        <v>NHS</v>
      </c>
      <c r="F250" s="4" t="s">
        <v>31</v>
      </c>
      <c r="G250" s="4">
        <v>2023</v>
      </c>
      <c r="H250" s="6">
        <v>1889</v>
      </c>
      <c r="I250" s="6">
        <v>20</v>
      </c>
      <c r="J250" s="6">
        <v>1</v>
      </c>
      <c r="K250" s="9">
        <v>1.0587612493382701E-2</v>
      </c>
      <c r="L250" s="6">
        <v>576</v>
      </c>
      <c r="M250" s="6">
        <v>372</v>
      </c>
      <c r="N250" s="6">
        <v>329</v>
      </c>
      <c r="O250" s="6">
        <v>307</v>
      </c>
      <c r="P250" s="6">
        <v>204</v>
      </c>
      <c r="Q250" s="6">
        <v>81</v>
      </c>
      <c r="R250" s="6">
        <v>3</v>
      </c>
      <c r="S250" s="6">
        <v>7</v>
      </c>
      <c r="T250" s="6">
        <v>6</v>
      </c>
      <c r="U250" s="6">
        <v>0</v>
      </c>
      <c r="V250" s="6">
        <v>1</v>
      </c>
      <c r="W250" s="6">
        <v>1</v>
      </c>
      <c r="X250" s="6">
        <v>1</v>
      </c>
      <c r="Y250" s="10">
        <v>1</v>
      </c>
      <c r="Z250" s="5">
        <v>245</v>
      </c>
      <c r="AA250" s="6">
        <v>994</v>
      </c>
      <c r="AB250" s="6">
        <v>1313</v>
      </c>
    </row>
    <row r="251" spans="1:28" ht="15.75" x14ac:dyDescent="0.5">
      <c r="A251" s="4" t="s">
        <v>512</v>
      </c>
      <c r="B251" s="4" t="s">
        <v>513</v>
      </c>
      <c r="C251" s="4" t="s">
        <v>539</v>
      </c>
      <c r="D251" s="4" t="s">
        <v>540</v>
      </c>
      <c r="E251" s="1" t="str">
        <f t="shared" si="3"/>
        <v>NHS</v>
      </c>
      <c r="F251" s="4" t="s">
        <v>31</v>
      </c>
      <c r="G251" s="4">
        <v>2023</v>
      </c>
      <c r="H251" s="6">
        <v>2968</v>
      </c>
      <c r="I251" s="6">
        <v>148</v>
      </c>
      <c r="J251" s="6">
        <v>34</v>
      </c>
      <c r="K251" s="9">
        <v>4.9865229110512103E-2</v>
      </c>
      <c r="L251" s="6">
        <v>805</v>
      </c>
      <c r="M251" s="6">
        <v>582</v>
      </c>
      <c r="N251" s="6">
        <v>467</v>
      </c>
      <c r="O251" s="6">
        <v>382</v>
      </c>
      <c r="P251" s="6">
        <v>355</v>
      </c>
      <c r="Q251" s="6">
        <v>229</v>
      </c>
      <c r="R251" s="6">
        <v>34</v>
      </c>
      <c r="S251" s="6">
        <v>25</v>
      </c>
      <c r="T251" s="6">
        <v>19</v>
      </c>
      <c r="U251" s="6">
        <v>16</v>
      </c>
      <c r="V251" s="6">
        <v>7</v>
      </c>
      <c r="W251" s="6">
        <v>8</v>
      </c>
      <c r="X251" s="6">
        <v>5</v>
      </c>
      <c r="Y251" s="10">
        <v>34</v>
      </c>
      <c r="Z251" s="5">
        <v>748</v>
      </c>
      <c r="AA251" s="6">
        <v>143</v>
      </c>
      <c r="AB251" s="6">
        <v>2619</v>
      </c>
    </row>
    <row r="252" spans="1:28" ht="15.75" x14ac:dyDescent="0.5">
      <c r="A252" s="4" t="s">
        <v>512</v>
      </c>
      <c r="B252" s="4" t="s">
        <v>513</v>
      </c>
      <c r="C252" s="4" t="s">
        <v>541</v>
      </c>
      <c r="D252" s="4" t="s">
        <v>542</v>
      </c>
      <c r="E252" s="1" t="str">
        <f t="shared" si="3"/>
        <v>NHS</v>
      </c>
      <c r="F252" s="4" t="s">
        <v>31</v>
      </c>
      <c r="G252" s="4">
        <v>2023</v>
      </c>
      <c r="H252" s="6">
        <v>1046</v>
      </c>
      <c r="I252" s="6">
        <v>33</v>
      </c>
      <c r="J252" s="6">
        <v>4</v>
      </c>
      <c r="K252" s="9">
        <v>3.1548757170172102E-2</v>
      </c>
      <c r="L252" s="6">
        <v>451</v>
      </c>
      <c r="M252" s="6">
        <v>261</v>
      </c>
      <c r="N252" s="6">
        <v>140</v>
      </c>
      <c r="O252" s="6">
        <v>81</v>
      </c>
      <c r="P252" s="6">
        <v>49</v>
      </c>
      <c r="Q252" s="6">
        <v>31</v>
      </c>
      <c r="R252" s="6">
        <v>6</v>
      </c>
      <c r="S252" s="6">
        <v>12</v>
      </c>
      <c r="T252" s="6">
        <v>4</v>
      </c>
      <c r="U252" s="6">
        <v>5</v>
      </c>
      <c r="V252" s="6">
        <v>0</v>
      </c>
      <c r="W252" s="6">
        <v>2</v>
      </c>
      <c r="X252" s="6">
        <v>0</v>
      </c>
      <c r="Y252" s="10">
        <v>4</v>
      </c>
      <c r="Z252" s="5">
        <v>73</v>
      </c>
      <c r="AA252" s="6">
        <v>43</v>
      </c>
      <c r="AB252" s="6">
        <v>3004</v>
      </c>
    </row>
    <row r="253" spans="1:28" ht="15.75" x14ac:dyDescent="0.5">
      <c r="A253" s="4" t="s">
        <v>512</v>
      </c>
      <c r="B253" s="4" t="s">
        <v>513</v>
      </c>
      <c r="C253" s="4" t="s">
        <v>543</v>
      </c>
      <c r="D253" s="4" t="s">
        <v>544</v>
      </c>
      <c r="E253" s="1" t="str">
        <f t="shared" si="3"/>
        <v>NHS</v>
      </c>
      <c r="F253" s="4" t="s">
        <v>31</v>
      </c>
      <c r="G253" s="4">
        <v>2023</v>
      </c>
      <c r="H253" s="6">
        <v>1821</v>
      </c>
      <c r="I253" s="6">
        <v>84</v>
      </c>
      <c r="J253" s="6">
        <v>5</v>
      </c>
      <c r="K253" s="9">
        <v>4.6128500823723197E-2</v>
      </c>
      <c r="L253" s="6">
        <v>468</v>
      </c>
      <c r="M253" s="6">
        <v>427</v>
      </c>
      <c r="N253" s="6">
        <v>350</v>
      </c>
      <c r="O253" s="6">
        <v>270</v>
      </c>
      <c r="P253" s="6">
        <v>168</v>
      </c>
      <c r="Q253" s="6">
        <v>54</v>
      </c>
      <c r="R253" s="6">
        <v>31</v>
      </c>
      <c r="S253" s="6">
        <v>21</v>
      </c>
      <c r="T253" s="6">
        <v>8</v>
      </c>
      <c r="U253" s="6">
        <v>10</v>
      </c>
      <c r="V253" s="6">
        <v>8</v>
      </c>
      <c r="W253" s="6">
        <v>1</v>
      </c>
      <c r="X253" s="6">
        <v>0</v>
      </c>
      <c r="Y253" s="10">
        <v>5</v>
      </c>
      <c r="Z253" s="5">
        <v>76</v>
      </c>
      <c r="AA253" s="6">
        <v>473</v>
      </c>
      <c r="AB253" s="6">
        <v>1457</v>
      </c>
    </row>
    <row r="254" spans="1:28" ht="15.75" x14ac:dyDescent="0.5">
      <c r="A254" s="4" t="s">
        <v>512</v>
      </c>
      <c r="B254" s="4" t="s">
        <v>513</v>
      </c>
      <c r="C254" s="4" t="s">
        <v>545</v>
      </c>
      <c r="D254" s="4" t="s">
        <v>546</v>
      </c>
      <c r="E254" s="1" t="str">
        <f t="shared" si="3"/>
        <v>NHS</v>
      </c>
      <c r="F254" s="4" t="s">
        <v>31</v>
      </c>
      <c r="G254" s="4">
        <v>2023</v>
      </c>
      <c r="H254" s="6">
        <v>1802</v>
      </c>
      <c r="I254" s="6">
        <v>228</v>
      </c>
      <c r="J254" s="6">
        <v>96</v>
      </c>
      <c r="K254" s="9">
        <v>0.126526082130966</v>
      </c>
      <c r="L254" s="6">
        <v>343</v>
      </c>
      <c r="M254" s="6">
        <v>375</v>
      </c>
      <c r="N254" s="6">
        <v>262</v>
      </c>
      <c r="O254" s="6">
        <v>251</v>
      </c>
      <c r="P254" s="6">
        <v>214</v>
      </c>
      <c r="Q254" s="6">
        <v>129</v>
      </c>
      <c r="R254" s="6">
        <v>70</v>
      </c>
      <c r="S254" s="6">
        <v>19</v>
      </c>
      <c r="T254" s="6">
        <v>12</v>
      </c>
      <c r="U254" s="6">
        <v>9</v>
      </c>
      <c r="V254" s="6">
        <v>7</v>
      </c>
      <c r="W254" s="6">
        <v>7</v>
      </c>
      <c r="X254" s="6">
        <v>8</v>
      </c>
      <c r="Y254" s="10">
        <v>96</v>
      </c>
      <c r="Z254" s="5">
        <v>0</v>
      </c>
      <c r="AA254" s="6">
        <v>176</v>
      </c>
      <c r="AB254" s="6">
        <v>1393</v>
      </c>
    </row>
    <row r="255" spans="1:28" ht="15.75" x14ac:dyDescent="0.5">
      <c r="A255" s="4" t="s">
        <v>512</v>
      </c>
      <c r="B255" s="4" t="s">
        <v>513</v>
      </c>
      <c r="C255" s="4" t="s">
        <v>547</v>
      </c>
      <c r="D255" s="4" t="s">
        <v>548</v>
      </c>
      <c r="E255" s="1" t="str">
        <f t="shared" si="3"/>
        <v>NHS</v>
      </c>
      <c r="F255" s="4" t="s">
        <v>31</v>
      </c>
      <c r="G255" s="4">
        <v>2023</v>
      </c>
      <c r="H255" s="6">
        <v>9971</v>
      </c>
      <c r="I255" s="6">
        <v>5518</v>
      </c>
      <c r="J255" s="6">
        <v>1740</v>
      </c>
      <c r="K255" s="9">
        <v>0.55340487413499195</v>
      </c>
      <c r="L255" s="6">
        <v>1079</v>
      </c>
      <c r="M255" s="6">
        <v>708</v>
      </c>
      <c r="N255" s="6">
        <v>633</v>
      </c>
      <c r="O255" s="6">
        <v>713</v>
      </c>
      <c r="P255" s="6">
        <v>667</v>
      </c>
      <c r="Q255" s="6">
        <v>653</v>
      </c>
      <c r="R255" s="6">
        <v>637</v>
      </c>
      <c r="S255" s="6">
        <v>595</v>
      </c>
      <c r="T255" s="6">
        <v>590</v>
      </c>
      <c r="U255" s="6">
        <v>576</v>
      </c>
      <c r="V255" s="6">
        <v>597</v>
      </c>
      <c r="W255" s="6">
        <v>481</v>
      </c>
      <c r="X255" s="6">
        <v>302</v>
      </c>
      <c r="Y255" s="10">
        <v>1740</v>
      </c>
      <c r="Z255" s="5">
        <v>135</v>
      </c>
      <c r="AA255" s="6">
        <v>268</v>
      </c>
      <c r="AB255" s="6">
        <v>4546</v>
      </c>
    </row>
    <row r="256" spans="1:28" ht="15.75" x14ac:dyDescent="0.5">
      <c r="A256" s="4" t="s">
        <v>512</v>
      </c>
      <c r="B256" s="4" t="s">
        <v>513</v>
      </c>
      <c r="C256" s="4" t="s">
        <v>549</v>
      </c>
      <c r="D256" s="4" t="s">
        <v>550</v>
      </c>
      <c r="E256" s="1" t="str">
        <f t="shared" si="3"/>
        <v>NHS</v>
      </c>
      <c r="F256" s="4" t="s">
        <v>31</v>
      </c>
      <c r="G256" s="4">
        <v>2023</v>
      </c>
      <c r="H256" s="6">
        <v>2307</v>
      </c>
      <c r="I256" s="6">
        <v>22</v>
      </c>
      <c r="J256" s="6">
        <v>0</v>
      </c>
      <c r="K256" s="9">
        <v>9.5361941915908105E-3</v>
      </c>
      <c r="L256" s="6">
        <v>507</v>
      </c>
      <c r="M256" s="6">
        <v>499</v>
      </c>
      <c r="N256" s="6">
        <v>400</v>
      </c>
      <c r="O256" s="6">
        <v>353</v>
      </c>
      <c r="P256" s="6">
        <v>302</v>
      </c>
      <c r="Q256" s="6">
        <v>224</v>
      </c>
      <c r="R256" s="6">
        <v>9</v>
      </c>
      <c r="S256" s="6">
        <v>9</v>
      </c>
      <c r="T256" s="6">
        <v>2</v>
      </c>
      <c r="U256" s="6">
        <v>1</v>
      </c>
      <c r="V256" s="6">
        <v>1</v>
      </c>
      <c r="W256" s="6">
        <v>0</v>
      </c>
      <c r="X256" s="6">
        <v>0</v>
      </c>
      <c r="Y256" s="10">
        <v>0</v>
      </c>
      <c r="Z256" s="5">
        <v>85</v>
      </c>
      <c r="AA256" s="6">
        <v>433</v>
      </c>
      <c r="AB256" s="6">
        <v>2256</v>
      </c>
    </row>
    <row r="257" spans="1:28" ht="15.75" x14ac:dyDescent="0.5">
      <c r="A257" s="4" t="s">
        <v>512</v>
      </c>
      <c r="B257" s="4" t="s">
        <v>513</v>
      </c>
      <c r="C257" s="4" t="s">
        <v>551</v>
      </c>
      <c r="D257" s="4" t="s">
        <v>552</v>
      </c>
      <c r="E257" s="1" t="str">
        <f t="shared" si="3"/>
        <v>Private</v>
      </c>
      <c r="F257" s="4" t="s">
        <v>31</v>
      </c>
      <c r="G257" s="4">
        <v>2023</v>
      </c>
      <c r="H257" s="6">
        <v>22</v>
      </c>
      <c r="I257" s="6">
        <v>1</v>
      </c>
      <c r="J257" s="6">
        <v>0</v>
      </c>
      <c r="K257" s="9">
        <v>4.5454545454545497E-2</v>
      </c>
      <c r="L257" s="6">
        <v>13</v>
      </c>
      <c r="M257" s="6">
        <v>4</v>
      </c>
      <c r="N257" s="6">
        <v>3</v>
      </c>
      <c r="O257" s="6">
        <v>1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1</v>
      </c>
      <c r="Y257" s="10">
        <v>0</v>
      </c>
      <c r="Z257" s="5">
        <v>0</v>
      </c>
      <c r="AA257" s="6">
        <v>0</v>
      </c>
      <c r="AB257" s="6">
        <v>27</v>
      </c>
    </row>
    <row r="258" spans="1:28" ht="15.75" x14ac:dyDescent="0.5">
      <c r="A258" s="4" t="s">
        <v>512</v>
      </c>
      <c r="B258" s="4" t="s">
        <v>513</v>
      </c>
      <c r="C258" s="4" t="s">
        <v>553</v>
      </c>
      <c r="D258" s="4" t="s">
        <v>554</v>
      </c>
      <c r="E258" s="1" t="str">
        <f t="shared" si="3"/>
        <v>Private</v>
      </c>
      <c r="F258" s="4" t="s">
        <v>31</v>
      </c>
      <c r="G258" s="4">
        <v>2023</v>
      </c>
      <c r="H258" s="6">
        <v>12</v>
      </c>
      <c r="I258" s="6">
        <v>0</v>
      </c>
      <c r="J258" s="6">
        <v>0</v>
      </c>
      <c r="K258" s="9">
        <v>0</v>
      </c>
      <c r="L258" s="6">
        <v>3</v>
      </c>
      <c r="M258" s="6">
        <v>2</v>
      </c>
      <c r="N258" s="6">
        <v>2</v>
      </c>
      <c r="O258" s="6">
        <v>4</v>
      </c>
      <c r="P258" s="6">
        <v>1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10">
        <v>0</v>
      </c>
      <c r="Z258" s="5">
        <v>0</v>
      </c>
      <c r="AA258" s="6">
        <v>0</v>
      </c>
      <c r="AB258" s="6">
        <v>38</v>
      </c>
    </row>
    <row r="259" spans="1:28" ht="15.75" x14ac:dyDescent="0.5">
      <c r="A259" s="4" t="s">
        <v>512</v>
      </c>
      <c r="B259" s="4" t="s">
        <v>513</v>
      </c>
      <c r="C259" s="4" t="s">
        <v>555</v>
      </c>
      <c r="D259" s="4" t="s">
        <v>556</v>
      </c>
      <c r="E259" s="1" t="str">
        <f t="shared" ref="E259:E322" si="4">IF(OR(ISNUMBER(SEARCH("NHS",D259)),ISNUMBER(SEARCH("National Health Service",D259))),"NHS","Private")</f>
        <v>Private</v>
      </c>
      <c r="F259" s="4" t="s">
        <v>31</v>
      </c>
      <c r="G259" s="4">
        <v>2023</v>
      </c>
      <c r="H259" s="6">
        <v>28</v>
      </c>
      <c r="I259" s="6">
        <v>0</v>
      </c>
      <c r="J259" s="6">
        <v>0</v>
      </c>
      <c r="K259" s="9">
        <v>0</v>
      </c>
      <c r="L259" s="6">
        <v>13</v>
      </c>
      <c r="M259" s="6">
        <v>9</v>
      </c>
      <c r="N259" s="6">
        <v>5</v>
      </c>
      <c r="O259" s="6">
        <v>1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10">
        <v>0</v>
      </c>
      <c r="Z259" s="5">
        <v>0</v>
      </c>
      <c r="AA259" s="6">
        <v>0</v>
      </c>
      <c r="AB259" s="6">
        <v>48</v>
      </c>
    </row>
    <row r="260" spans="1:28" ht="15.75" x14ac:dyDescent="0.5">
      <c r="A260" s="4" t="s">
        <v>512</v>
      </c>
      <c r="B260" s="4" t="s">
        <v>513</v>
      </c>
      <c r="C260" s="4" t="s">
        <v>557</v>
      </c>
      <c r="D260" s="4" t="s">
        <v>558</v>
      </c>
      <c r="E260" s="1" t="str">
        <f t="shared" si="4"/>
        <v>Private</v>
      </c>
      <c r="F260" s="4" t="s">
        <v>31</v>
      </c>
      <c r="G260" s="4">
        <v>2023</v>
      </c>
      <c r="H260" s="6">
        <v>14</v>
      </c>
      <c r="I260" s="6">
        <v>1</v>
      </c>
      <c r="J260" s="6">
        <v>0</v>
      </c>
      <c r="K260" s="9">
        <v>7.1428571428571397E-2</v>
      </c>
      <c r="L260" s="6">
        <v>5</v>
      </c>
      <c r="M260" s="6">
        <v>5</v>
      </c>
      <c r="N260" s="6">
        <v>1</v>
      </c>
      <c r="O260" s="6">
        <v>1</v>
      </c>
      <c r="P260" s="6">
        <v>1</v>
      </c>
      <c r="Q260" s="6">
        <v>0</v>
      </c>
      <c r="R260" s="6">
        <v>1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10">
        <v>0</v>
      </c>
      <c r="Z260" s="5">
        <v>0</v>
      </c>
      <c r="AA260" s="6">
        <v>0</v>
      </c>
      <c r="AB260" s="6">
        <v>38</v>
      </c>
    </row>
    <row r="261" spans="1:28" ht="15.75" x14ac:dyDescent="0.5">
      <c r="A261" s="4" t="s">
        <v>512</v>
      </c>
      <c r="B261" s="4" t="s">
        <v>513</v>
      </c>
      <c r="C261" s="4" t="s">
        <v>559</v>
      </c>
      <c r="D261" s="4" t="s">
        <v>560</v>
      </c>
      <c r="E261" s="1" t="str">
        <f t="shared" si="4"/>
        <v>Private</v>
      </c>
      <c r="F261" s="4" t="s">
        <v>31</v>
      </c>
      <c r="G261" s="4">
        <v>2023</v>
      </c>
      <c r="H261" s="6">
        <v>20</v>
      </c>
      <c r="I261" s="6">
        <v>1</v>
      </c>
      <c r="J261" s="6">
        <v>0</v>
      </c>
      <c r="K261" s="9">
        <v>0.05</v>
      </c>
      <c r="L261" s="6">
        <v>5</v>
      </c>
      <c r="M261" s="6">
        <v>7</v>
      </c>
      <c r="N261" s="6">
        <v>1</v>
      </c>
      <c r="O261" s="6">
        <v>4</v>
      </c>
      <c r="P261" s="6">
        <v>0</v>
      </c>
      <c r="Q261" s="6">
        <v>2</v>
      </c>
      <c r="R261" s="6">
        <v>0</v>
      </c>
      <c r="S261" s="6">
        <v>0</v>
      </c>
      <c r="T261" s="6">
        <v>1</v>
      </c>
      <c r="U261" s="6">
        <v>0</v>
      </c>
      <c r="V261" s="6">
        <v>0</v>
      </c>
      <c r="W261" s="6">
        <v>0</v>
      </c>
      <c r="X261" s="6">
        <v>0</v>
      </c>
      <c r="Y261" s="10">
        <v>0</v>
      </c>
      <c r="Z261" s="5">
        <v>0</v>
      </c>
      <c r="AA261" s="6">
        <v>0</v>
      </c>
      <c r="AB261" s="6">
        <v>0</v>
      </c>
    </row>
    <row r="262" spans="1:28" ht="15.75" x14ac:dyDescent="0.5">
      <c r="A262" s="4" t="s">
        <v>512</v>
      </c>
      <c r="B262" s="4" t="s">
        <v>513</v>
      </c>
      <c r="C262" s="4" t="s">
        <v>561</v>
      </c>
      <c r="D262" s="4" t="s">
        <v>562</v>
      </c>
      <c r="E262" s="1" t="str">
        <f t="shared" si="4"/>
        <v>NHS</v>
      </c>
      <c r="F262" s="4" t="s">
        <v>31</v>
      </c>
      <c r="G262" s="4">
        <v>2023</v>
      </c>
      <c r="H262" s="6">
        <v>250</v>
      </c>
      <c r="I262" s="6">
        <v>20</v>
      </c>
      <c r="J262" s="6">
        <v>3</v>
      </c>
      <c r="K262" s="9">
        <v>0.08</v>
      </c>
      <c r="L262" s="6">
        <v>72</v>
      </c>
      <c r="M262" s="6">
        <v>48</v>
      </c>
      <c r="N262" s="6">
        <v>39</v>
      </c>
      <c r="O262" s="6">
        <v>25</v>
      </c>
      <c r="P262" s="6">
        <v>29</v>
      </c>
      <c r="Q262" s="6">
        <v>17</v>
      </c>
      <c r="R262" s="6">
        <v>3</v>
      </c>
      <c r="S262" s="6">
        <v>8</v>
      </c>
      <c r="T262" s="6">
        <v>2</v>
      </c>
      <c r="U262" s="6">
        <v>2</v>
      </c>
      <c r="V262" s="6">
        <v>2</v>
      </c>
      <c r="W262" s="6">
        <v>0</v>
      </c>
      <c r="X262" s="6">
        <v>0</v>
      </c>
      <c r="Y262" s="10">
        <v>3</v>
      </c>
      <c r="Z262" s="5">
        <v>2</v>
      </c>
      <c r="AA262" s="6">
        <v>276</v>
      </c>
      <c r="AB262" s="6">
        <v>31</v>
      </c>
    </row>
    <row r="263" spans="1:28" ht="15.75" x14ac:dyDescent="0.5">
      <c r="A263" s="4" t="s">
        <v>512</v>
      </c>
      <c r="B263" s="4" t="s">
        <v>513</v>
      </c>
      <c r="C263" s="4" t="s">
        <v>563</v>
      </c>
      <c r="D263" s="4" t="s">
        <v>564</v>
      </c>
      <c r="E263" s="1" t="str">
        <f t="shared" si="4"/>
        <v>NHS</v>
      </c>
      <c r="F263" s="4" t="s">
        <v>31</v>
      </c>
      <c r="G263" s="4">
        <v>2023</v>
      </c>
      <c r="H263" s="6">
        <v>2762</v>
      </c>
      <c r="I263" s="6">
        <v>108</v>
      </c>
      <c r="J263" s="6">
        <v>2</v>
      </c>
      <c r="K263" s="9">
        <v>3.9102099927588702E-2</v>
      </c>
      <c r="L263" s="6">
        <v>746</v>
      </c>
      <c r="M263" s="6">
        <v>650</v>
      </c>
      <c r="N263" s="6">
        <v>441</v>
      </c>
      <c r="O263" s="6">
        <v>409</v>
      </c>
      <c r="P263" s="6">
        <v>267</v>
      </c>
      <c r="Q263" s="6">
        <v>141</v>
      </c>
      <c r="R263" s="6">
        <v>43</v>
      </c>
      <c r="S263" s="6">
        <v>37</v>
      </c>
      <c r="T263" s="6">
        <v>14</v>
      </c>
      <c r="U263" s="6">
        <v>2</v>
      </c>
      <c r="V263" s="6">
        <v>6</v>
      </c>
      <c r="W263" s="6">
        <v>3</v>
      </c>
      <c r="X263" s="6">
        <v>1</v>
      </c>
      <c r="Y263" s="10">
        <v>2</v>
      </c>
      <c r="Z263" s="5">
        <v>731</v>
      </c>
      <c r="AA263" s="6">
        <v>353</v>
      </c>
      <c r="AB263" s="6">
        <v>3073</v>
      </c>
    </row>
    <row r="264" spans="1:28" ht="15.75" x14ac:dyDescent="0.5">
      <c r="A264" s="4" t="s">
        <v>512</v>
      </c>
      <c r="B264" s="4" t="s">
        <v>513</v>
      </c>
      <c r="C264" s="4" t="s">
        <v>565</v>
      </c>
      <c r="D264" s="4" t="s">
        <v>566</v>
      </c>
      <c r="E264" s="1" t="str">
        <f t="shared" si="4"/>
        <v>NHS</v>
      </c>
      <c r="F264" s="4" t="s">
        <v>31</v>
      </c>
      <c r="G264" s="4">
        <v>2023</v>
      </c>
      <c r="H264" s="6">
        <v>4360</v>
      </c>
      <c r="I264" s="6">
        <v>1279</v>
      </c>
      <c r="J264" s="6">
        <v>95</v>
      </c>
      <c r="K264" s="9">
        <v>0.29334862385321098</v>
      </c>
      <c r="L264" s="6">
        <v>789</v>
      </c>
      <c r="M264" s="6">
        <v>652</v>
      </c>
      <c r="N264" s="6">
        <v>483</v>
      </c>
      <c r="O264" s="6">
        <v>435</v>
      </c>
      <c r="P264" s="6">
        <v>395</v>
      </c>
      <c r="Q264" s="6">
        <v>327</v>
      </c>
      <c r="R264" s="6">
        <v>258</v>
      </c>
      <c r="S264" s="6">
        <v>235</v>
      </c>
      <c r="T264" s="6">
        <v>203</v>
      </c>
      <c r="U264" s="6">
        <v>186</v>
      </c>
      <c r="V264" s="6">
        <v>139</v>
      </c>
      <c r="W264" s="6">
        <v>112</v>
      </c>
      <c r="X264" s="6">
        <v>51</v>
      </c>
      <c r="Y264" s="10">
        <v>95</v>
      </c>
      <c r="Z264" s="5">
        <v>204</v>
      </c>
      <c r="AA264" s="6">
        <v>429</v>
      </c>
      <c r="AB264" s="6">
        <v>2325</v>
      </c>
    </row>
    <row r="265" spans="1:28" ht="15.75" x14ac:dyDescent="0.5">
      <c r="A265" s="4" t="s">
        <v>512</v>
      </c>
      <c r="B265" s="4" t="s">
        <v>513</v>
      </c>
      <c r="C265" s="4" t="s">
        <v>567</v>
      </c>
      <c r="D265" s="4" t="s">
        <v>568</v>
      </c>
      <c r="E265" s="1" t="str">
        <f t="shared" si="4"/>
        <v>NHS</v>
      </c>
      <c r="F265" s="4" t="s">
        <v>31</v>
      </c>
      <c r="G265" s="4">
        <v>2023</v>
      </c>
      <c r="H265" s="6">
        <v>1166</v>
      </c>
      <c r="I265" s="6">
        <v>143</v>
      </c>
      <c r="J265" s="6">
        <v>24</v>
      </c>
      <c r="K265" s="9">
        <v>0.122641509433962</v>
      </c>
      <c r="L265" s="6">
        <v>247</v>
      </c>
      <c r="M265" s="6">
        <v>178</v>
      </c>
      <c r="N265" s="6">
        <v>151</v>
      </c>
      <c r="O265" s="6">
        <v>192</v>
      </c>
      <c r="P265" s="6">
        <v>196</v>
      </c>
      <c r="Q265" s="6">
        <v>59</v>
      </c>
      <c r="R265" s="6">
        <v>27</v>
      </c>
      <c r="S265" s="6">
        <v>24</v>
      </c>
      <c r="T265" s="6">
        <v>12</v>
      </c>
      <c r="U265" s="6">
        <v>8</v>
      </c>
      <c r="V265" s="6">
        <v>12</v>
      </c>
      <c r="W265" s="6">
        <v>20</v>
      </c>
      <c r="X265" s="6">
        <v>16</v>
      </c>
      <c r="Y265" s="10">
        <v>24</v>
      </c>
      <c r="Z265" s="5">
        <v>2</v>
      </c>
      <c r="AA265" s="6">
        <v>17</v>
      </c>
      <c r="AB265" s="6">
        <v>2269</v>
      </c>
    </row>
    <row r="266" spans="1:28" ht="15.75" x14ac:dyDescent="0.5">
      <c r="A266" s="4" t="s">
        <v>512</v>
      </c>
      <c r="B266" s="4" t="s">
        <v>513</v>
      </c>
      <c r="C266" s="4" t="s">
        <v>569</v>
      </c>
      <c r="D266" s="4" t="s">
        <v>570</v>
      </c>
      <c r="E266" s="1" t="str">
        <f t="shared" si="4"/>
        <v>Private</v>
      </c>
      <c r="F266" s="4" t="s">
        <v>31</v>
      </c>
      <c r="G266" s="4">
        <v>2023</v>
      </c>
      <c r="H266" s="6">
        <v>69</v>
      </c>
      <c r="I266" s="6">
        <v>7</v>
      </c>
      <c r="J266" s="6">
        <v>1</v>
      </c>
      <c r="K266" s="9">
        <v>0.101449275362319</v>
      </c>
      <c r="L266" s="6">
        <v>32</v>
      </c>
      <c r="M266" s="6">
        <v>16</v>
      </c>
      <c r="N266" s="6">
        <v>11</v>
      </c>
      <c r="O266" s="6">
        <v>0</v>
      </c>
      <c r="P266" s="6">
        <v>0</v>
      </c>
      <c r="Q266" s="6">
        <v>3</v>
      </c>
      <c r="R266" s="6">
        <v>0</v>
      </c>
      <c r="S266" s="6">
        <v>0</v>
      </c>
      <c r="T266" s="6">
        <v>3</v>
      </c>
      <c r="U266" s="6">
        <v>3</v>
      </c>
      <c r="V266" s="6">
        <v>0</v>
      </c>
      <c r="W266" s="6">
        <v>0</v>
      </c>
      <c r="X266" s="6">
        <v>0</v>
      </c>
      <c r="Y266" s="10">
        <v>1</v>
      </c>
      <c r="Z266" s="5">
        <v>0</v>
      </c>
      <c r="AA266" s="6">
        <v>0</v>
      </c>
      <c r="AB266" s="6">
        <v>42</v>
      </c>
    </row>
    <row r="267" spans="1:28" ht="15.75" x14ac:dyDescent="0.5">
      <c r="A267" s="4" t="s">
        <v>512</v>
      </c>
      <c r="B267" s="4" t="s">
        <v>513</v>
      </c>
      <c r="C267" s="4" t="s">
        <v>571</v>
      </c>
      <c r="D267" s="4" t="s">
        <v>572</v>
      </c>
      <c r="E267" s="1" t="str">
        <f t="shared" si="4"/>
        <v>Private</v>
      </c>
      <c r="F267" s="4" t="s">
        <v>31</v>
      </c>
      <c r="G267" s="4">
        <v>2023</v>
      </c>
      <c r="H267" s="6">
        <v>157</v>
      </c>
      <c r="I267" s="6">
        <v>23</v>
      </c>
      <c r="J267" s="6">
        <v>14</v>
      </c>
      <c r="K267" s="9">
        <v>0.146496815286624</v>
      </c>
      <c r="L267" s="6">
        <v>56</v>
      </c>
      <c r="M267" s="6">
        <v>17</v>
      </c>
      <c r="N267" s="6">
        <v>8</v>
      </c>
      <c r="O267" s="6">
        <v>21</v>
      </c>
      <c r="P267" s="6">
        <v>17</v>
      </c>
      <c r="Q267" s="6">
        <v>15</v>
      </c>
      <c r="R267" s="6">
        <v>7</v>
      </c>
      <c r="S267" s="6">
        <v>2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10">
        <v>14</v>
      </c>
      <c r="Z267" s="5">
        <v>0</v>
      </c>
      <c r="AA267" s="6">
        <v>0</v>
      </c>
      <c r="AB267" s="6">
        <v>97</v>
      </c>
    </row>
    <row r="268" spans="1:28" ht="15.75" x14ac:dyDescent="0.5">
      <c r="A268" s="4" t="s">
        <v>512</v>
      </c>
      <c r="B268" s="4" t="s">
        <v>513</v>
      </c>
      <c r="C268" s="4" t="s">
        <v>573</v>
      </c>
      <c r="D268" s="4" t="s">
        <v>574</v>
      </c>
      <c r="E268" s="1" t="str">
        <f t="shared" si="4"/>
        <v>Private</v>
      </c>
      <c r="F268" s="4" t="s">
        <v>31</v>
      </c>
      <c r="G268" s="4">
        <v>2023</v>
      </c>
      <c r="H268" s="6">
        <v>52</v>
      </c>
      <c r="I268" s="6">
        <v>2</v>
      </c>
      <c r="J268" s="6">
        <v>0</v>
      </c>
      <c r="K268" s="9">
        <v>3.8461538461538498E-2</v>
      </c>
      <c r="L268" s="6">
        <v>1</v>
      </c>
      <c r="M268" s="6">
        <v>28</v>
      </c>
      <c r="N268" s="6">
        <v>3</v>
      </c>
      <c r="O268" s="6">
        <v>8</v>
      </c>
      <c r="P268" s="6">
        <v>1</v>
      </c>
      <c r="Q268" s="6">
        <v>9</v>
      </c>
      <c r="R268" s="6">
        <v>0</v>
      </c>
      <c r="S268" s="6">
        <v>2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10">
        <v>0</v>
      </c>
      <c r="Z268" s="5">
        <v>0</v>
      </c>
      <c r="AA268" s="6">
        <v>0</v>
      </c>
      <c r="AB268" s="6">
        <v>22</v>
      </c>
    </row>
    <row r="269" spans="1:28" ht="15.75" x14ac:dyDescent="0.5">
      <c r="A269" s="4" t="s">
        <v>512</v>
      </c>
      <c r="B269" s="4" t="s">
        <v>513</v>
      </c>
      <c r="C269" s="4" t="s">
        <v>575</v>
      </c>
      <c r="D269" s="4" t="s">
        <v>576</v>
      </c>
      <c r="E269" s="1" t="str">
        <f t="shared" si="4"/>
        <v>Private</v>
      </c>
      <c r="F269" s="4" t="s">
        <v>31</v>
      </c>
      <c r="G269" s="4">
        <v>2023</v>
      </c>
      <c r="H269" s="6">
        <v>45</v>
      </c>
      <c r="I269" s="6">
        <v>1</v>
      </c>
      <c r="J269" s="6">
        <v>0</v>
      </c>
      <c r="K269" s="9">
        <v>2.2222222222222199E-2</v>
      </c>
      <c r="L269" s="6">
        <v>9</v>
      </c>
      <c r="M269" s="6">
        <v>31</v>
      </c>
      <c r="N269" s="6">
        <v>0</v>
      </c>
      <c r="O269" s="6">
        <v>3</v>
      </c>
      <c r="P269" s="6">
        <v>1</v>
      </c>
      <c r="Q269" s="6">
        <v>0</v>
      </c>
      <c r="R269" s="6">
        <v>1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10">
        <v>0</v>
      </c>
      <c r="Z269" s="5">
        <v>0</v>
      </c>
      <c r="AA269" s="6">
        <v>0</v>
      </c>
      <c r="AB269" s="6">
        <v>22</v>
      </c>
    </row>
    <row r="270" spans="1:28" ht="15.75" x14ac:dyDescent="0.5">
      <c r="A270" s="4" t="s">
        <v>512</v>
      </c>
      <c r="B270" s="4" t="s">
        <v>513</v>
      </c>
      <c r="C270" s="4" t="s">
        <v>577</v>
      </c>
      <c r="D270" s="4" t="s">
        <v>578</v>
      </c>
      <c r="E270" s="1" t="str">
        <f t="shared" si="4"/>
        <v>Private</v>
      </c>
      <c r="F270" s="4" t="s">
        <v>31</v>
      </c>
      <c r="G270" s="4">
        <v>2023</v>
      </c>
      <c r="H270" s="6">
        <v>176</v>
      </c>
      <c r="I270" s="6">
        <v>0</v>
      </c>
      <c r="J270" s="6">
        <v>0</v>
      </c>
      <c r="K270" s="9">
        <v>0</v>
      </c>
      <c r="L270" s="6">
        <v>153</v>
      </c>
      <c r="M270" s="6">
        <v>12</v>
      </c>
      <c r="N270" s="6">
        <v>5</v>
      </c>
      <c r="O270" s="6">
        <v>0</v>
      </c>
      <c r="P270" s="6">
        <v>2</v>
      </c>
      <c r="Q270" s="6">
        <v>4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10">
        <v>0</v>
      </c>
      <c r="Z270" s="5">
        <v>0</v>
      </c>
      <c r="AA270" s="6">
        <v>0</v>
      </c>
      <c r="AB270" s="6">
        <v>180</v>
      </c>
    </row>
    <row r="271" spans="1:28" ht="15.75" x14ac:dyDescent="0.5">
      <c r="A271" s="4" t="s">
        <v>512</v>
      </c>
      <c r="B271" s="4" t="s">
        <v>513</v>
      </c>
      <c r="C271" s="4" t="s">
        <v>579</v>
      </c>
      <c r="D271" s="4" t="s">
        <v>580</v>
      </c>
      <c r="E271" s="1" t="str">
        <f t="shared" si="4"/>
        <v>Private</v>
      </c>
      <c r="F271" s="4" t="s">
        <v>31</v>
      </c>
      <c r="G271" s="4">
        <v>2023</v>
      </c>
      <c r="H271" s="6">
        <v>3</v>
      </c>
      <c r="I271" s="6">
        <v>0</v>
      </c>
      <c r="J271" s="6">
        <v>0</v>
      </c>
      <c r="K271" s="9">
        <v>0</v>
      </c>
      <c r="L271" s="6">
        <v>0</v>
      </c>
      <c r="M271" s="6">
        <v>0</v>
      </c>
      <c r="N271" s="6">
        <v>3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10">
        <v>0</v>
      </c>
      <c r="Z271" s="5">
        <v>0</v>
      </c>
      <c r="AA271" s="6">
        <v>0</v>
      </c>
      <c r="AB271" s="6">
        <v>43</v>
      </c>
    </row>
    <row r="272" spans="1:28" ht="15.75" x14ac:dyDescent="0.5">
      <c r="A272" s="4" t="s">
        <v>512</v>
      </c>
      <c r="B272" s="4" t="s">
        <v>513</v>
      </c>
      <c r="C272" s="4" t="s">
        <v>581</v>
      </c>
      <c r="D272" s="4" t="s">
        <v>582</v>
      </c>
      <c r="E272" s="1" t="str">
        <f t="shared" si="4"/>
        <v>Private</v>
      </c>
      <c r="F272" s="4" t="s">
        <v>31</v>
      </c>
      <c r="G272" s="4">
        <v>2023</v>
      </c>
      <c r="H272" s="6">
        <v>0</v>
      </c>
      <c r="I272" s="6">
        <v>0</v>
      </c>
      <c r="J272" s="6">
        <v>0</v>
      </c>
      <c r="K272" s="9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10">
        <v>0</v>
      </c>
      <c r="Z272" s="5">
        <v>343</v>
      </c>
      <c r="AA272" s="6">
        <v>0</v>
      </c>
      <c r="AB272" s="6">
        <v>0</v>
      </c>
    </row>
    <row r="273" spans="1:28" ht="15.75" x14ac:dyDescent="0.5">
      <c r="A273" s="4" t="s">
        <v>512</v>
      </c>
      <c r="B273" s="4" t="s">
        <v>513</v>
      </c>
      <c r="C273" s="4" t="s">
        <v>583</v>
      </c>
      <c r="D273" s="4" t="s">
        <v>584</v>
      </c>
      <c r="E273" s="1" t="str">
        <f t="shared" si="4"/>
        <v>NHS</v>
      </c>
      <c r="F273" s="4" t="s">
        <v>31</v>
      </c>
      <c r="G273" s="4">
        <v>2023</v>
      </c>
      <c r="H273" s="6">
        <v>3723</v>
      </c>
      <c r="I273" s="6">
        <v>564</v>
      </c>
      <c r="J273" s="6">
        <v>77</v>
      </c>
      <c r="K273" s="9">
        <v>0.15149073327961299</v>
      </c>
      <c r="L273" s="6">
        <v>1018</v>
      </c>
      <c r="M273" s="6">
        <v>547</v>
      </c>
      <c r="N273" s="6">
        <v>493</v>
      </c>
      <c r="O273" s="6">
        <v>430</v>
      </c>
      <c r="P273" s="6">
        <v>397</v>
      </c>
      <c r="Q273" s="6">
        <v>274</v>
      </c>
      <c r="R273" s="6">
        <v>205</v>
      </c>
      <c r="S273" s="6">
        <v>127</v>
      </c>
      <c r="T273" s="6">
        <v>68</v>
      </c>
      <c r="U273" s="6">
        <v>30</v>
      </c>
      <c r="V273" s="6">
        <v>28</v>
      </c>
      <c r="W273" s="6">
        <v>18</v>
      </c>
      <c r="X273" s="6">
        <v>11</v>
      </c>
      <c r="Y273" s="10">
        <v>77</v>
      </c>
      <c r="Z273" s="5">
        <v>0</v>
      </c>
      <c r="AA273" s="6">
        <v>489</v>
      </c>
      <c r="AB273" s="6">
        <v>2967</v>
      </c>
    </row>
    <row r="274" spans="1:28" ht="15.75" x14ac:dyDescent="0.5">
      <c r="A274" s="4" t="s">
        <v>512</v>
      </c>
      <c r="B274" s="4" t="s">
        <v>513</v>
      </c>
      <c r="C274" s="4" t="s">
        <v>585</v>
      </c>
      <c r="D274" s="4" t="s">
        <v>586</v>
      </c>
      <c r="E274" s="1" t="str">
        <f t="shared" si="4"/>
        <v>NHS</v>
      </c>
      <c r="F274" s="4" t="s">
        <v>31</v>
      </c>
      <c r="G274" s="4">
        <v>2023</v>
      </c>
      <c r="H274" s="6">
        <v>571</v>
      </c>
      <c r="I274" s="6">
        <v>0</v>
      </c>
      <c r="J274" s="6">
        <v>0</v>
      </c>
      <c r="K274" s="9">
        <v>0</v>
      </c>
      <c r="L274" s="6">
        <v>156</v>
      </c>
      <c r="M274" s="6">
        <v>129</v>
      </c>
      <c r="N274" s="6">
        <v>103</v>
      </c>
      <c r="O274" s="6">
        <v>83</v>
      </c>
      <c r="P274" s="6">
        <v>65</v>
      </c>
      <c r="Q274" s="6">
        <v>35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10">
        <v>0</v>
      </c>
      <c r="Z274" s="5">
        <v>86</v>
      </c>
      <c r="AA274" s="6">
        <v>202</v>
      </c>
      <c r="AB274" s="6">
        <v>654</v>
      </c>
    </row>
    <row r="275" spans="1:28" ht="15.75" x14ac:dyDescent="0.5">
      <c r="A275" s="4" t="s">
        <v>512</v>
      </c>
      <c r="B275" s="4" t="s">
        <v>513</v>
      </c>
      <c r="C275" s="4" t="s">
        <v>587</v>
      </c>
      <c r="D275" s="4" t="s">
        <v>588</v>
      </c>
      <c r="E275" s="1" t="str">
        <f t="shared" si="4"/>
        <v>Private</v>
      </c>
      <c r="F275" s="4" t="s">
        <v>31</v>
      </c>
      <c r="G275" s="4">
        <v>2023</v>
      </c>
      <c r="H275" s="6">
        <v>4</v>
      </c>
      <c r="I275" s="6">
        <v>0</v>
      </c>
      <c r="J275" s="6">
        <v>0</v>
      </c>
      <c r="K275" s="9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4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10">
        <v>0</v>
      </c>
      <c r="Z275" s="5">
        <v>55</v>
      </c>
      <c r="AA275" s="6">
        <v>0</v>
      </c>
      <c r="AB275" s="6">
        <v>157</v>
      </c>
    </row>
    <row r="276" spans="1:28" ht="15.75" x14ac:dyDescent="0.5">
      <c r="A276" s="4" t="s">
        <v>512</v>
      </c>
      <c r="B276" s="4" t="s">
        <v>513</v>
      </c>
      <c r="C276" s="4" t="s">
        <v>589</v>
      </c>
      <c r="D276" s="4" t="s">
        <v>590</v>
      </c>
      <c r="E276" s="1" t="str">
        <f t="shared" si="4"/>
        <v>Private</v>
      </c>
      <c r="F276" s="4" t="s">
        <v>31</v>
      </c>
      <c r="G276" s="4">
        <v>2023</v>
      </c>
      <c r="H276" s="6">
        <v>48</v>
      </c>
      <c r="I276" s="6">
        <v>0</v>
      </c>
      <c r="J276" s="6">
        <v>0</v>
      </c>
      <c r="K276" s="9">
        <v>0</v>
      </c>
      <c r="L276" s="6">
        <v>14</v>
      </c>
      <c r="M276" s="6">
        <v>30</v>
      </c>
      <c r="N276" s="6">
        <v>4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10">
        <v>0</v>
      </c>
      <c r="Z276" s="5">
        <v>0</v>
      </c>
      <c r="AA276" s="6">
        <v>0</v>
      </c>
      <c r="AB276" s="6">
        <v>106</v>
      </c>
    </row>
    <row r="277" spans="1:28" ht="15.75" x14ac:dyDescent="0.5">
      <c r="A277" s="4" t="s">
        <v>512</v>
      </c>
      <c r="B277" s="4" t="s">
        <v>513</v>
      </c>
      <c r="C277" s="4" t="s">
        <v>591</v>
      </c>
      <c r="D277" s="4" t="s">
        <v>592</v>
      </c>
      <c r="E277" s="1" t="str">
        <f t="shared" si="4"/>
        <v>Private</v>
      </c>
      <c r="F277" s="4" t="s">
        <v>31</v>
      </c>
      <c r="G277" s="4">
        <v>2023</v>
      </c>
      <c r="H277" s="6">
        <v>24</v>
      </c>
      <c r="I277" s="6">
        <v>2</v>
      </c>
      <c r="J277" s="6">
        <v>1</v>
      </c>
      <c r="K277" s="9">
        <v>8.3333333333333301E-2</v>
      </c>
      <c r="L277" s="6">
        <v>7</v>
      </c>
      <c r="M277" s="6">
        <v>1</v>
      </c>
      <c r="N277" s="6">
        <v>1</v>
      </c>
      <c r="O277" s="6">
        <v>2</v>
      </c>
      <c r="P277" s="6">
        <v>10</v>
      </c>
      <c r="Q277" s="6">
        <v>1</v>
      </c>
      <c r="R277" s="6">
        <v>0</v>
      </c>
      <c r="S277" s="6">
        <v>0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10">
        <v>1</v>
      </c>
      <c r="Z277" s="5">
        <v>0</v>
      </c>
      <c r="AA277" s="6">
        <v>0</v>
      </c>
      <c r="AB277" s="6">
        <v>35</v>
      </c>
    </row>
    <row r="278" spans="1:28" ht="15.75" x14ac:dyDescent="0.5">
      <c r="A278" s="4" t="s">
        <v>512</v>
      </c>
      <c r="B278" s="4" t="s">
        <v>513</v>
      </c>
      <c r="C278" s="4" t="s">
        <v>593</v>
      </c>
      <c r="D278" s="4" t="s">
        <v>594</v>
      </c>
      <c r="E278" s="1" t="str">
        <f t="shared" si="4"/>
        <v>Private</v>
      </c>
      <c r="F278" s="4" t="s">
        <v>31</v>
      </c>
      <c r="G278" s="4">
        <v>2023</v>
      </c>
      <c r="H278" s="6">
        <v>19</v>
      </c>
      <c r="I278" s="6">
        <v>0</v>
      </c>
      <c r="J278" s="6">
        <v>0</v>
      </c>
      <c r="K278" s="9">
        <v>0</v>
      </c>
      <c r="L278" s="6">
        <v>7</v>
      </c>
      <c r="M278" s="6">
        <v>8</v>
      </c>
      <c r="N278" s="6">
        <v>3</v>
      </c>
      <c r="O278" s="6">
        <v>0</v>
      </c>
      <c r="P278" s="6">
        <v>0</v>
      </c>
      <c r="Q278" s="6">
        <v>1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10">
        <v>0</v>
      </c>
      <c r="Z278" s="5">
        <v>0</v>
      </c>
      <c r="AA278" s="6">
        <v>0</v>
      </c>
      <c r="AB278" s="6">
        <v>147</v>
      </c>
    </row>
    <row r="279" spans="1:28" ht="15.75" x14ac:dyDescent="0.5">
      <c r="A279" s="4" t="s">
        <v>512</v>
      </c>
      <c r="B279" s="4" t="s">
        <v>513</v>
      </c>
      <c r="C279" s="4" t="s">
        <v>595</v>
      </c>
      <c r="D279" s="4" t="s">
        <v>596</v>
      </c>
      <c r="E279" s="1" t="str">
        <f t="shared" si="4"/>
        <v>NHS</v>
      </c>
      <c r="F279" s="4" t="s">
        <v>31</v>
      </c>
      <c r="G279" s="4">
        <v>2023</v>
      </c>
      <c r="H279" s="6">
        <v>3849</v>
      </c>
      <c r="I279" s="6">
        <v>2092</v>
      </c>
      <c r="J279" s="6">
        <v>1498</v>
      </c>
      <c r="K279" s="9">
        <v>0.54351779683034596</v>
      </c>
      <c r="L279" s="6">
        <v>523</v>
      </c>
      <c r="M279" s="6">
        <v>373</v>
      </c>
      <c r="N279" s="6">
        <v>253</v>
      </c>
      <c r="O279" s="6">
        <v>274</v>
      </c>
      <c r="P279" s="6">
        <v>175</v>
      </c>
      <c r="Q279" s="6">
        <v>159</v>
      </c>
      <c r="R279" s="6">
        <v>119</v>
      </c>
      <c r="S279" s="6">
        <v>87</v>
      </c>
      <c r="T279" s="6">
        <v>76</v>
      </c>
      <c r="U279" s="6">
        <v>99</v>
      </c>
      <c r="V279" s="6">
        <v>101</v>
      </c>
      <c r="W279" s="6">
        <v>75</v>
      </c>
      <c r="X279" s="6">
        <v>37</v>
      </c>
      <c r="Y279" s="10">
        <v>1498</v>
      </c>
      <c r="Z279" s="5">
        <v>84</v>
      </c>
      <c r="AA279" s="6">
        <v>524</v>
      </c>
      <c r="AB279" s="6">
        <v>2007</v>
      </c>
    </row>
    <row r="280" spans="1:28" ht="15.75" x14ac:dyDescent="0.5">
      <c r="A280" t="s">
        <v>27</v>
      </c>
      <c r="B280" t="s">
        <v>28</v>
      </c>
      <c r="C280" t="s">
        <v>29</v>
      </c>
      <c r="D280" t="s">
        <v>30</v>
      </c>
      <c r="E280" s="1" t="str">
        <f t="shared" si="4"/>
        <v>NHS</v>
      </c>
      <c r="F280" t="s">
        <v>597</v>
      </c>
      <c r="G280">
        <v>2023</v>
      </c>
      <c r="H280" s="12">
        <v>2100</v>
      </c>
      <c r="I280">
        <v>159</v>
      </c>
      <c r="J280">
        <v>82</v>
      </c>
      <c r="K280" s="13">
        <v>7.5999999999999998E-2</v>
      </c>
      <c r="L280">
        <v>405</v>
      </c>
      <c r="M280">
        <v>431</v>
      </c>
      <c r="N280">
        <v>454</v>
      </c>
      <c r="O280">
        <v>344</v>
      </c>
      <c r="P280">
        <v>211</v>
      </c>
      <c r="Q280">
        <v>96</v>
      </c>
      <c r="R280">
        <v>31</v>
      </c>
      <c r="S280">
        <v>13</v>
      </c>
      <c r="T280">
        <v>9</v>
      </c>
      <c r="U280">
        <v>3</v>
      </c>
      <c r="V280">
        <v>6</v>
      </c>
      <c r="W280">
        <v>10</v>
      </c>
      <c r="X280">
        <v>5</v>
      </c>
      <c r="Y280">
        <v>82</v>
      </c>
      <c r="Z280">
        <v>101</v>
      </c>
      <c r="AA280">
        <v>538</v>
      </c>
      <c r="AB280" s="12">
        <v>3033</v>
      </c>
    </row>
    <row r="281" spans="1:28" ht="15.75" x14ac:dyDescent="0.5">
      <c r="A281" t="s">
        <v>27</v>
      </c>
      <c r="B281" t="s">
        <v>28</v>
      </c>
      <c r="C281" t="s">
        <v>32</v>
      </c>
      <c r="D281" t="s">
        <v>33</v>
      </c>
      <c r="E281" s="1" t="str">
        <f t="shared" si="4"/>
        <v>NHS</v>
      </c>
      <c r="F281" t="s">
        <v>597</v>
      </c>
      <c r="G281">
        <v>2023</v>
      </c>
      <c r="H281" s="12">
        <v>7099</v>
      </c>
      <c r="I281" s="12">
        <v>2394</v>
      </c>
      <c r="J281" s="12">
        <v>1128</v>
      </c>
      <c r="K281" s="13">
        <v>0.33700000000000002</v>
      </c>
      <c r="L281" s="12">
        <v>1161</v>
      </c>
      <c r="M281">
        <v>872</v>
      </c>
      <c r="N281">
        <v>766</v>
      </c>
      <c r="O281">
        <v>700</v>
      </c>
      <c r="P281">
        <v>683</v>
      </c>
      <c r="Q281">
        <v>523</v>
      </c>
      <c r="R281">
        <v>318</v>
      </c>
      <c r="S281">
        <v>252</v>
      </c>
      <c r="T281">
        <v>122</v>
      </c>
      <c r="U281">
        <v>82</v>
      </c>
      <c r="V281">
        <v>154</v>
      </c>
      <c r="W281">
        <v>166</v>
      </c>
      <c r="X281">
        <v>172</v>
      </c>
      <c r="Y281" s="12">
        <v>1128</v>
      </c>
      <c r="Z281">
        <v>390</v>
      </c>
      <c r="AA281" s="12">
        <v>1793</v>
      </c>
      <c r="AB281" s="12">
        <v>2915</v>
      </c>
    </row>
    <row r="282" spans="1:28" ht="15.75" x14ac:dyDescent="0.5">
      <c r="A282" t="s">
        <v>27</v>
      </c>
      <c r="B282" t="s">
        <v>28</v>
      </c>
      <c r="C282" t="s">
        <v>34</v>
      </c>
      <c r="D282" t="s">
        <v>35</v>
      </c>
      <c r="E282" s="1" t="str">
        <f t="shared" si="4"/>
        <v>Private</v>
      </c>
      <c r="F282" t="s">
        <v>597</v>
      </c>
      <c r="G282">
        <v>2023</v>
      </c>
      <c r="H282">
        <v>24</v>
      </c>
      <c r="I282">
        <v>0</v>
      </c>
      <c r="J282">
        <v>0</v>
      </c>
      <c r="K282" s="13">
        <v>0</v>
      </c>
      <c r="L282">
        <v>7</v>
      </c>
      <c r="M282">
        <v>12</v>
      </c>
      <c r="N282">
        <v>3</v>
      </c>
      <c r="O282">
        <v>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78</v>
      </c>
    </row>
    <row r="283" spans="1:28" ht="15.75" x14ac:dyDescent="0.5">
      <c r="A283" t="s">
        <v>27</v>
      </c>
      <c r="B283" t="s">
        <v>28</v>
      </c>
      <c r="C283" t="s">
        <v>36</v>
      </c>
      <c r="D283" t="s">
        <v>37</v>
      </c>
      <c r="E283" s="1" t="str">
        <f t="shared" si="4"/>
        <v>Private</v>
      </c>
      <c r="F283" t="s">
        <v>597</v>
      </c>
      <c r="G283">
        <v>2023</v>
      </c>
      <c r="H283">
        <v>40</v>
      </c>
      <c r="I283">
        <v>0</v>
      </c>
      <c r="J283">
        <v>0</v>
      </c>
      <c r="K283" s="13">
        <v>0</v>
      </c>
      <c r="L283">
        <v>17</v>
      </c>
      <c r="M283">
        <v>10</v>
      </c>
      <c r="N283">
        <v>10</v>
      </c>
      <c r="O283">
        <v>2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43</v>
      </c>
    </row>
    <row r="284" spans="1:28" ht="15.75" x14ac:dyDescent="0.5">
      <c r="A284" t="s">
        <v>27</v>
      </c>
      <c r="B284" t="s">
        <v>28</v>
      </c>
      <c r="C284" t="s">
        <v>38</v>
      </c>
      <c r="D284" t="s">
        <v>39</v>
      </c>
      <c r="E284" s="1" t="str">
        <f t="shared" si="4"/>
        <v>Private</v>
      </c>
      <c r="F284" t="s">
        <v>597</v>
      </c>
      <c r="G284">
        <v>2023</v>
      </c>
      <c r="H284">
        <v>42</v>
      </c>
      <c r="I284">
        <v>1</v>
      </c>
      <c r="J284">
        <v>0</v>
      </c>
      <c r="K284" s="13">
        <v>2.4E-2</v>
      </c>
      <c r="L284">
        <v>17</v>
      </c>
      <c r="M284">
        <v>10</v>
      </c>
      <c r="N284">
        <v>8</v>
      </c>
      <c r="O284">
        <v>5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16</v>
      </c>
    </row>
    <row r="285" spans="1:28" ht="15.75" x14ac:dyDescent="0.5">
      <c r="A285" t="s">
        <v>27</v>
      </c>
      <c r="B285" t="s">
        <v>28</v>
      </c>
      <c r="C285" t="s">
        <v>40</v>
      </c>
      <c r="D285" t="s">
        <v>41</v>
      </c>
      <c r="E285" s="1" t="str">
        <f t="shared" si="4"/>
        <v>NHS</v>
      </c>
      <c r="F285" t="s">
        <v>597</v>
      </c>
      <c r="G285">
        <v>2023</v>
      </c>
      <c r="H285" s="12">
        <v>1518</v>
      </c>
      <c r="I285">
        <v>0</v>
      </c>
      <c r="J285">
        <v>0</v>
      </c>
      <c r="K285" s="13">
        <v>0</v>
      </c>
      <c r="L285">
        <v>454</v>
      </c>
      <c r="M285">
        <v>324</v>
      </c>
      <c r="N285">
        <v>282</v>
      </c>
      <c r="O285">
        <v>211</v>
      </c>
      <c r="P285">
        <v>158</v>
      </c>
      <c r="Q285">
        <v>89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137</v>
      </c>
      <c r="AA285">
        <v>122</v>
      </c>
      <c r="AB285" s="12">
        <v>2120</v>
      </c>
    </row>
    <row r="286" spans="1:28" ht="15.75" x14ac:dyDescent="0.5">
      <c r="A286" t="s">
        <v>27</v>
      </c>
      <c r="B286" t="s">
        <v>28</v>
      </c>
      <c r="C286" t="s">
        <v>42</v>
      </c>
      <c r="D286" t="s">
        <v>43</v>
      </c>
      <c r="E286" s="1" t="str">
        <f t="shared" si="4"/>
        <v>Private</v>
      </c>
      <c r="F286" t="s">
        <v>597</v>
      </c>
      <c r="G286">
        <v>2023</v>
      </c>
      <c r="H286">
        <v>9</v>
      </c>
      <c r="I286">
        <v>0</v>
      </c>
      <c r="J286">
        <v>0</v>
      </c>
      <c r="K286" s="13">
        <v>0</v>
      </c>
      <c r="L286">
        <v>8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57</v>
      </c>
    </row>
    <row r="287" spans="1:28" ht="15.75" x14ac:dyDescent="0.5">
      <c r="A287" t="s">
        <v>27</v>
      </c>
      <c r="B287" t="s">
        <v>28</v>
      </c>
      <c r="C287" t="s">
        <v>44</v>
      </c>
      <c r="D287" t="s">
        <v>45</v>
      </c>
      <c r="E287" s="1" t="str">
        <f t="shared" si="4"/>
        <v>Private</v>
      </c>
      <c r="F287" t="s">
        <v>597</v>
      </c>
      <c r="G287">
        <v>2023</v>
      </c>
      <c r="H287">
        <v>29</v>
      </c>
      <c r="I287">
        <v>0</v>
      </c>
      <c r="J287">
        <v>0</v>
      </c>
      <c r="K287" s="13">
        <v>0</v>
      </c>
      <c r="L287">
        <v>22</v>
      </c>
      <c r="M287">
        <v>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57</v>
      </c>
    </row>
    <row r="288" spans="1:28" ht="15.75" x14ac:dyDescent="0.5">
      <c r="A288" t="s">
        <v>27</v>
      </c>
      <c r="B288" t="s">
        <v>28</v>
      </c>
      <c r="C288" t="s">
        <v>46</v>
      </c>
      <c r="D288" t="s">
        <v>47</v>
      </c>
      <c r="E288" s="1" t="str">
        <f t="shared" si="4"/>
        <v>NHS</v>
      </c>
      <c r="F288" t="s">
        <v>597</v>
      </c>
      <c r="G288">
        <v>2023</v>
      </c>
      <c r="H288" s="12">
        <v>1172</v>
      </c>
      <c r="I288">
        <v>9</v>
      </c>
      <c r="J288">
        <v>8</v>
      </c>
      <c r="K288" s="13">
        <v>8.0000000000000002E-3</v>
      </c>
      <c r="L288">
        <v>381</v>
      </c>
      <c r="M288">
        <v>350</v>
      </c>
      <c r="N288">
        <v>233</v>
      </c>
      <c r="O288">
        <v>157</v>
      </c>
      <c r="P288">
        <v>19</v>
      </c>
      <c r="Q288">
        <v>23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8</v>
      </c>
      <c r="Z288">
        <v>52</v>
      </c>
      <c r="AA288">
        <v>211</v>
      </c>
      <c r="AB288" s="12">
        <v>1408</v>
      </c>
    </row>
    <row r="289" spans="1:28" ht="15.75" x14ac:dyDescent="0.5">
      <c r="A289" t="s">
        <v>27</v>
      </c>
      <c r="B289" t="s">
        <v>28</v>
      </c>
      <c r="C289" t="s">
        <v>48</v>
      </c>
      <c r="D289" t="s">
        <v>49</v>
      </c>
      <c r="E289" s="1" t="str">
        <f t="shared" si="4"/>
        <v>NHS</v>
      </c>
      <c r="F289" t="s">
        <v>597</v>
      </c>
      <c r="G289">
        <v>2023</v>
      </c>
      <c r="H289" s="12">
        <v>2339</v>
      </c>
      <c r="I289">
        <v>411</v>
      </c>
      <c r="J289">
        <v>29</v>
      </c>
      <c r="K289" s="13">
        <v>0.17599999999999999</v>
      </c>
      <c r="L289">
        <v>459</v>
      </c>
      <c r="M289">
        <v>349</v>
      </c>
      <c r="N289">
        <v>318</v>
      </c>
      <c r="O289">
        <v>288</v>
      </c>
      <c r="P289">
        <v>273</v>
      </c>
      <c r="Q289">
        <v>241</v>
      </c>
      <c r="R289">
        <v>178</v>
      </c>
      <c r="S289">
        <v>82</v>
      </c>
      <c r="T289">
        <v>33</v>
      </c>
      <c r="U289">
        <v>23</v>
      </c>
      <c r="V289">
        <v>33</v>
      </c>
      <c r="W289">
        <v>19</v>
      </c>
      <c r="X289">
        <v>14</v>
      </c>
      <c r="Y289">
        <v>29</v>
      </c>
      <c r="Z289">
        <v>64</v>
      </c>
      <c r="AA289">
        <v>125</v>
      </c>
      <c r="AB289" s="12">
        <v>1668</v>
      </c>
    </row>
    <row r="290" spans="1:28" ht="15.75" x14ac:dyDescent="0.5">
      <c r="A290" t="s">
        <v>27</v>
      </c>
      <c r="B290" t="s">
        <v>28</v>
      </c>
      <c r="C290" t="s">
        <v>50</v>
      </c>
      <c r="D290" t="s">
        <v>51</v>
      </c>
      <c r="E290" s="1" t="str">
        <f t="shared" si="4"/>
        <v>NHS</v>
      </c>
      <c r="F290" t="s">
        <v>597</v>
      </c>
      <c r="G290">
        <v>2023</v>
      </c>
      <c r="H290">
        <v>613</v>
      </c>
      <c r="I290">
        <v>57</v>
      </c>
      <c r="J290">
        <v>3</v>
      </c>
      <c r="K290" s="13">
        <v>9.2999999999999999E-2</v>
      </c>
      <c r="L290">
        <v>148</v>
      </c>
      <c r="M290">
        <v>121</v>
      </c>
      <c r="N290">
        <v>88</v>
      </c>
      <c r="O290">
        <v>107</v>
      </c>
      <c r="P290">
        <v>52</v>
      </c>
      <c r="Q290">
        <v>40</v>
      </c>
      <c r="R290">
        <v>20</v>
      </c>
      <c r="S290">
        <v>17</v>
      </c>
      <c r="T290">
        <v>8</v>
      </c>
      <c r="U290">
        <v>1</v>
      </c>
      <c r="V290">
        <v>2</v>
      </c>
      <c r="W290">
        <v>3</v>
      </c>
      <c r="X290">
        <v>3</v>
      </c>
      <c r="Y290">
        <v>3</v>
      </c>
      <c r="Z290">
        <v>474</v>
      </c>
      <c r="AA290">
        <v>12</v>
      </c>
      <c r="AB290">
        <v>375</v>
      </c>
    </row>
    <row r="291" spans="1:28" ht="15.75" x14ac:dyDescent="0.5">
      <c r="A291" t="s">
        <v>27</v>
      </c>
      <c r="B291" t="s">
        <v>28</v>
      </c>
      <c r="C291" t="s">
        <v>52</v>
      </c>
      <c r="D291" t="s">
        <v>53</v>
      </c>
      <c r="E291" s="1" t="str">
        <f t="shared" si="4"/>
        <v>NHS</v>
      </c>
      <c r="F291" t="s">
        <v>597</v>
      </c>
      <c r="G291">
        <v>2023</v>
      </c>
      <c r="H291" s="12">
        <v>4817</v>
      </c>
      <c r="I291">
        <v>638</v>
      </c>
      <c r="J291">
        <v>140</v>
      </c>
      <c r="K291" s="13">
        <v>0.13200000000000001</v>
      </c>
      <c r="L291">
        <v>787</v>
      </c>
      <c r="M291">
        <v>818</v>
      </c>
      <c r="N291">
        <v>760</v>
      </c>
      <c r="O291">
        <v>694</v>
      </c>
      <c r="P291">
        <v>615</v>
      </c>
      <c r="Q291">
        <v>505</v>
      </c>
      <c r="R291">
        <v>239</v>
      </c>
      <c r="S291">
        <v>133</v>
      </c>
      <c r="T291">
        <v>54</v>
      </c>
      <c r="U291">
        <v>20</v>
      </c>
      <c r="V291">
        <v>20</v>
      </c>
      <c r="W291">
        <v>11</v>
      </c>
      <c r="X291">
        <v>21</v>
      </c>
      <c r="Y291">
        <v>140</v>
      </c>
      <c r="Z291">
        <v>662</v>
      </c>
      <c r="AA291">
        <v>48</v>
      </c>
      <c r="AB291" s="12">
        <v>4250</v>
      </c>
    </row>
    <row r="292" spans="1:28" ht="15.75" x14ac:dyDescent="0.5">
      <c r="A292" t="s">
        <v>27</v>
      </c>
      <c r="B292" t="s">
        <v>28</v>
      </c>
      <c r="C292" t="s">
        <v>54</v>
      </c>
      <c r="D292" t="s">
        <v>55</v>
      </c>
      <c r="E292" s="1" t="str">
        <f t="shared" si="4"/>
        <v>Private</v>
      </c>
      <c r="F292" t="s">
        <v>597</v>
      </c>
      <c r="G292">
        <v>2023</v>
      </c>
      <c r="H292">
        <v>8</v>
      </c>
      <c r="I292">
        <v>0</v>
      </c>
      <c r="J292">
        <v>0</v>
      </c>
      <c r="K292" s="13">
        <v>0</v>
      </c>
      <c r="L292">
        <v>6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126</v>
      </c>
    </row>
    <row r="293" spans="1:28" ht="15.75" x14ac:dyDescent="0.5">
      <c r="A293" t="s">
        <v>27</v>
      </c>
      <c r="B293" t="s">
        <v>28</v>
      </c>
      <c r="C293" t="s">
        <v>56</v>
      </c>
      <c r="D293" t="s">
        <v>57</v>
      </c>
      <c r="E293" s="1" t="str">
        <f t="shared" si="4"/>
        <v>NHS</v>
      </c>
      <c r="F293" t="s">
        <v>597</v>
      </c>
      <c r="G293">
        <v>2023</v>
      </c>
      <c r="H293" s="12">
        <v>1989</v>
      </c>
      <c r="I293">
        <v>205</v>
      </c>
      <c r="J293">
        <v>0</v>
      </c>
      <c r="K293" s="13">
        <v>0.10299999999999999</v>
      </c>
      <c r="L293">
        <v>431</v>
      </c>
      <c r="M293">
        <v>295</v>
      </c>
      <c r="N293">
        <v>261</v>
      </c>
      <c r="O293">
        <v>253</v>
      </c>
      <c r="P293">
        <v>282</v>
      </c>
      <c r="Q293">
        <v>262</v>
      </c>
      <c r="R293">
        <v>142</v>
      </c>
      <c r="S293">
        <v>47</v>
      </c>
      <c r="T293">
        <v>2</v>
      </c>
      <c r="U293">
        <v>13</v>
      </c>
      <c r="V293">
        <v>0</v>
      </c>
      <c r="W293">
        <v>1</v>
      </c>
      <c r="X293">
        <v>0</v>
      </c>
      <c r="Y293">
        <v>0</v>
      </c>
      <c r="Z293">
        <v>18</v>
      </c>
      <c r="AA293">
        <v>194</v>
      </c>
      <c r="AB293" s="12">
        <v>1440</v>
      </c>
    </row>
    <row r="294" spans="1:28" ht="15.75" x14ac:dyDescent="0.5">
      <c r="A294" t="s">
        <v>27</v>
      </c>
      <c r="B294" t="s">
        <v>28</v>
      </c>
      <c r="C294" t="s">
        <v>58</v>
      </c>
      <c r="D294" t="s">
        <v>59</v>
      </c>
      <c r="E294" s="1" t="str">
        <f t="shared" si="4"/>
        <v>NHS</v>
      </c>
      <c r="F294" t="s">
        <v>597</v>
      </c>
      <c r="G294">
        <v>2023</v>
      </c>
      <c r="H294" s="12">
        <v>2346</v>
      </c>
      <c r="I294">
        <v>102</v>
      </c>
      <c r="J294">
        <v>35</v>
      </c>
      <c r="K294" s="13">
        <v>4.2999999999999997E-2</v>
      </c>
      <c r="L294">
        <v>750</v>
      </c>
      <c r="M294">
        <v>506</v>
      </c>
      <c r="N294">
        <v>429</v>
      </c>
      <c r="O294">
        <v>328</v>
      </c>
      <c r="P294">
        <v>174</v>
      </c>
      <c r="Q294">
        <v>57</v>
      </c>
      <c r="R294">
        <v>22</v>
      </c>
      <c r="S294">
        <v>17</v>
      </c>
      <c r="T294">
        <v>8</v>
      </c>
      <c r="U294">
        <v>8</v>
      </c>
      <c r="V294">
        <v>6</v>
      </c>
      <c r="W294">
        <v>3</v>
      </c>
      <c r="X294">
        <v>3</v>
      </c>
      <c r="Y294">
        <v>35</v>
      </c>
      <c r="Z294">
        <v>0</v>
      </c>
      <c r="AA294">
        <v>0</v>
      </c>
      <c r="AB294" s="12">
        <v>6417</v>
      </c>
    </row>
    <row r="295" spans="1:28" ht="15.75" x14ac:dyDescent="0.5">
      <c r="A295" t="s">
        <v>27</v>
      </c>
      <c r="B295" t="s">
        <v>28</v>
      </c>
      <c r="C295" t="s">
        <v>60</v>
      </c>
      <c r="D295" t="s">
        <v>61</v>
      </c>
      <c r="E295" s="1" t="str">
        <f t="shared" si="4"/>
        <v>NHS</v>
      </c>
      <c r="F295" t="s">
        <v>597</v>
      </c>
      <c r="G295">
        <v>2023</v>
      </c>
      <c r="H295" s="12">
        <v>2852</v>
      </c>
      <c r="I295">
        <v>112</v>
      </c>
      <c r="J295">
        <v>30</v>
      </c>
      <c r="K295" s="13">
        <v>3.9E-2</v>
      </c>
      <c r="L295">
        <v>798</v>
      </c>
      <c r="M295">
        <v>662</v>
      </c>
      <c r="N295">
        <v>525</v>
      </c>
      <c r="O295">
        <v>422</v>
      </c>
      <c r="P295">
        <v>220</v>
      </c>
      <c r="Q295">
        <v>113</v>
      </c>
      <c r="R295">
        <v>20</v>
      </c>
      <c r="S295">
        <v>28</v>
      </c>
      <c r="T295">
        <v>5</v>
      </c>
      <c r="U295">
        <v>5</v>
      </c>
      <c r="V295">
        <v>11</v>
      </c>
      <c r="W295">
        <v>6</v>
      </c>
      <c r="X295">
        <v>7</v>
      </c>
      <c r="Y295">
        <v>30</v>
      </c>
      <c r="Z295">
        <v>866</v>
      </c>
      <c r="AA295">
        <v>32</v>
      </c>
      <c r="AB295" s="12">
        <v>3719</v>
      </c>
    </row>
    <row r="296" spans="1:28" ht="15.75" x14ac:dyDescent="0.5">
      <c r="A296" t="s">
        <v>27</v>
      </c>
      <c r="B296" t="s">
        <v>28</v>
      </c>
      <c r="C296" t="s">
        <v>598</v>
      </c>
      <c r="D296" t="s">
        <v>599</v>
      </c>
      <c r="E296" s="1" t="str">
        <f t="shared" si="4"/>
        <v>Private</v>
      </c>
      <c r="F296" t="s">
        <v>597</v>
      </c>
      <c r="G296">
        <v>2023</v>
      </c>
      <c r="H296">
        <v>0</v>
      </c>
      <c r="I296">
        <v>0</v>
      </c>
      <c r="J296">
        <v>0</v>
      </c>
      <c r="K296" s="13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7</v>
      </c>
    </row>
    <row r="297" spans="1:28" ht="15.75" x14ac:dyDescent="0.5">
      <c r="A297" t="s">
        <v>27</v>
      </c>
      <c r="B297" t="s">
        <v>28</v>
      </c>
      <c r="C297" t="s">
        <v>62</v>
      </c>
      <c r="D297" t="s">
        <v>63</v>
      </c>
      <c r="E297" s="1" t="str">
        <f t="shared" si="4"/>
        <v>NHS</v>
      </c>
      <c r="F297" t="s">
        <v>597</v>
      </c>
      <c r="G297">
        <v>2023</v>
      </c>
      <c r="H297">
        <v>928</v>
      </c>
      <c r="I297">
        <v>2</v>
      </c>
      <c r="J297">
        <v>0</v>
      </c>
      <c r="K297" s="13">
        <v>2E-3</v>
      </c>
      <c r="L297">
        <v>348</v>
      </c>
      <c r="M297">
        <v>250</v>
      </c>
      <c r="N297">
        <v>167</v>
      </c>
      <c r="O297">
        <v>136</v>
      </c>
      <c r="P297">
        <v>20</v>
      </c>
      <c r="Q297">
        <v>5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122</v>
      </c>
      <c r="AA297">
        <v>907</v>
      </c>
      <c r="AB297">
        <v>843</v>
      </c>
    </row>
    <row r="298" spans="1:28" ht="15.75" x14ac:dyDescent="0.5">
      <c r="A298" t="s">
        <v>27</v>
      </c>
      <c r="B298" t="s">
        <v>28</v>
      </c>
      <c r="C298" t="s">
        <v>64</v>
      </c>
      <c r="D298" t="s">
        <v>65</v>
      </c>
      <c r="E298" s="1" t="str">
        <f t="shared" si="4"/>
        <v>NHS</v>
      </c>
      <c r="F298" t="s">
        <v>597</v>
      </c>
      <c r="G298">
        <v>2023</v>
      </c>
      <c r="H298" s="12">
        <v>1016</v>
      </c>
      <c r="I298">
        <v>3</v>
      </c>
      <c r="J298">
        <v>0</v>
      </c>
      <c r="K298" s="13">
        <v>3.0000000000000001E-3</v>
      </c>
      <c r="L298">
        <v>402</v>
      </c>
      <c r="M298">
        <v>254</v>
      </c>
      <c r="N298">
        <v>178</v>
      </c>
      <c r="O298">
        <v>138</v>
      </c>
      <c r="P298">
        <v>39</v>
      </c>
      <c r="Q298">
        <v>2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41</v>
      </c>
      <c r="AA298">
        <v>779</v>
      </c>
      <c r="AB298" s="12">
        <v>1584</v>
      </c>
    </row>
    <row r="299" spans="1:28" ht="15.75" x14ac:dyDescent="0.5">
      <c r="A299" t="s">
        <v>27</v>
      </c>
      <c r="B299" t="s">
        <v>28</v>
      </c>
      <c r="C299" t="s">
        <v>66</v>
      </c>
      <c r="D299" t="s">
        <v>67</v>
      </c>
      <c r="E299" s="1" t="str">
        <f t="shared" si="4"/>
        <v>Private</v>
      </c>
      <c r="F299" t="s">
        <v>597</v>
      </c>
      <c r="G299">
        <v>2023</v>
      </c>
      <c r="H299">
        <v>30</v>
      </c>
      <c r="I299">
        <v>0</v>
      </c>
      <c r="J299">
        <v>0</v>
      </c>
      <c r="K299" s="13">
        <v>0</v>
      </c>
      <c r="L299">
        <v>12</v>
      </c>
      <c r="M299">
        <v>8</v>
      </c>
      <c r="N299">
        <v>4</v>
      </c>
      <c r="O299">
        <v>3</v>
      </c>
      <c r="P299">
        <v>0</v>
      </c>
      <c r="Q299">
        <v>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34</v>
      </c>
    </row>
    <row r="300" spans="1:28" ht="15.75" x14ac:dyDescent="0.5">
      <c r="A300" t="s">
        <v>27</v>
      </c>
      <c r="B300" t="s">
        <v>28</v>
      </c>
      <c r="C300" t="s">
        <v>68</v>
      </c>
      <c r="D300" t="s">
        <v>69</v>
      </c>
      <c r="E300" s="1" t="str">
        <f t="shared" si="4"/>
        <v>NHS</v>
      </c>
      <c r="F300" t="s">
        <v>597</v>
      </c>
      <c r="G300">
        <v>2023</v>
      </c>
      <c r="H300" s="12">
        <v>2591</v>
      </c>
      <c r="I300">
        <v>34</v>
      </c>
      <c r="J300">
        <v>6</v>
      </c>
      <c r="K300" s="13">
        <v>1.2999999999999999E-2</v>
      </c>
      <c r="L300">
        <v>706</v>
      </c>
      <c r="M300">
        <v>661</v>
      </c>
      <c r="N300">
        <v>395</v>
      </c>
      <c r="O300">
        <v>388</v>
      </c>
      <c r="P300">
        <v>278</v>
      </c>
      <c r="Q300">
        <v>129</v>
      </c>
      <c r="R300">
        <v>2</v>
      </c>
      <c r="S300">
        <v>2</v>
      </c>
      <c r="T300">
        <v>3</v>
      </c>
      <c r="U300">
        <v>3</v>
      </c>
      <c r="V300">
        <v>7</v>
      </c>
      <c r="W300">
        <v>3</v>
      </c>
      <c r="X300">
        <v>8</v>
      </c>
      <c r="Y300">
        <v>6</v>
      </c>
      <c r="Z300">
        <v>107</v>
      </c>
      <c r="AA300">
        <v>145</v>
      </c>
      <c r="AB300" s="12">
        <v>2838</v>
      </c>
    </row>
    <row r="301" spans="1:28" ht="15.75" x14ac:dyDescent="0.5">
      <c r="A301" t="s">
        <v>27</v>
      </c>
      <c r="B301" t="s">
        <v>28</v>
      </c>
      <c r="C301" t="s">
        <v>70</v>
      </c>
      <c r="D301" t="s">
        <v>71</v>
      </c>
      <c r="E301" s="1" t="str">
        <f t="shared" si="4"/>
        <v>NHS</v>
      </c>
      <c r="F301" t="s">
        <v>597</v>
      </c>
      <c r="G301">
        <v>2023</v>
      </c>
      <c r="H301">
        <v>140</v>
      </c>
      <c r="I301">
        <v>0</v>
      </c>
      <c r="J301">
        <v>0</v>
      </c>
      <c r="K301" s="13">
        <v>0</v>
      </c>
      <c r="L301">
        <v>20</v>
      </c>
      <c r="M301">
        <v>37</v>
      </c>
      <c r="N301">
        <v>25</v>
      </c>
      <c r="O301">
        <v>29</v>
      </c>
      <c r="P301">
        <v>21</v>
      </c>
      <c r="Q301">
        <v>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293</v>
      </c>
    </row>
    <row r="302" spans="1:28" ht="15.75" x14ac:dyDescent="0.5">
      <c r="A302" t="s">
        <v>27</v>
      </c>
      <c r="B302" t="s">
        <v>28</v>
      </c>
      <c r="C302" t="s">
        <v>72</v>
      </c>
      <c r="D302" t="s">
        <v>73</v>
      </c>
      <c r="E302" s="1" t="str">
        <f t="shared" si="4"/>
        <v>NHS</v>
      </c>
      <c r="F302" t="s">
        <v>597</v>
      </c>
      <c r="G302">
        <v>2023</v>
      </c>
      <c r="H302">
        <v>247</v>
      </c>
      <c r="I302">
        <v>2</v>
      </c>
      <c r="J302">
        <v>0</v>
      </c>
      <c r="K302" s="13">
        <v>8.0000000000000002E-3</v>
      </c>
      <c r="L302">
        <v>216</v>
      </c>
      <c r="M302">
        <v>16</v>
      </c>
      <c r="N302">
        <v>6</v>
      </c>
      <c r="O302">
        <v>1</v>
      </c>
      <c r="P302">
        <v>6</v>
      </c>
      <c r="Q302">
        <v>0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97</v>
      </c>
      <c r="AA302">
        <v>171</v>
      </c>
      <c r="AB302">
        <v>849</v>
      </c>
    </row>
    <row r="303" spans="1:28" ht="15.75" x14ac:dyDescent="0.5">
      <c r="A303" t="s">
        <v>27</v>
      </c>
      <c r="B303" t="s">
        <v>28</v>
      </c>
      <c r="C303" t="s">
        <v>74</v>
      </c>
      <c r="D303" t="s">
        <v>75</v>
      </c>
      <c r="E303" s="1" t="str">
        <f t="shared" si="4"/>
        <v>Private</v>
      </c>
      <c r="F303" t="s">
        <v>597</v>
      </c>
      <c r="G303">
        <v>2023</v>
      </c>
      <c r="H303">
        <v>151</v>
      </c>
      <c r="I303">
        <v>57</v>
      </c>
      <c r="J303">
        <v>27</v>
      </c>
      <c r="K303" s="13">
        <v>0.377</v>
      </c>
      <c r="L303">
        <v>17</v>
      </c>
      <c r="M303">
        <v>27</v>
      </c>
      <c r="N303">
        <v>15</v>
      </c>
      <c r="O303">
        <v>17</v>
      </c>
      <c r="P303">
        <v>10</v>
      </c>
      <c r="Q303">
        <v>8</v>
      </c>
      <c r="R303">
        <v>7</v>
      </c>
      <c r="S303">
        <v>5</v>
      </c>
      <c r="T303">
        <v>1</v>
      </c>
      <c r="U303">
        <v>5</v>
      </c>
      <c r="V303">
        <v>5</v>
      </c>
      <c r="W303">
        <v>4</v>
      </c>
      <c r="X303">
        <v>3</v>
      </c>
      <c r="Y303">
        <v>27</v>
      </c>
      <c r="Z303">
        <v>0</v>
      </c>
      <c r="AA303">
        <v>0</v>
      </c>
      <c r="AB303">
        <v>177</v>
      </c>
    </row>
    <row r="304" spans="1:28" ht="15.75" x14ac:dyDescent="0.5">
      <c r="A304" t="s">
        <v>27</v>
      </c>
      <c r="B304" t="s">
        <v>28</v>
      </c>
      <c r="C304" t="s">
        <v>76</v>
      </c>
      <c r="D304" t="s">
        <v>77</v>
      </c>
      <c r="E304" s="1" t="str">
        <f t="shared" si="4"/>
        <v>NHS</v>
      </c>
      <c r="F304" t="s">
        <v>597</v>
      </c>
      <c r="G304">
        <v>2023</v>
      </c>
      <c r="H304" s="12">
        <v>2684</v>
      </c>
      <c r="I304">
        <v>3</v>
      </c>
      <c r="J304">
        <v>3</v>
      </c>
      <c r="K304" s="13">
        <v>1E-3</v>
      </c>
      <c r="L304" s="12">
        <v>1026</v>
      </c>
      <c r="M304">
        <v>669</v>
      </c>
      <c r="N304">
        <v>525</v>
      </c>
      <c r="O304">
        <v>277</v>
      </c>
      <c r="P304">
        <v>142</v>
      </c>
      <c r="Q304">
        <v>42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</v>
      </c>
      <c r="Z304">
        <v>700</v>
      </c>
      <c r="AA304">
        <v>400</v>
      </c>
      <c r="AB304" s="12">
        <v>2844</v>
      </c>
    </row>
    <row r="305" spans="1:28" ht="15.75" x14ac:dyDescent="0.5">
      <c r="A305" t="s">
        <v>27</v>
      </c>
      <c r="B305" t="s">
        <v>28</v>
      </c>
      <c r="C305" t="s">
        <v>78</v>
      </c>
      <c r="D305" t="s">
        <v>79</v>
      </c>
      <c r="E305" s="1" t="str">
        <f t="shared" si="4"/>
        <v>NHS</v>
      </c>
      <c r="F305" t="s">
        <v>597</v>
      </c>
      <c r="G305">
        <v>2023</v>
      </c>
      <c r="H305" s="12">
        <v>1554</v>
      </c>
      <c r="I305">
        <v>62</v>
      </c>
      <c r="J305">
        <v>23</v>
      </c>
      <c r="K305" s="13">
        <v>0.04</v>
      </c>
      <c r="L305">
        <v>378</v>
      </c>
      <c r="M305">
        <v>312</v>
      </c>
      <c r="N305">
        <v>290</v>
      </c>
      <c r="O305">
        <v>197</v>
      </c>
      <c r="P305">
        <v>179</v>
      </c>
      <c r="Q305">
        <v>136</v>
      </c>
      <c r="R305">
        <v>1</v>
      </c>
      <c r="S305">
        <v>16</v>
      </c>
      <c r="T305">
        <v>5</v>
      </c>
      <c r="U305">
        <v>5</v>
      </c>
      <c r="V305">
        <v>5</v>
      </c>
      <c r="W305">
        <v>0</v>
      </c>
      <c r="X305">
        <v>7</v>
      </c>
      <c r="Y305">
        <v>23</v>
      </c>
      <c r="Z305">
        <v>75</v>
      </c>
      <c r="AA305">
        <v>0</v>
      </c>
      <c r="AB305">
        <v>921</v>
      </c>
    </row>
    <row r="306" spans="1:28" ht="15.75" x14ac:dyDescent="0.5">
      <c r="A306" t="s">
        <v>27</v>
      </c>
      <c r="B306" t="s">
        <v>28</v>
      </c>
      <c r="C306" t="s">
        <v>80</v>
      </c>
      <c r="D306" t="s">
        <v>81</v>
      </c>
      <c r="E306" s="1" t="str">
        <f t="shared" si="4"/>
        <v>Private</v>
      </c>
      <c r="F306" t="s">
        <v>597</v>
      </c>
      <c r="G306">
        <v>2023</v>
      </c>
      <c r="H306">
        <v>17</v>
      </c>
      <c r="I306">
        <v>1</v>
      </c>
      <c r="J306">
        <v>1</v>
      </c>
      <c r="K306" s="13">
        <v>5.8999999999999997E-2</v>
      </c>
      <c r="L306">
        <v>12</v>
      </c>
      <c r="M306">
        <v>3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66</v>
      </c>
    </row>
    <row r="307" spans="1:28" ht="15.75" x14ac:dyDescent="0.5">
      <c r="A307" t="s">
        <v>27</v>
      </c>
      <c r="B307" t="s">
        <v>28</v>
      </c>
      <c r="C307" t="s">
        <v>82</v>
      </c>
      <c r="D307" t="s">
        <v>83</v>
      </c>
      <c r="E307" s="1" t="str">
        <f t="shared" si="4"/>
        <v>Private</v>
      </c>
      <c r="F307" t="s">
        <v>597</v>
      </c>
      <c r="G307">
        <v>2023</v>
      </c>
      <c r="H307">
        <v>9</v>
      </c>
      <c r="I307">
        <v>0</v>
      </c>
      <c r="J307">
        <v>0</v>
      </c>
      <c r="K307" s="13">
        <v>0</v>
      </c>
      <c r="L307">
        <v>8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79</v>
      </c>
    </row>
    <row r="308" spans="1:28" ht="15.75" x14ac:dyDescent="0.5">
      <c r="A308" t="s">
        <v>27</v>
      </c>
      <c r="B308" t="s">
        <v>28</v>
      </c>
      <c r="C308" t="s">
        <v>84</v>
      </c>
      <c r="D308" t="s">
        <v>85</v>
      </c>
      <c r="E308" s="1" t="str">
        <f t="shared" si="4"/>
        <v>NHS</v>
      </c>
      <c r="F308" t="s">
        <v>597</v>
      </c>
      <c r="G308">
        <v>2023</v>
      </c>
      <c r="H308">
        <v>0</v>
      </c>
      <c r="I308">
        <v>0</v>
      </c>
      <c r="J308">
        <v>0</v>
      </c>
      <c r="K308" s="13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26</v>
      </c>
      <c r="AB308">
        <v>0</v>
      </c>
    </row>
    <row r="309" spans="1:28" ht="15.75" x14ac:dyDescent="0.5">
      <c r="A309" t="s">
        <v>27</v>
      </c>
      <c r="B309" t="s">
        <v>28</v>
      </c>
      <c r="C309" t="s">
        <v>86</v>
      </c>
      <c r="D309" t="s">
        <v>87</v>
      </c>
      <c r="E309" s="1" t="str">
        <f t="shared" si="4"/>
        <v>Private</v>
      </c>
      <c r="F309" t="s">
        <v>597</v>
      </c>
      <c r="G309">
        <v>2023</v>
      </c>
      <c r="H309">
        <v>155</v>
      </c>
      <c r="I309">
        <v>16</v>
      </c>
      <c r="J309">
        <v>7</v>
      </c>
      <c r="K309" s="13">
        <v>0.10299999999999999</v>
      </c>
      <c r="L309">
        <v>37</v>
      </c>
      <c r="M309">
        <v>53</v>
      </c>
      <c r="N309">
        <v>33</v>
      </c>
      <c r="O309">
        <v>2</v>
      </c>
      <c r="P309">
        <v>9</v>
      </c>
      <c r="Q309">
        <v>5</v>
      </c>
      <c r="R309">
        <v>5</v>
      </c>
      <c r="S309">
        <v>0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7</v>
      </c>
      <c r="Z309">
        <v>0</v>
      </c>
      <c r="AA309">
        <v>0</v>
      </c>
      <c r="AB309">
        <v>74</v>
      </c>
    </row>
    <row r="310" spans="1:28" ht="15.75" x14ac:dyDescent="0.5">
      <c r="A310" t="s">
        <v>27</v>
      </c>
      <c r="B310" t="s">
        <v>28</v>
      </c>
      <c r="C310" t="s">
        <v>88</v>
      </c>
      <c r="D310" t="s">
        <v>89</v>
      </c>
      <c r="E310" s="1" t="str">
        <f t="shared" si="4"/>
        <v>Private</v>
      </c>
      <c r="F310" t="s">
        <v>597</v>
      </c>
      <c r="G310">
        <v>2023</v>
      </c>
      <c r="H310">
        <v>37</v>
      </c>
      <c r="I310">
        <v>6</v>
      </c>
      <c r="J310">
        <v>2</v>
      </c>
      <c r="K310" s="13">
        <v>0.16200000000000001</v>
      </c>
      <c r="L310">
        <v>15</v>
      </c>
      <c r="M310">
        <v>2</v>
      </c>
      <c r="N310">
        <v>7</v>
      </c>
      <c r="O310">
        <v>0</v>
      </c>
      <c r="P310">
        <v>0</v>
      </c>
      <c r="Q310">
        <v>7</v>
      </c>
      <c r="R310">
        <v>2</v>
      </c>
      <c r="S310">
        <v>0</v>
      </c>
      <c r="T310">
        <v>0</v>
      </c>
      <c r="U310">
        <v>0</v>
      </c>
      <c r="V310">
        <v>2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26</v>
      </c>
    </row>
    <row r="311" spans="1:28" ht="15.75" x14ac:dyDescent="0.5">
      <c r="A311" t="s">
        <v>27</v>
      </c>
      <c r="B311" t="s">
        <v>28</v>
      </c>
      <c r="C311" t="s">
        <v>90</v>
      </c>
      <c r="D311" t="s">
        <v>91</v>
      </c>
      <c r="E311" s="1" t="str">
        <f t="shared" si="4"/>
        <v>NHS</v>
      </c>
      <c r="F311" t="s">
        <v>597</v>
      </c>
      <c r="G311">
        <v>2023</v>
      </c>
      <c r="H311" s="12">
        <v>2218</v>
      </c>
      <c r="I311">
        <v>1</v>
      </c>
      <c r="J311">
        <v>0</v>
      </c>
      <c r="K311" s="13">
        <v>0</v>
      </c>
      <c r="L311">
        <v>609</v>
      </c>
      <c r="M311">
        <v>475</v>
      </c>
      <c r="N311">
        <v>418</v>
      </c>
      <c r="O311">
        <v>379</v>
      </c>
      <c r="P311">
        <v>246</v>
      </c>
      <c r="Q311">
        <v>90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216</v>
      </c>
      <c r="AA311">
        <v>453</v>
      </c>
      <c r="AB311" s="12">
        <v>2052</v>
      </c>
    </row>
    <row r="312" spans="1:28" ht="15.75" x14ac:dyDescent="0.5">
      <c r="A312" t="s">
        <v>27</v>
      </c>
      <c r="B312" t="s">
        <v>28</v>
      </c>
      <c r="C312" t="s">
        <v>92</v>
      </c>
      <c r="D312" t="s">
        <v>93</v>
      </c>
      <c r="E312" s="1" t="str">
        <f t="shared" si="4"/>
        <v>NHS</v>
      </c>
      <c r="F312" t="s">
        <v>597</v>
      </c>
      <c r="G312">
        <v>2023</v>
      </c>
      <c r="H312" s="12">
        <v>2340</v>
      </c>
      <c r="I312" s="12">
        <v>1129</v>
      </c>
      <c r="J312">
        <v>523</v>
      </c>
      <c r="K312" s="13">
        <v>0.48199999999999998</v>
      </c>
      <c r="L312">
        <v>288</v>
      </c>
      <c r="M312">
        <v>204</v>
      </c>
      <c r="N312">
        <v>211</v>
      </c>
      <c r="O312">
        <v>187</v>
      </c>
      <c r="P312">
        <v>177</v>
      </c>
      <c r="Q312">
        <v>144</v>
      </c>
      <c r="R312">
        <v>156</v>
      </c>
      <c r="S312">
        <v>121</v>
      </c>
      <c r="T312">
        <v>49</v>
      </c>
      <c r="U312">
        <v>44</v>
      </c>
      <c r="V312">
        <v>69</v>
      </c>
      <c r="W312">
        <v>101</v>
      </c>
      <c r="X312">
        <v>66</v>
      </c>
      <c r="Y312">
        <v>523</v>
      </c>
      <c r="Z312">
        <v>0</v>
      </c>
      <c r="AA312">
        <v>137</v>
      </c>
      <c r="AB312">
        <v>734</v>
      </c>
    </row>
    <row r="313" spans="1:28" ht="15.75" x14ac:dyDescent="0.5">
      <c r="A313" t="s">
        <v>27</v>
      </c>
      <c r="B313" t="s">
        <v>28</v>
      </c>
      <c r="C313" t="s">
        <v>94</v>
      </c>
      <c r="D313" t="s">
        <v>95</v>
      </c>
      <c r="E313" s="1" t="str">
        <f t="shared" si="4"/>
        <v>NHS</v>
      </c>
      <c r="F313" t="s">
        <v>597</v>
      </c>
      <c r="G313">
        <v>2023</v>
      </c>
      <c r="H313">
        <v>239</v>
      </c>
      <c r="I313">
        <v>0</v>
      </c>
      <c r="J313">
        <v>0</v>
      </c>
      <c r="K313" s="13">
        <v>0</v>
      </c>
      <c r="L313">
        <v>145</v>
      </c>
      <c r="M313">
        <v>65</v>
      </c>
      <c r="N313">
        <v>25</v>
      </c>
      <c r="O313">
        <v>3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715</v>
      </c>
      <c r="AA313">
        <v>33</v>
      </c>
      <c r="AB313" s="12">
        <v>1301</v>
      </c>
    </row>
    <row r="314" spans="1:28" ht="15.75" x14ac:dyDescent="0.5">
      <c r="A314" t="s">
        <v>27</v>
      </c>
      <c r="B314" t="s">
        <v>28</v>
      </c>
      <c r="C314" t="s">
        <v>96</v>
      </c>
      <c r="D314" t="s">
        <v>97</v>
      </c>
      <c r="E314" s="1" t="str">
        <f t="shared" si="4"/>
        <v>NHS</v>
      </c>
      <c r="F314" t="s">
        <v>597</v>
      </c>
      <c r="G314">
        <v>2023</v>
      </c>
      <c r="H314" s="12">
        <v>3878</v>
      </c>
      <c r="I314">
        <v>323</v>
      </c>
      <c r="J314">
        <v>50</v>
      </c>
      <c r="K314" s="13">
        <v>8.3000000000000004E-2</v>
      </c>
      <c r="L314" s="12">
        <v>1157</v>
      </c>
      <c r="M314">
        <v>720</v>
      </c>
      <c r="N314">
        <v>554</v>
      </c>
      <c r="O314">
        <v>497</v>
      </c>
      <c r="P314">
        <v>331</v>
      </c>
      <c r="Q314">
        <v>296</v>
      </c>
      <c r="R314">
        <v>73</v>
      </c>
      <c r="S314">
        <v>63</v>
      </c>
      <c r="T314">
        <v>14</v>
      </c>
      <c r="U314">
        <v>29</v>
      </c>
      <c r="V314">
        <v>33</v>
      </c>
      <c r="W314">
        <v>33</v>
      </c>
      <c r="X314">
        <v>28</v>
      </c>
      <c r="Y314">
        <v>50</v>
      </c>
      <c r="Z314" s="12">
        <v>1467</v>
      </c>
      <c r="AA314">
        <v>588</v>
      </c>
      <c r="AB314" s="12">
        <v>3874</v>
      </c>
    </row>
    <row r="315" spans="1:28" ht="15.75" x14ac:dyDescent="0.5">
      <c r="A315" t="s">
        <v>27</v>
      </c>
      <c r="B315" t="s">
        <v>28</v>
      </c>
      <c r="C315" t="s">
        <v>98</v>
      </c>
      <c r="D315" t="s">
        <v>99</v>
      </c>
      <c r="E315" s="1" t="str">
        <f t="shared" si="4"/>
        <v>NHS</v>
      </c>
      <c r="F315" t="s">
        <v>597</v>
      </c>
      <c r="G315">
        <v>2023</v>
      </c>
      <c r="H315" s="12">
        <v>1226</v>
      </c>
      <c r="I315">
        <v>63</v>
      </c>
      <c r="J315">
        <v>0</v>
      </c>
      <c r="K315" s="13">
        <v>5.0999999999999997E-2</v>
      </c>
      <c r="L315">
        <v>472</v>
      </c>
      <c r="M315">
        <v>210</v>
      </c>
      <c r="N315">
        <v>195</v>
      </c>
      <c r="O315">
        <v>158</v>
      </c>
      <c r="P315">
        <v>68</v>
      </c>
      <c r="Q315">
        <v>60</v>
      </c>
      <c r="R315">
        <v>48</v>
      </c>
      <c r="S315">
        <v>14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795</v>
      </c>
      <c r="AA315">
        <v>362</v>
      </c>
      <c r="AB315">
        <v>262</v>
      </c>
    </row>
    <row r="316" spans="1:28" ht="15.75" x14ac:dyDescent="0.5">
      <c r="A316" t="s">
        <v>100</v>
      </c>
      <c r="B316" t="s">
        <v>101</v>
      </c>
      <c r="C316" t="s">
        <v>102</v>
      </c>
      <c r="D316" t="s">
        <v>103</v>
      </c>
      <c r="E316" s="1" t="str">
        <f t="shared" si="4"/>
        <v>Private</v>
      </c>
      <c r="F316" t="s">
        <v>597</v>
      </c>
      <c r="G316">
        <v>2023</v>
      </c>
      <c r="H316">
        <v>6</v>
      </c>
      <c r="I316">
        <v>0</v>
      </c>
      <c r="J316">
        <v>0</v>
      </c>
      <c r="K316" s="13">
        <v>0</v>
      </c>
      <c r="L316">
        <v>2</v>
      </c>
      <c r="M316">
        <v>1</v>
      </c>
      <c r="N316">
        <v>0</v>
      </c>
      <c r="O316">
        <v>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9</v>
      </c>
    </row>
    <row r="317" spans="1:28" ht="15.75" x14ac:dyDescent="0.5">
      <c r="A317" t="s">
        <v>100</v>
      </c>
      <c r="B317" t="s">
        <v>101</v>
      </c>
      <c r="C317" t="s">
        <v>106</v>
      </c>
      <c r="D317" t="s">
        <v>107</v>
      </c>
      <c r="E317" s="1" t="str">
        <f t="shared" si="4"/>
        <v>NHS</v>
      </c>
      <c r="F317" t="s">
        <v>597</v>
      </c>
      <c r="G317">
        <v>2023</v>
      </c>
      <c r="H317">
        <v>311</v>
      </c>
      <c r="I317">
        <v>16</v>
      </c>
      <c r="J317">
        <v>5</v>
      </c>
      <c r="K317" s="13">
        <v>5.0999999999999997E-2</v>
      </c>
      <c r="L317">
        <v>158</v>
      </c>
      <c r="M317">
        <v>76</v>
      </c>
      <c r="N317">
        <v>19</v>
      </c>
      <c r="O317">
        <v>36</v>
      </c>
      <c r="P317">
        <v>5</v>
      </c>
      <c r="Q317">
        <v>1</v>
      </c>
      <c r="R317">
        <v>4</v>
      </c>
      <c r="S317">
        <v>2</v>
      </c>
      <c r="T317">
        <v>2</v>
      </c>
      <c r="U317">
        <v>0</v>
      </c>
      <c r="V317">
        <v>2</v>
      </c>
      <c r="W317">
        <v>1</v>
      </c>
      <c r="X317">
        <v>0</v>
      </c>
      <c r="Y317">
        <v>5</v>
      </c>
      <c r="Z317">
        <v>63</v>
      </c>
      <c r="AA317">
        <v>4</v>
      </c>
      <c r="AB317">
        <v>898</v>
      </c>
    </row>
    <row r="318" spans="1:28" ht="15.75" x14ac:dyDescent="0.5">
      <c r="A318" t="s">
        <v>100</v>
      </c>
      <c r="B318" t="s">
        <v>101</v>
      </c>
      <c r="C318" t="s">
        <v>108</v>
      </c>
      <c r="D318" t="s">
        <v>109</v>
      </c>
      <c r="E318" s="1" t="str">
        <f t="shared" si="4"/>
        <v>Private</v>
      </c>
      <c r="F318" t="s">
        <v>597</v>
      </c>
      <c r="G318">
        <v>2023</v>
      </c>
      <c r="H318">
        <v>1</v>
      </c>
      <c r="I318">
        <v>0</v>
      </c>
      <c r="J318">
        <v>0</v>
      </c>
      <c r="K318" s="13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ht="15.75" x14ac:dyDescent="0.5">
      <c r="A319" t="s">
        <v>100</v>
      </c>
      <c r="B319" t="s">
        <v>101</v>
      </c>
      <c r="C319" t="s">
        <v>110</v>
      </c>
      <c r="D319" t="s">
        <v>111</v>
      </c>
      <c r="E319" s="1" t="str">
        <f t="shared" si="4"/>
        <v>NHS</v>
      </c>
      <c r="F319" t="s">
        <v>597</v>
      </c>
      <c r="G319">
        <v>2023</v>
      </c>
      <c r="H319">
        <v>924</v>
      </c>
      <c r="I319">
        <v>0</v>
      </c>
      <c r="J319">
        <v>0</v>
      </c>
      <c r="K319" s="13">
        <v>0</v>
      </c>
      <c r="L319">
        <v>318</v>
      </c>
      <c r="M319">
        <v>233</v>
      </c>
      <c r="N319">
        <v>184</v>
      </c>
      <c r="O319">
        <v>123</v>
      </c>
      <c r="P319">
        <v>61</v>
      </c>
      <c r="Q319">
        <v>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109</v>
      </c>
      <c r="AA319">
        <v>498</v>
      </c>
      <c r="AB319" s="12">
        <v>1571</v>
      </c>
    </row>
    <row r="320" spans="1:28" ht="15.75" x14ac:dyDescent="0.5">
      <c r="A320" t="s">
        <v>100</v>
      </c>
      <c r="B320" t="s">
        <v>101</v>
      </c>
      <c r="C320" t="s">
        <v>112</v>
      </c>
      <c r="D320" t="s">
        <v>113</v>
      </c>
      <c r="E320" s="1" t="str">
        <f t="shared" si="4"/>
        <v>NHS</v>
      </c>
      <c r="F320" t="s">
        <v>597</v>
      </c>
      <c r="G320">
        <v>2023</v>
      </c>
      <c r="H320" s="12">
        <v>1506</v>
      </c>
      <c r="I320">
        <v>588</v>
      </c>
      <c r="J320">
        <v>266</v>
      </c>
      <c r="K320" s="13">
        <v>0.39</v>
      </c>
      <c r="L320">
        <v>335</v>
      </c>
      <c r="M320">
        <v>207</v>
      </c>
      <c r="N320">
        <v>104</v>
      </c>
      <c r="O320">
        <v>69</v>
      </c>
      <c r="P320">
        <v>113</v>
      </c>
      <c r="Q320">
        <v>90</v>
      </c>
      <c r="R320">
        <v>100</v>
      </c>
      <c r="S320">
        <v>71</v>
      </c>
      <c r="T320">
        <v>22</v>
      </c>
      <c r="U320">
        <v>27</v>
      </c>
      <c r="V320">
        <v>34</v>
      </c>
      <c r="W320">
        <v>38</v>
      </c>
      <c r="X320">
        <v>30</v>
      </c>
      <c r="Y320">
        <v>266</v>
      </c>
      <c r="Z320">
        <v>116</v>
      </c>
      <c r="AA320">
        <v>7</v>
      </c>
      <c r="AB320" s="12">
        <v>1181</v>
      </c>
    </row>
    <row r="321" spans="1:28" ht="15.75" x14ac:dyDescent="0.5">
      <c r="A321" t="s">
        <v>100</v>
      </c>
      <c r="B321" t="s">
        <v>101</v>
      </c>
      <c r="C321" t="s">
        <v>600</v>
      </c>
      <c r="D321" t="s">
        <v>601</v>
      </c>
      <c r="E321" s="1" t="str">
        <f t="shared" si="4"/>
        <v>Private</v>
      </c>
      <c r="F321" t="s">
        <v>597</v>
      </c>
      <c r="G321">
        <v>2023</v>
      </c>
      <c r="H321">
        <v>0</v>
      </c>
      <c r="I321">
        <v>0</v>
      </c>
      <c r="J321">
        <v>0</v>
      </c>
      <c r="K321" s="13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3</v>
      </c>
    </row>
    <row r="322" spans="1:28" ht="15.75" x14ac:dyDescent="0.5">
      <c r="A322" t="s">
        <v>100</v>
      </c>
      <c r="B322" t="s">
        <v>101</v>
      </c>
      <c r="C322" t="s">
        <v>114</v>
      </c>
      <c r="D322" t="s">
        <v>115</v>
      </c>
      <c r="E322" s="1" t="str">
        <f t="shared" si="4"/>
        <v>Private</v>
      </c>
      <c r="F322" t="s">
        <v>597</v>
      </c>
      <c r="G322">
        <v>2023</v>
      </c>
      <c r="H322">
        <v>0</v>
      </c>
      <c r="I322">
        <v>0</v>
      </c>
      <c r="J322">
        <v>0</v>
      </c>
      <c r="K322" s="13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</row>
    <row r="323" spans="1:28" ht="15.75" x14ac:dyDescent="0.5">
      <c r="A323" t="s">
        <v>100</v>
      </c>
      <c r="B323" t="s">
        <v>101</v>
      </c>
      <c r="C323" t="s">
        <v>116</v>
      </c>
      <c r="D323" t="s">
        <v>117</v>
      </c>
      <c r="E323" s="1" t="str">
        <f t="shared" ref="E323:E386" si="5">IF(OR(ISNUMBER(SEARCH("NHS",D323)),ISNUMBER(SEARCH("National Health Service",D323))),"NHS","Private")</f>
        <v>Private</v>
      </c>
      <c r="F323" t="s">
        <v>597</v>
      </c>
      <c r="G323">
        <v>2023</v>
      </c>
      <c r="H323">
        <v>23</v>
      </c>
      <c r="I323">
        <v>0</v>
      </c>
      <c r="J323">
        <v>0</v>
      </c>
      <c r="K323" s="13">
        <v>0</v>
      </c>
      <c r="L323">
        <v>16</v>
      </c>
      <c r="M323">
        <v>0</v>
      </c>
      <c r="N323">
        <v>2</v>
      </c>
      <c r="O323">
        <v>3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12</v>
      </c>
    </row>
    <row r="324" spans="1:28" ht="15.75" x14ac:dyDescent="0.5">
      <c r="A324" t="s">
        <v>100</v>
      </c>
      <c r="B324" t="s">
        <v>101</v>
      </c>
      <c r="C324" t="s">
        <v>118</v>
      </c>
      <c r="D324" t="s">
        <v>119</v>
      </c>
      <c r="E324" s="1" t="str">
        <f t="shared" si="5"/>
        <v>NHS</v>
      </c>
      <c r="F324" t="s">
        <v>597</v>
      </c>
      <c r="G324">
        <v>2023</v>
      </c>
      <c r="H324" s="12">
        <v>2102</v>
      </c>
      <c r="I324">
        <v>11</v>
      </c>
      <c r="J324">
        <v>3</v>
      </c>
      <c r="K324" s="13">
        <v>5.0000000000000001E-3</v>
      </c>
      <c r="L324">
        <v>608</v>
      </c>
      <c r="M324">
        <v>461</v>
      </c>
      <c r="N324">
        <v>330</v>
      </c>
      <c r="O324">
        <v>345</v>
      </c>
      <c r="P324">
        <v>253</v>
      </c>
      <c r="Q324">
        <v>94</v>
      </c>
      <c r="R324">
        <v>4</v>
      </c>
      <c r="S324">
        <v>1</v>
      </c>
      <c r="T324">
        <v>2</v>
      </c>
      <c r="U324">
        <v>0</v>
      </c>
      <c r="V324">
        <v>0</v>
      </c>
      <c r="W324">
        <v>0</v>
      </c>
      <c r="X324">
        <v>1</v>
      </c>
      <c r="Y324">
        <v>3</v>
      </c>
      <c r="Z324">
        <v>508</v>
      </c>
      <c r="AA324">
        <v>90</v>
      </c>
      <c r="AB324" s="12">
        <v>2819</v>
      </c>
    </row>
    <row r="325" spans="1:28" ht="15.75" x14ac:dyDescent="0.5">
      <c r="A325" t="s">
        <v>100</v>
      </c>
      <c r="B325" t="s">
        <v>101</v>
      </c>
      <c r="C325" t="s">
        <v>120</v>
      </c>
      <c r="D325" t="s">
        <v>121</v>
      </c>
      <c r="E325" s="1" t="str">
        <f t="shared" si="5"/>
        <v>Private</v>
      </c>
      <c r="F325" t="s">
        <v>597</v>
      </c>
      <c r="G325">
        <v>2023</v>
      </c>
      <c r="H325">
        <v>1</v>
      </c>
      <c r="I325">
        <v>0</v>
      </c>
      <c r="J325">
        <v>0</v>
      </c>
      <c r="K325" s="13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8</v>
      </c>
    </row>
    <row r="326" spans="1:28" ht="15.75" x14ac:dyDescent="0.5">
      <c r="A326" t="s">
        <v>100</v>
      </c>
      <c r="B326" t="s">
        <v>101</v>
      </c>
      <c r="C326" t="s">
        <v>122</v>
      </c>
      <c r="D326" t="s">
        <v>123</v>
      </c>
      <c r="E326" s="1" t="str">
        <f t="shared" si="5"/>
        <v>Private</v>
      </c>
      <c r="F326" t="s">
        <v>597</v>
      </c>
      <c r="G326">
        <v>2023</v>
      </c>
      <c r="H326">
        <v>13</v>
      </c>
      <c r="I326">
        <v>2</v>
      </c>
      <c r="J326">
        <v>0</v>
      </c>
      <c r="K326" s="13">
        <v>0.154</v>
      </c>
      <c r="L326">
        <v>6</v>
      </c>
      <c r="M326">
        <v>2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22</v>
      </c>
    </row>
    <row r="327" spans="1:28" ht="15.75" x14ac:dyDescent="0.5">
      <c r="A327" t="s">
        <v>100</v>
      </c>
      <c r="B327" t="s">
        <v>101</v>
      </c>
      <c r="C327" t="s">
        <v>602</v>
      </c>
      <c r="D327" t="s">
        <v>603</v>
      </c>
      <c r="E327" s="1" t="str">
        <f t="shared" si="5"/>
        <v>Private</v>
      </c>
      <c r="F327" t="s">
        <v>597</v>
      </c>
      <c r="G327">
        <v>2023</v>
      </c>
      <c r="H327">
        <v>1</v>
      </c>
      <c r="I327">
        <v>0</v>
      </c>
      <c r="J327">
        <v>0</v>
      </c>
      <c r="K327" s="13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</row>
    <row r="328" spans="1:28" ht="15.75" x14ac:dyDescent="0.5">
      <c r="A328" t="s">
        <v>100</v>
      </c>
      <c r="B328" t="s">
        <v>101</v>
      </c>
      <c r="C328" t="s">
        <v>604</v>
      </c>
      <c r="D328" t="s">
        <v>605</v>
      </c>
      <c r="E328" s="1" t="str">
        <f t="shared" si="5"/>
        <v>Private</v>
      </c>
      <c r="F328" t="s">
        <v>597</v>
      </c>
      <c r="G328">
        <v>2023</v>
      </c>
      <c r="H328">
        <v>1</v>
      </c>
      <c r="I328">
        <v>0</v>
      </c>
      <c r="J328">
        <v>0</v>
      </c>
      <c r="K328" s="13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</row>
    <row r="329" spans="1:28" ht="15.75" x14ac:dyDescent="0.5">
      <c r="A329" t="s">
        <v>100</v>
      </c>
      <c r="B329" t="s">
        <v>101</v>
      </c>
      <c r="C329" t="s">
        <v>124</v>
      </c>
      <c r="D329" t="s">
        <v>125</v>
      </c>
      <c r="E329" s="1" t="str">
        <f t="shared" si="5"/>
        <v>Private</v>
      </c>
      <c r="F329" t="s">
        <v>597</v>
      </c>
      <c r="G329">
        <v>2023</v>
      </c>
      <c r="H329">
        <v>67</v>
      </c>
      <c r="I329">
        <v>35</v>
      </c>
      <c r="J329">
        <v>6</v>
      </c>
      <c r="K329" s="13">
        <v>0.52200000000000002</v>
      </c>
      <c r="L329">
        <v>3</v>
      </c>
      <c r="M329">
        <v>4</v>
      </c>
      <c r="N329">
        <v>4</v>
      </c>
      <c r="O329">
        <v>9</v>
      </c>
      <c r="P329">
        <v>6</v>
      </c>
      <c r="Q329">
        <v>6</v>
      </c>
      <c r="R329">
        <v>10</v>
      </c>
      <c r="S329">
        <v>12</v>
      </c>
      <c r="T329">
        <v>3</v>
      </c>
      <c r="U329">
        <v>0</v>
      </c>
      <c r="V329">
        <v>2</v>
      </c>
      <c r="W329">
        <v>1</v>
      </c>
      <c r="X329">
        <v>1</v>
      </c>
      <c r="Y329">
        <v>6</v>
      </c>
      <c r="Z329">
        <v>0</v>
      </c>
      <c r="AA329">
        <v>0</v>
      </c>
      <c r="AB329">
        <v>118</v>
      </c>
    </row>
    <row r="330" spans="1:28" ht="15.75" x14ac:dyDescent="0.5">
      <c r="A330" t="s">
        <v>100</v>
      </c>
      <c r="B330" t="s">
        <v>101</v>
      </c>
      <c r="C330" t="s">
        <v>126</v>
      </c>
      <c r="D330" t="s">
        <v>127</v>
      </c>
      <c r="E330" s="1" t="str">
        <f t="shared" si="5"/>
        <v>Private</v>
      </c>
      <c r="F330" t="s">
        <v>597</v>
      </c>
      <c r="G330">
        <v>2023</v>
      </c>
      <c r="H330">
        <v>16</v>
      </c>
      <c r="I330">
        <v>1</v>
      </c>
      <c r="J330">
        <v>1</v>
      </c>
      <c r="K330" s="13">
        <v>6.3E-2</v>
      </c>
      <c r="L330">
        <v>13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44</v>
      </c>
    </row>
    <row r="331" spans="1:28" ht="15.75" x14ac:dyDescent="0.5">
      <c r="A331" t="s">
        <v>100</v>
      </c>
      <c r="B331" t="s">
        <v>101</v>
      </c>
      <c r="C331" t="s">
        <v>128</v>
      </c>
      <c r="D331" t="s">
        <v>129</v>
      </c>
      <c r="E331" s="1" t="str">
        <f t="shared" si="5"/>
        <v>Private</v>
      </c>
      <c r="F331" t="s">
        <v>597</v>
      </c>
      <c r="G331">
        <v>2023</v>
      </c>
      <c r="H331">
        <v>41</v>
      </c>
      <c r="I331">
        <v>9</v>
      </c>
      <c r="J331">
        <v>6</v>
      </c>
      <c r="K331" s="13">
        <v>0.22</v>
      </c>
      <c r="L331">
        <v>10</v>
      </c>
      <c r="M331">
        <v>10</v>
      </c>
      <c r="N331">
        <v>4</v>
      </c>
      <c r="O331">
        <v>3</v>
      </c>
      <c r="P331">
        <v>3</v>
      </c>
      <c r="Q331">
        <v>2</v>
      </c>
      <c r="R331">
        <v>1</v>
      </c>
      <c r="S331">
        <v>0</v>
      </c>
      <c r="T331">
        <v>1</v>
      </c>
      <c r="U331">
        <v>0</v>
      </c>
      <c r="V331">
        <v>1</v>
      </c>
      <c r="W331">
        <v>0</v>
      </c>
      <c r="X331">
        <v>0</v>
      </c>
      <c r="Y331">
        <v>6</v>
      </c>
      <c r="Z331">
        <v>0</v>
      </c>
      <c r="AA331">
        <v>0</v>
      </c>
      <c r="AB331">
        <v>107</v>
      </c>
    </row>
    <row r="332" spans="1:28" ht="15.75" x14ac:dyDescent="0.5">
      <c r="A332" t="s">
        <v>100</v>
      </c>
      <c r="B332" t="s">
        <v>101</v>
      </c>
      <c r="C332" t="s">
        <v>130</v>
      </c>
      <c r="D332" t="s">
        <v>131</v>
      </c>
      <c r="E332" s="1" t="str">
        <f t="shared" si="5"/>
        <v>Private</v>
      </c>
      <c r="F332" t="s">
        <v>597</v>
      </c>
      <c r="G332">
        <v>2023</v>
      </c>
      <c r="H332">
        <v>20</v>
      </c>
      <c r="I332">
        <v>0</v>
      </c>
      <c r="J332">
        <v>0</v>
      </c>
      <c r="K332" s="13">
        <v>0</v>
      </c>
      <c r="L332">
        <v>9</v>
      </c>
      <c r="M332">
        <v>3</v>
      </c>
      <c r="N332">
        <v>3</v>
      </c>
      <c r="O332">
        <v>3</v>
      </c>
      <c r="P332">
        <v>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9</v>
      </c>
    </row>
    <row r="333" spans="1:28" ht="15.75" x14ac:dyDescent="0.5">
      <c r="A333" t="s">
        <v>100</v>
      </c>
      <c r="B333" t="s">
        <v>101</v>
      </c>
      <c r="C333" t="s">
        <v>132</v>
      </c>
      <c r="D333" t="s">
        <v>133</v>
      </c>
      <c r="E333" s="1" t="str">
        <f t="shared" si="5"/>
        <v>NHS</v>
      </c>
      <c r="F333" t="s">
        <v>597</v>
      </c>
      <c r="G333">
        <v>2023</v>
      </c>
      <c r="H333" s="12">
        <v>4784</v>
      </c>
      <c r="I333" s="12">
        <v>2078</v>
      </c>
      <c r="J333" s="12">
        <v>1053</v>
      </c>
      <c r="K333" s="13">
        <v>0.434</v>
      </c>
      <c r="L333">
        <v>398</v>
      </c>
      <c r="M333">
        <v>563</v>
      </c>
      <c r="N333">
        <v>523</v>
      </c>
      <c r="O333">
        <v>468</v>
      </c>
      <c r="P333">
        <v>384</v>
      </c>
      <c r="Q333">
        <v>370</v>
      </c>
      <c r="R333">
        <v>267</v>
      </c>
      <c r="S333">
        <v>163</v>
      </c>
      <c r="T333">
        <v>94</v>
      </c>
      <c r="U333">
        <v>66</v>
      </c>
      <c r="V333">
        <v>151</v>
      </c>
      <c r="W333">
        <v>152</v>
      </c>
      <c r="X333">
        <v>132</v>
      </c>
      <c r="Y333" s="12">
        <v>1053</v>
      </c>
      <c r="Z333">
        <v>206</v>
      </c>
      <c r="AA333">
        <v>309</v>
      </c>
      <c r="AB333" s="12">
        <v>1778</v>
      </c>
    </row>
    <row r="334" spans="1:28" ht="15.75" x14ac:dyDescent="0.5">
      <c r="A334" t="s">
        <v>100</v>
      </c>
      <c r="B334" t="s">
        <v>101</v>
      </c>
      <c r="C334" t="s">
        <v>134</v>
      </c>
      <c r="D334" t="s">
        <v>135</v>
      </c>
      <c r="E334" s="1" t="str">
        <f t="shared" si="5"/>
        <v>NHS</v>
      </c>
      <c r="F334" t="s">
        <v>597</v>
      </c>
      <c r="G334">
        <v>2023</v>
      </c>
      <c r="H334" s="12">
        <v>2134</v>
      </c>
      <c r="I334">
        <v>415</v>
      </c>
      <c r="J334">
        <v>156</v>
      </c>
      <c r="K334" s="13">
        <v>0.19400000000000001</v>
      </c>
      <c r="L334">
        <v>483</v>
      </c>
      <c r="M334">
        <v>329</v>
      </c>
      <c r="N334">
        <v>272</v>
      </c>
      <c r="O334">
        <v>291</v>
      </c>
      <c r="P334">
        <v>196</v>
      </c>
      <c r="Q334">
        <v>148</v>
      </c>
      <c r="R334">
        <v>74</v>
      </c>
      <c r="S334">
        <v>54</v>
      </c>
      <c r="T334">
        <v>21</v>
      </c>
      <c r="U334">
        <v>16</v>
      </c>
      <c r="V334">
        <v>35</v>
      </c>
      <c r="W334">
        <v>36</v>
      </c>
      <c r="X334">
        <v>23</v>
      </c>
      <c r="Y334">
        <v>156</v>
      </c>
      <c r="Z334">
        <v>338</v>
      </c>
      <c r="AA334">
        <v>309</v>
      </c>
      <c r="AB334" s="12">
        <v>1638</v>
      </c>
    </row>
    <row r="335" spans="1:28" ht="15.75" x14ac:dyDescent="0.5">
      <c r="A335" t="s">
        <v>100</v>
      </c>
      <c r="B335" t="s">
        <v>101</v>
      </c>
      <c r="C335" t="s">
        <v>136</v>
      </c>
      <c r="D335" t="s">
        <v>137</v>
      </c>
      <c r="E335" s="1" t="str">
        <f t="shared" si="5"/>
        <v>NHS</v>
      </c>
      <c r="F335" t="s">
        <v>597</v>
      </c>
      <c r="G335">
        <v>2023</v>
      </c>
      <c r="H335" s="12">
        <v>1389</v>
      </c>
      <c r="I335">
        <v>230</v>
      </c>
      <c r="J335">
        <v>27</v>
      </c>
      <c r="K335" s="13">
        <v>0.16600000000000001</v>
      </c>
      <c r="L335">
        <v>338</v>
      </c>
      <c r="M335">
        <v>223</v>
      </c>
      <c r="N335">
        <v>220</v>
      </c>
      <c r="O335">
        <v>167</v>
      </c>
      <c r="P335">
        <v>149</v>
      </c>
      <c r="Q335">
        <v>62</v>
      </c>
      <c r="R335">
        <v>69</v>
      </c>
      <c r="S335">
        <v>19</v>
      </c>
      <c r="T335">
        <v>13</v>
      </c>
      <c r="U335">
        <v>44</v>
      </c>
      <c r="V335">
        <v>37</v>
      </c>
      <c r="W335">
        <v>12</v>
      </c>
      <c r="X335">
        <v>9</v>
      </c>
      <c r="Y335">
        <v>27</v>
      </c>
      <c r="Z335">
        <v>142</v>
      </c>
      <c r="AA335">
        <v>353</v>
      </c>
      <c r="AB335" s="12">
        <v>1530</v>
      </c>
    </row>
    <row r="336" spans="1:28" ht="15.75" x14ac:dyDescent="0.5">
      <c r="A336" t="s">
        <v>100</v>
      </c>
      <c r="B336" t="s">
        <v>101</v>
      </c>
      <c r="C336" t="s">
        <v>138</v>
      </c>
      <c r="D336" t="s">
        <v>139</v>
      </c>
      <c r="E336" s="1" t="str">
        <f t="shared" si="5"/>
        <v>NHS</v>
      </c>
      <c r="F336" t="s">
        <v>597</v>
      </c>
      <c r="G336">
        <v>2023</v>
      </c>
      <c r="H336" s="12">
        <v>1155</v>
      </c>
      <c r="I336">
        <v>433</v>
      </c>
      <c r="J336">
        <v>110</v>
      </c>
      <c r="K336" s="13">
        <v>0.375</v>
      </c>
      <c r="L336">
        <v>111</v>
      </c>
      <c r="M336">
        <v>150</v>
      </c>
      <c r="N336">
        <v>113</v>
      </c>
      <c r="O336">
        <v>140</v>
      </c>
      <c r="P336">
        <v>111</v>
      </c>
      <c r="Q336">
        <v>97</v>
      </c>
      <c r="R336">
        <v>84</v>
      </c>
      <c r="S336">
        <v>71</v>
      </c>
      <c r="T336">
        <v>22</v>
      </c>
      <c r="U336">
        <v>16</v>
      </c>
      <c r="V336">
        <v>41</v>
      </c>
      <c r="W336">
        <v>44</v>
      </c>
      <c r="X336">
        <v>45</v>
      </c>
      <c r="Y336">
        <v>110</v>
      </c>
      <c r="Z336">
        <v>55</v>
      </c>
      <c r="AA336">
        <v>26</v>
      </c>
      <c r="AB336">
        <v>721</v>
      </c>
    </row>
    <row r="337" spans="1:28" ht="15.75" x14ac:dyDescent="0.5">
      <c r="A337" t="s">
        <v>100</v>
      </c>
      <c r="B337" t="s">
        <v>101</v>
      </c>
      <c r="C337" t="s">
        <v>140</v>
      </c>
      <c r="D337" t="s">
        <v>141</v>
      </c>
      <c r="E337" s="1" t="str">
        <f t="shared" si="5"/>
        <v>NHS</v>
      </c>
      <c r="F337" t="s">
        <v>597</v>
      </c>
      <c r="G337">
        <v>2023</v>
      </c>
      <c r="H337" s="12">
        <v>1043</v>
      </c>
      <c r="I337">
        <v>128</v>
      </c>
      <c r="J337">
        <v>21</v>
      </c>
      <c r="K337" s="13">
        <v>0.123</v>
      </c>
      <c r="L337">
        <v>325</v>
      </c>
      <c r="M337">
        <v>203</v>
      </c>
      <c r="N337">
        <v>125</v>
      </c>
      <c r="O337">
        <v>115</v>
      </c>
      <c r="P337">
        <v>88</v>
      </c>
      <c r="Q337">
        <v>59</v>
      </c>
      <c r="R337">
        <v>30</v>
      </c>
      <c r="S337">
        <v>28</v>
      </c>
      <c r="T337">
        <v>6</v>
      </c>
      <c r="U337">
        <v>11</v>
      </c>
      <c r="V337">
        <v>19</v>
      </c>
      <c r="W337">
        <v>11</v>
      </c>
      <c r="X337">
        <v>2</v>
      </c>
      <c r="Y337">
        <v>21</v>
      </c>
      <c r="Z337">
        <v>117</v>
      </c>
      <c r="AA337">
        <v>311</v>
      </c>
      <c r="AB337">
        <v>976</v>
      </c>
    </row>
    <row r="338" spans="1:28" ht="15.75" x14ac:dyDescent="0.5">
      <c r="A338" t="s">
        <v>100</v>
      </c>
      <c r="B338" t="s">
        <v>101</v>
      </c>
      <c r="C338" t="s">
        <v>142</v>
      </c>
      <c r="D338" t="s">
        <v>143</v>
      </c>
      <c r="E338" s="1" t="str">
        <f t="shared" si="5"/>
        <v>Private</v>
      </c>
      <c r="F338" t="s">
        <v>597</v>
      </c>
      <c r="G338">
        <v>2023</v>
      </c>
      <c r="H338">
        <v>0</v>
      </c>
      <c r="I338">
        <v>0</v>
      </c>
      <c r="J338">
        <v>0</v>
      </c>
      <c r="K338" s="13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53</v>
      </c>
      <c r="AA338">
        <v>0</v>
      </c>
      <c r="AB338">
        <v>495</v>
      </c>
    </row>
    <row r="339" spans="1:28" ht="15.75" x14ac:dyDescent="0.5">
      <c r="A339" t="s">
        <v>100</v>
      </c>
      <c r="B339" t="s">
        <v>101</v>
      </c>
      <c r="C339" t="s">
        <v>144</v>
      </c>
      <c r="D339" t="s">
        <v>145</v>
      </c>
      <c r="E339" s="1" t="str">
        <f t="shared" si="5"/>
        <v>Private</v>
      </c>
      <c r="F339" t="s">
        <v>597</v>
      </c>
      <c r="G339">
        <v>2023</v>
      </c>
      <c r="H339">
        <v>52</v>
      </c>
      <c r="I339">
        <v>15</v>
      </c>
      <c r="J339">
        <v>12</v>
      </c>
      <c r="K339" s="13">
        <v>0.28799999999999998</v>
      </c>
      <c r="L339">
        <v>10</v>
      </c>
      <c r="M339">
        <v>3</v>
      </c>
      <c r="N339">
        <v>9</v>
      </c>
      <c r="O339">
        <v>12</v>
      </c>
      <c r="P339">
        <v>0</v>
      </c>
      <c r="Q339">
        <v>3</v>
      </c>
      <c r="R339">
        <v>0</v>
      </c>
      <c r="S339">
        <v>0</v>
      </c>
      <c r="T339">
        <v>2</v>
      </c>
      <c r="U339">
        <v>0</v>
      </c>
      <c r="V339">
        <v>0</v>
      </c>
      <c r="W339">
        <v>1</v>
      </c>
      <c r="X339">
        <v>0</v>
      </c>
      <c r="Y339">
        <v>12</v>
      </c>
      <c r="Z339">
        <v>0</v>
      </c>
      <c r="AA339">
        <v>0</v>
      </c>
      <c r="AB339">
        <v>11</v>
      </c>
    </row>
    <row r="340" spans="1:28" ht="15.75" x14ac:dyDescent="0.5">
      <c r="A340" t="s">
        <v>100</v>
      </c>
      <c r="B340" t="s">
        <v>101</v>
      </c>
      <c r="C340" t="s">
        <v>146</v>
      </c>
      <c r="D340" t="s">
        <v>147</v>
      </c>
      <c r="E340" s="1" t="str">
        <f t="shared" si="5"/>
        <v>Private</v>
      </c>
      <c r="F340" t="s">
        <v>597</v>
      </c>
      <c r="G340">
        <v>2023</v>
      </c>
      <c r="H340">
        <v>73</v>
      </c>
      <c r="I340">
        <v>2</v>
      </c>
      <c r="J340">
        <v>0</v>
      </c>
      <c r="K340" s="13">
        <v>2.7E-2</v>
      </c>
      <c r="L340">
        <v>12</v>
      </c>
      <c r="M340">
        <v>18</v>
      </c>
      <c r="N340">
        <v>23</v>
      </c>
      <c r="O340">
        <v>15</v>
      </c>
      <c r="P340">
        <v>1</v>
      </c>
      <c r="Q340">
        <v>2</v>
      </c>
      <c r="R340">
        <v>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93</v>
      </c>
    </row>
    <row r="341" spans="1:28" ht="15.75" x14ac:dyDescent="0.5">
      <c r="A341" t="s">
        <v>100</v>
      </c>
      <c r="B341" t="s">
        <v>101</v>
      </c>
      <c r="C341" t="s">
        <v>148</v>
      </c>
      <c r="D341" t="s">
        <v>149</v>
      </c>
      <c r="E341" s="1" t="str">
        <f t="shared" si="5"/>
        <v>NHS</v>
      </c>
      <c r="F341" t="s">
        <v>597</v>
      </c>
      <c r="G341">
        <v>2023</v>
      </c>
      <c r="H341">
        <v>926</v>
      </c>
      <c r="I341">
        <v>420</v>
      </c>
      <c r="J341">
        <v>313</v>
      </c>
      <c r="K341" s="13">
        <v>0.45400000000000001</v>
      </c>
      <c r="L341">
        <v>260</v>
      </c>
      <c r="M341">
        <v>92</v>
      </c>
      <c r="N341">
        <v>47</v>
      </c>
      <c r="O341">
        <v>40</v>
      </c>
      <c r="P341">
        <v>43</v>
      </c>
      <c r="Q341">
        <v>24</v>
      </c>
      <c r="R341">
        <v>15</v>
      </c>
      <c r="S341">
        <v>13</v>
      </c>
      <c r="T341">
        <v>5</v>
      </c>
      <c r="U341">
        <v>19</v>
      </c>
      <c r="V341">
        <v>18</v>
      </c>
      <c r="W341">
        <v>20</v>
      </c>
      <c r="X341">
        <v>17</v>
      </c>
      <c r="Y341">
        <v>313</v>
      </c>
      <c r="Z341">
        <v>129</v>
      </c>
      <c r="AA341">
        <v>200</v>
      </c>
      <c r="AB341" s="12">
        <v>1007</v>
      </c>
    </row>
    <row r="342" spans="1:28" ht="15.75" x14ac:dyDescent="0.5">
      <c r="A342" t="s">
        <v>100</v>
      </c>
      <c r="B342" t="s">
        <v>101</v>
      </c>
      <c r="C342" t="s">
        <v>150</v>
      </c>
      <c r="D342" t="s">
        <v>151</v>
      </c>
      <c r="E342" s="1" t="str">
        <f t="shared" si="5"/>
        <v>NHS</v>
      </c>
      <c r="F342" t="s">
        <v>597</v>
      </c>
      <c r="G342">
        <v>2023</v>
      </c>
      <c r="H342" s="12">
        <v>3286</v>
      </c>
      <c r="I342">
        <v>513</v>
      </c>
      <c r="J342">
        <v>222</v>
      </c>
      <c r="K342" s="13">
        <v>0.156</v>
      </c>
      <c r="L342">
        <v>859</v>
      </c>
      <c r="M342">
        <v>469</v>
      </c>
      <c r="N342">
        <v>445</v>
      </c>
      <c r="O342">
        <v>390</v>
      </c>
      <c r="P342">
        <v>326</v>
      </c>
      <c r="Q342">
        <v>284</v>
      </c>
      <c r="R342">
        <v>145</v>
      </c>
      <c r="S342">
        <v>49</v>
      </c>
      <c r="T342">
        <v>35</v>
      </c>
      <c r="U342">
        <v>13</v>
      </c>
      <c r="V342">
        <v>11</v>
      </c>
      <c r="W342">
        <v>10</v>
      </c>
      <c r="X342">
        <v>28</v>
      </c>
      <c r="Y342">
        <v>222</v>
      </c>
      <c r="Z342">
        <v>296</v>
      </c>
      <c r="AA342">
        <v>138</v>
      </c>
      <c r="AB342" s="12">
        <v>2487</v>
      </c>
    </row>
    <row r="343" spans="1:28" ht="15.75" x14ac:dyDescent="0.5">
      <c r="A343" t="s">
        <v>100</v>
      </c>
      <c r="B343" t="s">
        <v>101</v>
      </c>
      <c r="C343" t="s">
        <v>152</v>
      </c>
      <c r="D343" t="s">
        <v>153</v>
      </c>
      <c r="E343" s="1" t="str">
        <f t="shared" si="5"/>
        <v>NHS</v>
      </c>
      <c r="F343" t="s">
        <v>597</v>
      </c>
      <c r="G343">
        <v>2023</v>
      </c>
      <c r="H343" s="12">
        <v>1866</v>
      </c>
      <c r="I343">
        <v>12</v>
      </c>
      <c r="J343">
        <v>0</v>
      </c>
      <c r="K343" s="13">
        <v>6.0000000000000001E-3</v>
      </c>
      <c r="L343">
        <v>548</v>
      </c>
      <c r="M343">
        <v>402</v>
      </c>
      <c r="N343">
        <v>398</v>
      </c>
      <c r="O343">
        <v>323</v>
      </c>
      <c r="P343">
        <v>136</v>
      </c>
      <c r="Q343">
        <v>47</v>
      </c>
      <c r="R343">
        <v>7</v>
      </c>
      <c r="S343">
        <v>1</v>
      </c>
      <c r="T343">
        <v>0</v>
      </c>
      <c r="U343">
        <v>4</v>
      </c>
      <c r="V343">
        <v>0</v>
      </c>
      <c r="W343">
        <v>0</v>
      </c>
      <c r="X343">
        <v>0</v>
      </c>
      <c r="Y343">
        <v>0</v>
      </c>
      <c r="Z343">
        <v>232</v>
      </c>
      <c r="AA343">
        <v>359</v>
      </c>
      <c r="AB343" s="12">
        <v>1868</v>
      </c>
    </row>
    <row r="344" spans="1:28" ht="15.75" x14ac:dyDescent="0.5">
      <c r="A344" t="s">
        <v>100</v>
      </c>
      <c r="B344" t="s">
        <v>101</v>
      </c>
      <c r="C344" t="s">
        <v>154</v>
      </c>
      <c r="D344" t="s">
        <v>155</v>
      </c>
      <c r="E344" s="1" t="str">
        <f t="shared" si="5"/>
        <v>NHS</v>
      </c>
      <c r="F344" t="s">
        <v>597</v>
      </c>
      <c r="G344">
        <v>2023</v>
      </c>
      <c r="H344" s="12">
        <v>2270</v>
      </c>
      <c r="I344">
        <v>312</v>
      </c>
      <c r="J344">
        <v>63</v>
      </c>
      <c r="K344" s="13">
        <v>0.13700000000000001</v>
      </c>
      <c r="L344">
        <v>600</v>
      </c>
      <c r="M344">
        <v>347</v>
      </c>
      <c r="N344">
        <v>318</v>
      </c>
      <c r="O344">
        <v>291</v>
      </c>
      <c r="P344">
        <v>268</v>
      </c>
      <c r="Q344">
        <v>134</v>
      </c>
      <c r="R344">
        <v>77</v>
      </c>
      <c r="S344">
        <v>46</v>
      </c>
      <c r="T344">
        <v>18</v>
      </c>
      <c r="U344">
        <v>18</v>
      </c>
      <c r="V344">
        <v>27</v>
      </c>
      <c r="W344">
        <v>23</v>
      </c>
      <c r="X344">
        <v>40</v>
      </c>
      <c r="Y344">
        <v>63</v>
      </c>
      <c r="Z344">
        <v>361</v>
      </c>
      <c r="AA344">
        <v>41</v>
      </c>
      <c r="AB344" s="12">
        <v>2263</v>
      </c>
    </row>
    <row r="345" spans="1:28" ht="15.75" x14ac:dyDescent="0.5">
      <c r="A345" t="s">
        <v>100</v>
      </c>
      <c r="B345" t="s">
        <v>101</v>
      </c>
      <c r="C345" t="s">
        <v>156</v>
      </c>
      <c r="D345" t="s">
        <v>157</v>
      </c>
      <c r="E345" s="1" t="str">
        <f t="shared" si="5"/>
        <v>Private</v>
      </c>
      <c r="F345" t="s">
        <v>597</v>
      </c>
      <c r="G345">
        <v>2023</v>
      </c>
      <c r="H345">
        <v>5</v>
      </c>
      <c r="I345">
        <v>0</v>
      </c>
      <c r="J345">
        <v>0</v>
      </c>
      <c r="K345" s="13">
        <v>0</v>
      </c>
      <c r="L345">
        <v>1</v>
      </c>
      <c r="M345">
        <v>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ht="15.75" x14ac:dyDescent="0.5">
      <c r="A346" t="s">
        <v>100</v>
      </c>
      <c r="B346" t="s">
        <v>101</v>
      </c>
      <c r="C346" t="s">
        <v>158</v>
      </c>
      <c r="D346" t="s">
        <v>159</v>
      </c>
      <c r="E346" s="1" t="str">
        <f t="shared" si="5"/>
        <v>Private</v>
      </c>
      <c r="F346" t="s">
        <v>597</v>
      </c>
      <c r="G346">
        <v>2023</v>
      </c>
      <c r="H346">
        <v>5</v>
      </c>
      <c r="I346">
        <v>0</v>
      </c>
      <c r="J346">
        <v>0</v>
      </c>
      <c r="K346" s="13">
        <v>0</v>
      </c>
      <c r="L346">
        <v>3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</row>
    <row r="347" spans="1:28" ht="15.75" x14ac:dyDescent="0.5">
      <c r="A347" t="s">
        <v>100</v>
      </c>
      <c r="B347" t="s">
        <v>101</v>
      </c>
      <c r="C347" t="s">
        <v>160</v>
      </c>
      <c r="D347" t="s">
        <v>161</v>
      </c>
      <c r="E347" s="1" t="str">
        <f t="shared" si="5"/>
        <v>NHS</v>
      </c>
      <c r="F347" t="s">
        <v>597</v>
      </c>
      <c r="G347">
        <v>2023</v>
      </c>
      <c r="H347">
        <v>231</v>
      </c>
      <c r="I347">
        <v>24</v>
      </c>
      <c r="J347">
        <v>10</v>
      </c>
      <c r="K347" s="13">
        <v>0.104</v>
      </c>
      <c r="L347">
        <v>98</v>
      </c>
      <c r="M347">
        <v>62</v>
      </c>
      <c r="N347">
        <v>28</v>
      </c>
      <c r="O347">
        <v>12</v>
      </c>
      <c r="P347">
        <v>5</v>
      </c>
      <c r="Q347">
        <v>2</v>
      </c>
      <c r="R347">
        <v>2</v>
      </c>
      <c r="S347">
        <v>3</v>
      </c>
      <c r="T347">
        <v>4</v>
      </c>
      <c r="U347">
        <v>0</v>
      </c>
      <c r="V347">
        <v>1</v>
      </c>
      <c r="W347">
        <v>3</v>
      </c>
      <c r="X347">
        <v>1</v>
      </c>
      <c r="Y347">
        <v>10</v>
      </c>
      <c r="Z347">
        <v>0</v>
      </c>
      <c r="AA347">
        <v>344</v>
      </c>
      <c r="AB347">
        <v>462</v>
      </c>
    </row>
    <row r="348" spans="1:28" ht="15.75" x14ac:dyDescent="0.5">
      <c r="A348" t="s">
        <v>162</v>
      </c>
      <c r="B348" t="s">
        <v>163</v>
      </c>
      <c r="C348" t="s">
        <v>164</v>
      </c>
      <c r="D348" t="s">
        <v>165</v>
      </c>
      <c r="E348" s="1" t="str">
        <f t="shared" si="5"/>
        <v>NHS</v>
      </c>
      <c r="F348" t="s">
        <v>597</v>
      </c>
      <c r="G348">
        <v>2023</v>
      </c>
      <c r="H348" s="12">
        <v>2067</v>
      </c>
      <c r="I348">
        <v>64</v>
      </c>
      <c r="J348">
        <v>1</v>
      </c>
      <c r="K348" s="13">
        <v>3.1E-2</v>
      </c>
      <c r="L348">
        <v>543</v>
      </c>
      <c r="M348">
        <v>310</v>
      </c>
      <c r="N348">
        <v>310</v>
      </c>
      <c r="O348">
        <v>338</v>
      </c>
      <c r="P348">
        <v>270</v>
      </c>
      <c r="Q348">
        <v>232</v>
      </c>
      <c r="R348">
        <v>52</v>
      </c>
      <c r="S348">
        <v>6</v>
      </c>
      <c r="T348">
        <v>5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3</v>
      </c>
      <c r="AA348">
        <v>196</v>
      </c>
      <c r="AB348" s="12">
        <v>1680</v>
      </c>
    </row>
    <row r="349" spans="1:28" ht="15.75" x14ac:dyDescent="0.5">
      <c r="A349" t="s">
        <v>162</v>
      </c>
      <c r="B349" t="s">
        <v>163</v>
      </c>
      <c r="C349" t="s">
        <v>166</v>
      </c>
      <c r="D349" t="s">
        <v>167</v>
      </c>
      <c r="E349" s="1" t="str">
        <f t="shared" si="5"/>
        <v>Private</v>
      </c>
      <c r="F349" t="s">
        <v>597</v>
      </c>
      <c r="G349">
        <v>2023</v>
      </c>
      <c r="H349">
        <v>8</v>
      </c>
      <c r="I349">
        <v>0</v>
      </c>
      <c r="J349">
        <v>0</v>
      </c>
      <c r="K349" s="13">
        <v>0</v>
      </c>
      <c r="L349">
        <v>0</v>
      </c>
      <c r="M349">
        <v>3</v>
      </c>
      <c r="N349">
        <v>0</v>
      </c>
      <c r="O349">
        <v>3</v>
      </c>
      <c r="P349">
        <v>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</v>
      </c>
    </row>
    <row r="350" spans="1:28" ht="15.75" x14ac:dyDescent="0.5">
      <c r="A350" t="s">
        <v>162</v>
      </c>
      <c r="B350" t="s">
        <v>163</v>
      </c>
      <c r="C350" t="s">
        <v>168</v>
      </c>
      <c r="D350" t="s">
        <v>169</v>
      </c>
      <c r="E350" s="1" t="str">
        <f t="shared" si="5"/>
        <v>Private</v>
      </c>
      <c r="F350" t="s">
        <v>597</v>
      </c>
      <c r="G350">
        <v>2023</v>
      </c>
      <c r="H350">
        <v>0</v>
      </c>
      <c r="I350">
        <v>0</v>
      </c>
      <c r="J350">
        <v>0</v>
      </c>
      <c r="K350" s="13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36</v>
      </c>
      <c r="AA350">
        <v>0</v>
      </c>
      <c r="AB350">
        <v>0</v>
      </c>
    </row>
    <row r="351" spans="1:28" ht="15.75" x14ac:dyDescent="0.5">
      <c r="A351" t="s">
        <v>162</v>
      </c>
      <c r="B351" t="s">
        <v>163</v>
      </c>
      <c r="C351" t="s">
        <v>170</v>
      </c>
      <c r="D351" t="s">
        <v>171</v>
      </c>
      <c r="E351" s="1" t="str">
        <f t="shared" si="5"/>
        <v>NHS</v>
      </c>
      <c r="F351" t="s">
        <v>597</v>
      </c>
      <c r="G351">
        <v>2023</v>
      </c>
      <c r="H351" s="12">
        <v>3295</v>
      </c>
      <c r="I351" s="12">
        <v>1922</v>
      </c>
      <c r="J351" s="12">
        <v>1308</v>
      </c>
      <c r="K351" s="13">
        <v>0.58299999999999996</v>
      </c>
      <c r="L351">
        <v>295</v>
      </c>
      <c r="M351">
        <v>259</v>
      </c>
      <c r="N351">
        <v>210</v>
      </c>
      <c r="O351">
        <v>213</v>
      </c>
      <c r="P351">
        <v>227</v>
      </c>
      <c r="Q351">
        <v>169</v>
      </c>
      <c r="R351">
        <v>160</v>
      </c>
      <c r="S351">
        <v>91</v>
      </c>
      <c r="T351">
        <v>73</v>
      </c>
      <c r="U351">
        <v>26</v>
      </c>
      <c r="V351">
        <v>67</v>
      </c>
      <c r="W351">
        <v>76</v>
      </c>
      <c r="X351">
        <v>121</v>
      </c>
      <c r="Y351" s="12">
        <v>1308</v>
      </c>
      <c r="Z351">
        <v>79</v>
      </c>
      <c r="AA351">
        <v>650</v>
      </c>
      <c r="AB351" s="12">
        <v>1154</v>
      </c>
    </row>
    <row r="352" spans="1:28" ht="15.75" x14ac:dyDescent="0.5">
      <c r="A352" t="s">
        <v>162</v>
      </c>
      <c r="B352" t="s">
        <v>163</v>
      </c>
      <c r="C352" t="s">
        <v>606</v>
      </c>
      <c r="D352" t="s">
        <v>607</v>
      </c>
      <c r="E352" s="1" t="str">
        <f t="shared" si="5"/>
        <v>Private</v>
      </c>
      <c r="F352" t="s">
        <v>597</v>
      </c>
      <c r="G352">
        <v>2023</v>
      </c>
      <c r="H352">
        <v>0</v>
      </c>
      <c r="I352">
        <v>0</v>
      </c>
      <c r="J352">
        <v>0</v>
      </c>
      <c r="K352" s="13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141</v>
      </c>
      <c r="AA352">
        <v>0</v>
      </c>
      <c r="AB352">
        <v>0</v>
      </c>
    </row>
    <row r="353" spans="1:28" ht="15.75" x14ac:dyDescent="0.5">
      <c r="A353" t="s">
        <v>162</v>
      </c>
      <c r="B353" t="s">
        <v>163</v>
      </c>
      <c r="C353" t="s">
        <v>172</v>
      </c>
      <c r="D353" t="s">
        <v>173</v>
      </c>
      <c r="E353" s="1" t="str">
        <f t="shared" si="5"/>
        <v>Private</v>
      </c>
      <c r="F353" t="s">
        <v>597</v>
      </c>
      <c r="G353">
        <v>2023</v>
      </c>
      <c r="H353">
        <v>4</v>
      </c>
      <c r="I353">
        <v>0</v>
      </c>
      <c r="J353">
        <v>0</v>
      </c>
      <c r="K353" s="13">
        <v>0</v>
      </c>
      <c r="L353">
        <v>1</v>
      </c>
      <c r="M353">
        <v>2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80</v>
      </c>
    </row>
    <row r="354" spans="1:28" ht="15.75" x14ac:dyDescent="0.5">
      <c r="A354" t="s">
        <v>162</v>
      </c>
      <c r="B354" t="s">
        <v>163</v>
      </c>
      <c r="C354" t="s">
        <v>174</v>
      </c>
      <c r="D354" t="s">
        <v>175</v>
      </c>
      <c r="E354" s="1" t="str">
        <f t="shared" si="5"/>
        <v>Private</v>
      </c>
      <c r="F354" t="s">
        <v>597</v>
      </c>
      <c r="G354">
        <v>2023</v>
      </c>
      <c r="H354">
        <v>7</v>
      </c>
      <c r="I354">
        <v>0</v>
      </c>
      <c r="J354">
        <v>0</v>
      </c>
      <c r="K354" s="13">
        <v>0</v>
      </c>
      <c r="L354">
        <v>2</v>
      </c>
      <c r="M354">
        <v>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6</v>
      </c>
    </row>
    <row r="355" spans="1:28" ht="15.75" x14ac:dyDescent="0.5">
      <c r="A355" t="s">
        <v>162</v>
      </c>
      <c r="B355" t="s">
        <v>163</v>
      </c>
      <c r="C355" t="s">
        <v>176</v>
      </c>
      <c r="D355" t="s">
        <v>177</v>
      </c>
      <c r="E355" s="1" t="str">
        <f t="shared" si="5"/>
        <v>Private</v>
      </c>
      <c r="F355" t="s">
        <v>597</v>
      </c>
      <c r="G355">
        <v>2023</v>
      </c>
      <c r="H355">
        <v>12</v>
      </c>
      <c r="I355">
        <v>0</v>
      </c>
      <c r="J355">
        <v>0</v>
      </c>
      <c r="K355" s="13">
        <v>0</v>
      </c>
      <c r="L355">
        <v>10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40</v>
      </c>
    </row>
    <row r="356" spans="1:28" ht="15.75" x14ac:dyDescent="0.5">
      <c r="A356" t="s">
        <v>162</v>
      </c>
      <c r="B356" t="s">
        <v>163</v>
      </c>
      <c r="C356" t="s">
        <v>178</v>
      </c>
      <c r="D356" t="s">
        <v>179</v>
      </c>
      <c r="E356" s="1" t="str">
        <f t="shared" si="5"/>
        <v>NHS</v>
      </c>
      <c r="F356" t="s">
        <v>597</v>
      </c>
      <c r="G356">
        <v>2023</v>
      </c>
      <c r="H356" s="12">
        <v>1792</v>
      </c>
      <c r="I356">
        <v>11</v>
      </c>
      <c r="J356">
        <v>0</v>
      </c>
      <c r="K356" s="13">
        <v>6.0000000000000001E-3</v>
      </c>
      <c r="L356">
        <v>623</v>
      </c>
      <c r="M356">
        <v>373</v>
      </c>
      <c r="N356">
        <v>334</v>
      </c>
      <c r="O356">
        <v>225</v>
      </c>
      <c r="P356">
        <v>166</v>
      </c>
      <c r="Q356">
        <v>60</v>
      </c>
      <c r="R356">
        <v>7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107</v>
      </c>
      <c r="AA356">
        <v>26</v>
      </c>
      <c r="AB356" s="12">
        <v>2109</v>
      </c>
    </row>
    <row r="357" spans="1:28" ht="15.75" x14ac:dyDescent="0.5">
      <c r="A357" t="s">
        <v>162</v>
      </c>
      <c r="B357" t="s">
        <v>163</v>
      </c>
      <c r="C357" t="s">
        <v>180</v>
      </c>
      <c r="D357" t="s">
        <v>181</v>
      </c>
      <c r="E357" s="1" t="str">
        <f t="shared" si="5"/>
        <v>NHS</v>
      </c>
      <c r="F357" t="s">
        <v>597</v>
      </c>
      <c r="G357">
        <v>2023</v>
      </c>
      <c r="H357" s="12">
        <v>6831</v>
      </c>
      <c r="I357">
        <v>670</v>
      </c>
      <c r="J357">
        <v>130</v>
      </c>
      <c r="K357" s="13">
        <v>9.8000000000000004E-2</v>
      </c>
      <c r="L357" s="12">
        <v>1660</v>
      </c>
      <c r="M357">
        <v>939</v>
      </c>
      <c r="N357" s="12">
        <v>1146</v>
      </c>
      <c r="O357" s="12">
        <v>1074</v>
      </c>
      <c r="P357">
        <v>906</v>
      </c>
      <c r="Q357">
        <v>436</v>
      </c>
      <c r="R357">
        <v>314</v>
      </c>
      <c r="S357">
        <v>118</v>
      </c>
      <c r="T357">
        <v>20</v>
      </c>
      <c r="U357">
        <v>15</v>
      </c>
      <c r="V357">
        <v>36</v>
      </c>
      <c r="W357">
        <v>20</v>
      </c>
      <c r="X357">
        <v>17</v>
      </c>
      <c r="Y357">
        <v>130</v>
      </c>
      <c r="Z357">
        <v>0</v>
      </c>
      <c r="AA357">
        <v>0</v>
      </c>
      <c r="AB357" s="12">
        <v>5573</v>
      </c>
    </row>
    <row r="358" spans="1:28" ht="15.75" x14ac:dyDescent="0.5">
      <c r="A358" t="s">
        <v>162</v>
      </c>
      <c r="B358" t="s">
        <v>163</v>
      </c>
      <c r="C358" t="s">
        <v>182</v>
      </c>
      <c r="D358" t="s">
        <v>183</v>
      </c>
      <c r="E358" s="1" t="str">
        <f t="shared" si="5"/>
        <v>NHS</v>
      </c>
      <c r="F358" t="s">
        <v>597</v>
      </c>
      <c r="G358">
        <v>2023</v>
      </c>
      <c r="H358" s="12">
        <v>1747</v>
      </c>
      <c r="I358">
        <v>131</v>
      </c>
      <c r="J358">
        <v>94</v>
      </c>
      <c r="K358" s="13">
        <v>7.4999999999999997E-2</v>
      </c>
      <c r="L358">
        <v>588</v>
      </c>
      <c r="M358">
        <v>349</v>
      </c>
      <c r="N358">
        <v>284</v>
      </c>
      <c r="O358">
        <v>200</v>
      </c>
      <c r="P358">
        <v>143</v>
      </c>
      <c r="Q358">
        <v>52</v>
      </c>
      <c r="R358">
        <v>13</v>
      </c>
      <c r="S358">
        <v>19</v>
      </c>
      <c r="T358">
        <v>2</v>
      </c>
      <c r="U358">
        <v>1</v>
      </c>
      <c r="V358">
        <v>0</v>
      </c>
      <c r="W358">
        <v>2</v>
      </c>
      <c r="X358">
        <v>0</v>
      </c>
      <c r="Y358">
        <v>94</v>
      </c>
      <c r="Z358">
        <v>387</v>
      </c>
      <c r="AA358">
        <v>175</v>
      </c>
      <c r="AB358" s="12">
        <v>1232</v>
      </c>
    </row>
    <row r="359" spans="1:28" ht="15.75" x14ac:dyDescent="0.5">
      <c r="A359" t="s">
        <v>162</v>
      </c>
      <c r="B359" t="s">
        <v>163</v>
      </c>
      <c r="C359" t="s">
        <v>184</v>
      </c>
      <c r="D359" t="s">
        <v>185</v>
      </c>
      <c r="E359" s="1" t="str">
        <f t="shared" si="5"/>
        <v>NHS</v>
      </c>
      <c r="F359" t="s">
        <v>597</v>
      </c>
      <c r="G359">
        <v>2023</v>
      </c>
      <c r="H359" s="12">
        <v>2138</v>
      </c>
      <c r="I359">
        <v>412</v>
      </c>
      <c r="J359">
        <v>228</v>
      </c>
      <c r="K359" s="13">
        <v>0.193</v>
      </c>
      <c r="L359">
        <v>575</v>
      </c>
      <c r="M359">
        <v>339</v>
      </c>
      <c r="N359">
        <v>313</v>
      </c>
      <c r="O359">
        <v>252</v>
      </c>
      <c r="P359">
        <v>151</v>
      </c>
      <c r="Q359">
        <v>96</v>
      </c>
      <c r="R359">
        <v>70</v>
      </c>
      <c r="S359">
        <v>31</v>
      </c>
      <c r="T359">
        <v>16</v>
      </c>
      <c r="U359">
        <v>14</v>
      </c>
      <c r="V359">
        <v>26</v>
      </c>
      <c r="W359">
        <v>15</v>
      </c>
      <c r="X359">
        <v>12</v>
      </c>
      <c r="Y359">
        <v>228</v>
      </c>
      <c r="Z359">
        <v>50</v>
      </c>
      <c r="AA359">
        <v>139</v>
      </c>
      <c r="AB359" s="12">
        <v>1957</v>
      </c>
    </row>
    <row r="360" spans="1:28" ht="15.75" x14ac:dyDescent="0.5">
      <c r="A360" t="s">
        <v>162</v>
      </c>
      <c r="B360" t="s">
        <v>163</v>
      </c>
      <c r="C360" t="s">
        <v>186</v>
      </c>
      <c r="D360" t="s">
        <v>187</v>
      </c>
      <c r="E360" s="1" t="str">
        <f t="shared" si="5"/>
        <v>Private</v>
      </c>
      <c r="F360" t="s">
        <v>597</v>
      </c>
      <c r="G360">
        <v>2023</v>
      </c>
      <c r="H360">
        <v>2</v>
      </c>
      <c r="I360">
        <v>0</v>
      </c>
      <c r="J360">
        <v>0</v>
      </c>
      <c r="K360" s="13">
        <v>0</v>
      </c>
      <c r="L360">
        <v>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32</v>
      </c>
    </row>
    <row r="361" spans="1:28" ht="15.75" x14ac:dyDescent="0.5">
      <c r="A361" t="s">
        <v>162</v>
      </c>
      <c r="B361" t="s">
        <v>163</v>
      </c>
      <c r="C361" t="s">
        <v>188</v>
      </c>
      <c r="D361" t="s">
        <v>189</v>
      </c>
      <c r="E361" s="1" t="str">
        <f t="shared" si="5"/>
        <v>Private</v>
      </c>
      <c r="F361" t="s">
        <v>597</v>
      </c>
      <c r="G361">
        <v>2023</v>
      </c>
      <c r="H361">
        <v>4</v>
      </c>
      <c r="I361">
        <v>0</v>
      </c>
      <c r="J361">
        <v>0</v>
      </c>
      <c r="K361" s="13">
        <v>0</v>
      </c>
      <c r="L361">
        <v>3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46</v>
      </c>
    </row>
    <row r="362" spans="1:28" ht="15.75" x14ac:dyDescent="0.5">
      <c r="A362" t="s">
        <v>162</v>
      </c>
      <c r="B362" t="s">
        <v>163</v>
      </c>
      <c r="C362" t="s">
        <v>190</v>
      </c>
      <c r="D362" t="s">
        <v>191</v>
      </c>
      <c r="E362" s="1" t="str">
        <f t="shared" si="5"/>
        <v>NHS</v>
      </c>
      <c r="F362" t="s">
        <v>597</v>
      </c>
      <c r="G362">
        <v>2023</v>
      </c>
      <c r="H362" s="12">
        <v>2269</v>
      </c>
      <c r="I362">
        <v>370</v>
      </c>
      <c r="J362">
        <v>62</v>
      </c>
      <c r="K362" s="13">
        <v>0.16300000000000001</v>
      </c>
      <c r="L362">
        <v>411</v>
      </c>
      <c r="M362">
        <v>344</v>
      </c>
      <c r="N362">
        <v>436</v>
      </c>
      <c r="O362">
        <v>273</v>
      </c>
      <c r="P362">
        <v>256</v>
      </c>
      <c r="Q362">
        <v>179</v>
      </c>
      <c r="R362">
        <v>107</v>
      </c>
      <c r="S362">
        <v>70</v>
      </c>
      <c r="T362">
        <v>22</v>
      </c>
      <c r="U362">
        <v>18</v>
      </c>
      <c r="V362">
        <v>38</v>
      </c>
      <c r="W362">
        <v>30</v>
      </c>
      <c r="X362">
        <v>23</v>
      </c>
      <c r="Y362">
        <v>62</v>
      </c>
      <c r="Z362">
        <v>0</v>
      </c>
      <c r="AA362">
        <v>239</v>
      </c>
      <c r="AB362" s="12">
        <v>1438</v>
      </c>
    </row>
    <row r="363" spans="1:28" ht="15.75" x14ac:dyDescent="0.5">
      <c r="A363" t="s">
        <v>162</v>
      </c>
      <c r="B363" t="s">
        <v>163</v>
      </c>
      <c r="C363" t="s">
        <v>192</v>
      </c>
      <c r="D363" t="s">
        <v>193</v>
      </c>
      <c r="E363" s="1" t="str">
        <f t="shared" si="5"/>
        <v>Private</v>
      </c>
      <c r="F363" t="s">
        <v>597</v>
      </c>
      <c r="G363">
        <v>2023</v>
      </c>
      <c r="H363">
        <v>543</v>
      </c>
      <c r="I363">
        <v>34</v>
      </c>
      <c r="J363">
        <v>9</v>
      </c>
      <c r="K363" s="13">
        <v>6.3E-2</v>
      </c>
      <c r="L363">
        <v>148</v>
      </c>
      <c r="M363">
        <v>128</v>
      </c>
      <c r="N363">
        <v>95</v>
      </c>
      <c r="O363">
        <v>72</v>
      </c>
      <c r="P363">
        <v>25</v>
      </c>
      <c r="Q363">
        <v>41</v>
      </c>
      <c r="R363">
        <v>18</v>
      </c>
      <c r="S363">
        <v>4</v>
      </c>
      <c r="T363">
        <v>0</v>
      </c>
      <c r="U363">
        <v>0</v>
      </c>
      <c r="V363">
        <v>2</v>
      </c>
      <c r="W363">
        <v>0</v>
      </c>
      <c r="X363">
        <v>1</v>
      </c>
      <c r="Y363">
        <v>9</v>
      </c>
      <c r="Z363">
        <v>0</v>
      </c>
      <c r="AA363">
        <v>392</v>
      </c>
      <c r="AB363">
        <v>315</v>
      </c>
    </row>
    <row r="364" spans="1:28" ht="15.75" x14ac:dyDescent="0.5">
      <c r="A364" t="s">
        <v>162</v>
      </c>
      <c r="B364" t="s">
        <v>163</v>
      </c>
      <c r="C364" t="s">
        <v>194</v>
      </c>
      <c r="D364" t="s">
        <v>195</v>
      </c>
      <c r="E364" s="1" t="str">
        <f t="shared" si="5"/>
        <v>Private</v>
      </c>
      <c r="F364" t="s">
        <v>597</v>
      </c>
      <c r="G364">
        <v>2023</v>
      </c>
      <c r="H364" s="12">
        <v>5137</v>
      </c>
      <c r="I364">
        <v>67</v>
      </c>
      <c r="J364">
        <v>24</v>
      </c>
      <c r="K364" s="13">
        <v>1.2999999999999999E-2</v>
      </c>
      <c r="L364" s="12">
        <v>1930</v>
      </c>
      <c r="M364" s="12">
        <v>1393</v>
      </c>
      <c r="N364" s="12">
        <v>1122</v>
      </c>
      <c r="O364">
        <v>420</v>
      </c>
      <c r="P364">
        <v>133</v>
      </c>
      <c r="Q364">
        <v>72</v>
      </c>
      <c r="R364">
        <v>15</v>
      </c>
      <c r="S364">
        <v>11</v>
      </c>
      <c r="T364">
        <v>4</v>
      </c>
      <c r="U364">
        <v>3</v>
      </c>
      <c r="V364">
        <v>1</v>
      </c>
      <c r="W364">
        <v>4</v>
      </c>
      <c r="X364">
        <v>5</v>
      </c>
      <c r="Y364">
        <v>24</v>
      </c>
      <c r="Z364">
        <v>7</v>
      </c>
      <c r="AA364">
        <v>0</v>
      </c>
      <c r="AB364" s="12">
        <v>7112</v>
      </c>
    </row>
    <row r="365" spans="1:28" ht="15.75" x14ac:dyDescent="0.5">
      <c r="A365" t="s">
        <v>162</v>
      </c>
      <c r="B365" t="s">
        <v>163</v>
      </c>
      <c r="C365" t="s">
        <v>196</v>
      </c>
      <c r="D365" t="s">
        <v>197</v>
      </c>
      <c r="E365" s="1" t="str">
        <f t="shared" si="5"/>
        <v>NHS</v>
      </c>
      <c r="F365" t="s">
        <v>597</v>
      </c>
      <c r="G365">
        <v>2023</v>
      </c>
      <c r="H365">
        <v>676</v>
      </c>
      <c r="I365">
        <v>137</v>
      </c>
      <c r="J365">
        <v>0</v>
      </c>
      <c r="K365" s="13">
        <v>0.20300000000000001</v>
      </c>
      <c r="L365">
        <v>111</v>
      </c>
      <c r="M365">
        <v>115</v>
      </c>
      <c r="N365">
        <v>84</v>
      </c>
      <c r="O365">
        <v>83</v>
      </c>
      <c r="P365">
        <v>74</v>
      </c>
      <c r="Q365">
        <v>72</v>
      </c>
      <c r="R365">
        <v>58</v>
      </c>
      <c r="S365">
        <v>55</v>
      </c>
      <c r="T365">
        <v>13</v>
      </c>
      <c r="U365">
        <v>1</v>
      </c>
      <c r="V365">
        <v>7</v>
      </c>
      <c r="W365">
        <v>2</v>
      </c>
      <c r="X365">
        <v>1</v>
      </c>
      <c r="Y365">
        <v>0</v>
      </c>
      <c r="Z365">
        <v>63</v>
      </c>
      <c r="AA365">
        <v>1</v>
      </c>
      <c r="AB365">
        <v>663</v>
      </c>
    </row>
    <row r="366" spans="1:28" ht="15.75" x14ac:dyDescent="0.5">
      <c r="A366" t="s">
        <v>162</v>
      </c>
      <c r="B366" t="s">
        <v>163</v>
      </c>
      <c r="C366" t="s">
        <v>198</v>
      </c>
      <c r="D366" t="s">
        <v>199</v>
      </c>
      <c r="E366" s="1" t="str">
        <f t="shared" si="5"/>
        <v>Private</v>
      </c>
      <c r="F366" t="s">
        <v>597</v>
      </c>
      <c r="G366">
        <v>2023</v>
      </c>
      <c r="H366">
        <v>27</v>
      </c>
      <c r="I366">
        <v>1</v>
      </c>
      <c r="J366">
        <v>0</v>
      </c>
      <c r="K366" s="13">
        <v>3.6999999999999998E-2</v>
      </c>
      <c r="L366">
        <v>0</v>
      </c>
      <c r="M366">
        <v>15</v>
      </c>
      <c r="N366">
        <v>10</v>
      </c>
      <c r="O366">
        <v>0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72</v>
      </c>
    </row>
    <row r="367" spans="1:28" ht="15.75" x14ac:dyDescent="0.5">
      <c r="A367" t="s">
        <v>162</v>
      </c>
      <c r="B367" t="s">
        <v>163</v>
      </c>
      <c r="C367" t="s">
        <v>200</v>
      </c>
      <c r="D367" t="s">
        <v>201</v>
      </c>
      <c r="E367" s="1" t="str">
        <f t="shared" si="5"/>
        <v>NHS</v>
      </c>
      <c r="F367" t="s">
        <v>597</v>
      </c>
      <c r="G367">
        <v>2023</v>
      </c>
      <c r="H367" s="12">
        <v>1542</v>
      </c>
      <c r="I367">
        <v>50</v>
      </c>
      <c r="J367">
        <v>0</v>
      </c>
      <c r="K367" s="13">
        <v>3.2000000000000001E-2</v>
      </c>
      <c r="L367">
        <v>544</v>
      </c>
      <c r="M367">
        <v>275</v>
      </c>
      <c r="N367">
        <v>268</v>
      </c>
      <c r="O367">
        <v>165</v>
      </c>
      <c r="P367">
        <v>133</v>
      </c>
      <c r="Q367">
        <v>107</v>
      </c>
      <c r="R367">
        <v>34</v>
      </c>
      <c r="S367">
        <v>14</v>
      </c>
      <c r="T367">
        <v>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100</v>
      </c>
      <c r="AA367">
        <v>0</v>
      </c>
      <c r="AB367" s="12">
        <v>2383</v>
      </c>
    </row>
    <row r="368" spans="1:28" ht="15.75" x14ac:dyDescent="0.5">
      <c r="A368" t="s">
        <v>162</v>
      </c>
      <c r="B368" t="s">
        <v>163</v>
      </c>
      <c r="C368" t="s">
        <v>202</v>
      </c>
      <c r="D368" t="s">
        <v>203</v>
      </c>
      <c r="E368" s="1" t="str">
        <f t="shared" si="5"/>
        <v>Private</v>
      </c>
      <c r="F368" t="s">
        <v>597</v>
      </c>
      <c r="G368">
        <v>2023</v>
      </c>
      <c r="H368">
        <v>424</v>
      </c>
      <c r="I368">
        <v>12</v>
      </c>
      <c r="J368">
        <v>3</v>
      </c>
      <c r="K368" s="13">
        <v>2.8000000000000001E-2</v>
      </c>
      <c r="L368">
        <v>184</v>
      </c>
      <c r="M368">
        <v>136</v>
      </c>
      <c r="N368">
        <v>52</v>
      </c>
      <c r="O368">
        <v>11</v>
      </c>
      <c r="P368">
        <v>22</v>
      </c>
      <c r="Q368">
        <v>7</v>
      </c>
      <c r="R368">
        <v>3</v>
      </c>
      <c r="S368">
        <v>1</v>
      </c>
      <c r="T368">
        <v>2</v>
      </c>
      <c r="U368">
        <v>1</v>
      </c>
      <c r="V368">
        <v>0</v>
      </c>
      <c r="W368">
        <v>0</v>
      </c>
      <c r="X368">
        <v>2</v>
      </c>
      <c r="Y368">
        <v>3</v>
      </c>
      <c r="Z368">
        <v>0</v>
      </c>
      <c r="AA368">
        <v>663</v>
      </c>
      <c r="AB368">
        <v>0</v>
      </c>
    </row>
    <row r="369" spans="1:28" ht="15.75" x14ac:dyDescent="0.5">
      <c r="A369" t="s">
        <v>162</v>
      </c>
      <c r="B369" t="s">
        <v>163</v>
      </c>
      <c r="C369" t="s">
        <v>204</v>
      </c>
      <c r="D369" t="s">
        <v>205</v>
      </c>
      <c r="E369" s="1" t="str">
        <f t="shared" si="5"/>
        <v>NHS</v>
      </c>
      <c r="F369" t="s">
        <v>597</v>
      </c>
      <c r="G369">
        <v>2023</v>
      </c>
      <c r="H369" s="12">
        <v>1132</v>
      </c>
      <c r="I369">
        <v>31</v>
      </c>
      <c r="J369">
        <v>8</v>
      </c>
      <c r="K369" s="13">
        <v>2.7E-2</v>
      </c>
      <c r="L369">
        <v>305</v>
      </c>
      <c r="M369">
        <v>331</v>
      </c>
      <c r="N369">
        <v>199</v>
      </c>
      <c r="O369">
        <v>183</v>
      </c>
      <c r="P369">
        <v>60</v>
      </c>
      <c r="Q369">
        <v>23</v>
      </c>
      <c r="R369">
        <v>6</v>
      </c>
      <c r="S369">
        <v>3</v>
      </c>
      <c r="T369">
        <v>5</v>
      </c>
      <c r="U369">
        <v>1</v>
      </c>
      <c r="V369">
        <v>3</v>
      </c>
      <c r="W369">
        <v>2</v>
      </c>
      <c r="X369">
        <v>3</v>
      </c>
      <c r="Y369">
        <v>8</v>
      </c>
      <c r="Z369">
        <v>45</v>
      </c>
      <c r="AA369">
        <v>70</v>
      </c>
      <c r="AB369" s="12">
        <v>1435</v>
      </c>
    </row>
    <row r="370" spans="1:28" ht="15.75" x14ac:dyDescent="0.5">
      <c r="A370" t="s">
        <v>162</v>
      </c>
      <c r="B370" t="s">
        <v>163</v>
      </c>
      <c r="C370" t="s">
        <v>206</v>
      </c>
      <c r="D370" t="s">
        <v>207</v>
      </c>
      <c r="E370" s="1" t="str">
        <f t="shared" si="5"/>
        <v>NHS</v>
      </c>
      <c r="F370" t="s">
        <v>597</v>
      </c>
      <c r="G370">
        <v>2023</v>
      </c>
      <c r="H370">
        <v>854</v>
      </c>
      <c r="I370">
        <v>9</v>
      </c>
      <c r="J370">
        <v>0</v>
      </c>
      <c r="K370" s="13">
        <v>1.0999999999999999E-2</v>
      </c>
      <c r="L370">
        <v>158</v>
      </c>
      <c r="M370">
        <v>167</v>
      </c>
      <c r="N370">
        <v>180</v>
      </c>
      <c r="O370">
        <v>120</v>
      </c>
      <c r="P370">
        <v>117</v>
      </c>
      <c r="Q370">
        <v>103</v>
      </c>
      <c r="R370">
        <v>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688</v>
      </c>
    </row>
    <row r="371" spans="1:28" ht="15.75" x14ac:dyDescent="0.5">
      <c r="A371" t="s">
        <v>162</v>
      </c>
      <c r="B371" t="s">
        <v>163</v>
      </c>
      <c r="C371" t="s">
        <v>208</v>
      </c>
      <c r="D371" t="s">
        <v>209</v>
      </c>
      <c r="E371" s="1" t="str">
        <f t="shared" si="5"/>
        <v>Private</v>
      </c>
      <c r="F371" t="s">
        <v>597</v>
      </c>
      <c r="G371">
        <v>2023</v>
      </c>
      <c r="H371">
        <v>0</v>
      </c>
      <c r="I371">
        <v>0</v>
      </c>
      <c r="J371">
        <v>0</v>
      </c>
      <c r="K371" s="13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42</v>
      </c>
    </row>
    <row r="372" spans="1:28" ht="15.75" x14ac:dyDescent="0.5">
      <c r="A372" t="s">
        <v>162</v>
      </c>
      <c r="B372" t="s">
        <v>163</v>
      </c>
      <c r="C372" t="s">
        <v>210</v>
      </c>
      <c r="D372" t="s">
        <v>211</v>
      </c>
      <c r="E372" s="1" t="str">
        <f t="shared" si="5"/>
        <v>Private</v>
      </c>
      <c r="F372" t="s">
        <v>597</v>
      </c>
      <c r="G372">
        <v>2023</v>
      </c>
      <c r="H372">
        <v>2</v>
      </c>
      <c r="I372">
        <v>2</v>
      </c>
      <c r="J372">
        <v>2</v>
      </c>
      <c r="K372" s="13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2</v>
      </c>
      <c r="Z372">
        <v>0</v>
      </c>
      <c r="AA372">
        <v>0</v>
      </c>
      <c r="AB372">
        <v>2</v>
      </c>
    </row>
    <row r="373" spans="1:28" ht="15.75" x14ac:dyDescent="0.5">
      <c r="A373" t="s">
        <v>162</v>
      </c>
      <c r="B373" t="s">
        <v>163</v>
      </c>
      <c r="C373" t="s">
        <v>214</v>
      </c>
      <c r="D373" t="s">
        <v>215</v>
      </c>
      <c r="E373" s="1" t="str">
        <f t="shared" si="5"/>
        <v>Private</v>
      </c>
      <c r="F373" t="s">
        <v>597</v>
      </c>
      <c r="G373">
        <v>2023</v>
      </c>
      <c r="H373">
        <v>2</v>
      </c>
      <c r="I373">
        <v>0</v>
      </c>
      <c r="J373">
        <v>0</v>
      </c>
      <c r="K373" s="13">
        <v>0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</row>
    <row r="374" spans="1:28" ht="15.75" x14ac:dyDescent="0.5">
      <c r="A374" t="s">
        <v>162</v>
      </c>
      <c r="B374" t="s">
        <v>163</v>
      </c>
      <c r="C374" t="s">
        <v>216</v>
      </c>
      <c r="D374" t="s">
        <v>217</v>
      </c>
      <c r="E374" s="1" t="str">
        <f t="shared" si="5"/>
        <v>NHS</v>
      </c>
      <c r="F374" t="s">
        <v>597</v>
      </c>
      <c r="G374">
        <v>2023</v>
      </c>
      <c r="H374" s="12">
        <v>3756</v>
      </c>
      <c r="I374">
        <v>131</v>
      </c>
      <c r="J374">
        <v>39</v>
      </c>
      <c r="K374" s="13">
        <v>3.5000000000000003E-2</v>
      </c>
      <c r="L374">
        <v>996</v>
      </c>
      <c r="M374">
        <v>659</v>
      </c>
      <c r="N374">
        <v>657</v>
      </c>
      <c r="O374">
        <v>566</v>
      </c>
      <c r="P374">
        <v>468</v>
      </c>
      <c r="Q374">
        <v>279</v>
      </c>
      <c r="R374">
        <v>32</v>
      </c>
      <c r="S374">
        <v>31</v>
      </c>
      <c r="T374">
        <v>4</v>
      </c>
      <c r="U374">
        <v>6</v>
      </c>
      <c r="V374">
        <v>7</v>
      </c>
      <c r="W374">
        <v>4</v>
      </c>
      <c r="X374">
        <v>8</v>
      </c>
      <c r="Y374">
        <v>39</v>
      </c>
      <c r="Z374">
        <v>796</v>
      </c>
      <c r="AA374">
        <v>409</v>
      </c>
      <c r="AB374" s="12">
        <v>3411</v>
      </c>
    </row>
    <row r="375" spans="1:28" ht="15.75" x14ac:dyDescent="0.5">
      <c r="A375" t="s">
        <v>162</v>
      </c>
      <c r="B375" t="s">
        <v>163</v>
      </c>
      <c r="C375" t="s">
        <v>218</v>
      </c>
      <c r="D375" t="s">
        <v>219</v>
      </c>
      <c r="E375" s="1" t="str">
        <f t="shared" si="5"/>
        <v>NHS</v>
      </c>
      <c r="F375" t="s">
        <v>597</v>
      </c>
      <c r="G375">
        <v>2023</v>
      </c>
      <c r="H375" s="12">
        <v>2263</v>
      </c>
      <c r="I375" s="12">
        <v>1302</v>
      </c>
      <c r="J375">
        <v>875</v>
      </c>
      <c r="K375" s="13">
        <v>0.57499999999999996</v>
      </c>
      <c r="L375">
        <v>287</v>
      </c>
      <c r="M375">
        <v>183</v>
      </c>
      <c r="N375">
        <v>168</v>
      </c>
      <c r="O375">
        <v>147</v>
      </c>
      <c r="P375">
        <v>105</v>
      </c>
      <c r="Q375">
        <v>71</v>
      </c>
      <c r="R375">
        <v>97</v>
      </c>
      <c r="S375">
        <v>77</v>
      </c>
      <c r="T375">
        <v>42</v>
      </c>
      <c r="U375">
        <v>40</v>
      </c>
      <c r="V375">
        <v>55</v>
      </c>
      <c r="W375">
        <v>62</v>
      </c>
      <c r="X375">
        <v>54</v>
      </c>
      <c r="Y375">
        <v>875</v>
      </c>
      <c r="Z375">
        <v>328</v>
      </c>
      <c r="AA375">
        <v>288</v>
      </c>
      <c r="AB375" s="12">
        <v>2292</v>
      </c>
    </row>
    <row r="376" spans="1:28" ht="15.75" x14ac:dyDescent="0.5">
      <c r="A376" t="s">
        <v>162</v>
      </c>
      <c r="B376" t="s">
        <v>163</v>
      </c>
      <c r="C376" t="s">
        <v>220</v>
      </c>
      <c r="D376" t="s">
        <v>221</v>
      </c>
      <c r="E376" s="1" t="str">
        <f t="shared" si="5"/>
        <v>Private</v>
      </c>
      <c r="F376" t="s">
        <v>597</v>
      </c>
      <c r="G376">
        <v>2023</v>
      </c>
      <c r="H376">
        <v>0</v>
      </c>
      <c r="I376">
        <v>0</v>
      </c>
      <c r="J376">
        <v>0</v>
      </c>
      <c r="K376" s="13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44</v>
      </c>
    </row>
    <row r="377" spans="1:28" ht="15.75" x14ac:dyDescent="0.5">
      <c r="A377" t="s">
        <v>162</v>
      </c>
      <c r="B377" t="s">
        <v>163</v>
      </c>
      <c r="C377" t="s">
        <v>222</v>
      </c>
      <c r="D377" t="s">
        <v>223</v>
      </c>
      <c r="E377" s="1" t="str">
        <f t="shared" si="5"/>
        <v>Private</v>
      </c>
      <c r="F377" t="s">
        <v>597</v>
      </c>
      <c r="G377">
        <v>2023</v>
      </c>
      <c r="H377">
        <v>24</v>
      </c>
      <c r="I377">
        <v>5</v>
      </c>
      <c r="J377">
        <v>1</v>
      </c>
      <c r="K377" s="13">
        <v>0.20799999999999999</v>
      </c>
      <c r="L377">
        <v>4</v>
      </c>
      <c r="M377">
        <v>7</v>
      </c>
      <c r="N377">
        <v>2</v>
      </c>
      <c r="O377">
        <v>4</v>
      </c>
      <c r="P377">
        <v>0</v>
      </c>
      <c r="Q377">
        <v>2</v>
      </c>
      <c r="R377">
        <v>3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24</v>
      </c>
    </row>
    <row r="378" spans="1:28" ht="15.75" x14ac:dyDescent="0.5">
      <c r="A378" t="s">
        <v>162</v>
      </c>
      <c r="B378" t="s">
        <v>163</v>
      </c>
      <c r="C378" t="s">
        <v>224</v>
      </c>
      <c r="D378" t="s">
        <v>225</v>
      </c>
      <c r="E378" s="1" t="str">
        <f t="shared" si="5"/>
        <v>Private</v>
      </c>
      <c r="F378" t="s">
        <v>597</v>
      </c>
      <c r="G378">
        <v>2023</v>
      </c>
      <c r="H378">
        <v>0</v>
      </c>
      <c r="I378">
        <v>0</v>
      </c>
      <c r="J378">
        <v>0</v>
      </c>
      <c r="K378" s="13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20</v>
      </c>
    </row>
    <row r="379" spans="1:28" ht="15.75" x14ac:dyDescent="0.5">
      <c r="A379" t="s">
        <v>162</v>
      </c>
      <c r="B379" t="s">
        <v>163</v>
      </c>
      <c r="C379" t="s">
        <v>226</v>
      </c>
      <c r="D379" t="s">
        <v>227</v>
      </c>
      <c r="E379" s="1" t="str">
        <f t="shared" si="5"/>
        <v>Private</v>
      </c>
      <c r="F379" t="s">
        <v>597</v>
      </c>
      <c r="G379">
        <v>2023</v>
      </c>
      <c r="H379">
        <v>0</v>
      </c>
      <c r="I379">
        <v>0</v>
      </c>
      <c r="J379">
        <v>0</v>
      </c>
      <c r="K379" s="13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2</v>
      </c>
    </row>
    <row r="380" spans="1:28" ht="15.75" x14ac:dyDescent="0.5">
      <c r="A380" t="s">
        <v>162</v>
      </c>
      <c r="B380" t="s">
        <v>163</v>
      </c>
      <c r="C380" t="s">
        <v>228</v>
      </c>
      <c r="D380" t="s">
        <v>229</v>
      </c>
      <c r="E380" s="1" t="str">
        <f t="shared" si="5"/>
        <v>NHS</v>
      </c>
      <c r="F380" t="s">
        <v>597</v>
      </c>
      <c r="G380">
        <v>2023</v>
      </c>
      <c r="H380">
        <v>166</v>
      </c>
      <c r="I380">
        <v>1</v>
      </c>
      <c r="J380">
        <v>0</v>
      </c>
      <c r="K380" s="13">
        <v>6.0000000000000001E-3</v>
      </c>
      <c r="L380">
        <v>75</v>
      </c>
      <c r="M380">
        <v>39</v>
      </c>
      <c r="N380">
        <v>21</v>
      </c>
      <c r="O380">
        <v>27</v>
      </c>
      <c r="P380">
        <v>2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2</v>
      </c>
      <c r="AA380">
        <v>1</v>
      </c>
      <c r="AB380">
        <v>196</v>
      </c>
    </row>
    <row r="381" spans="1:28" ht="15.75" x14ac:dyDescent="0.5">
      <c r="A381" t="s">
        <v>162</v>
      </c>
      <c r="B381" t="s">
        <v>163</v>
      </c>
      <c r="C381" t="s">
        <v>230</v>
      </c>
      <c r="D381" t="s">
        <v>231</v>
      </c>
      <c r="E381" s="1" t="str">
        <f t="shared" si="5"/>
        <v>NHS</v>
      </c>
      <c r="F381" t="s">
        <v>597</v>
      </c>
      <c r="G381">
        <v>2023</v>
      </c>
      <c r="H381" s="12">
        <v>2955</v>
      </c>
      <c r="I381">
        <v>538</v>
      </c>
      <c r="J381">
        <v>32</v>
      </c>
      <c r="K381" s="13">
        <v>0.182</v>
      </c>
      <c r="L381">
        <v>503</v>
      </c>
      <c r="M381">
        <v>463</v>
      </c>
      <c r="N381">
        <v>369</v>
      </c>
      <c r="O381">
        <v>373</v>
      </c>
      <c r="P381">
        <v>444</v>
      </c>
      <c r="Q381">
        <v>265</v>
      </c>
      <c r="R381">
        <v>124</v>
      </c>
      <c r="S381">
        <v>167</v>
      </c>
      <c r="T381">
        <v>65</v>
      </c>
      <c r="U381">
        <v>17</v>
      </c>
      <c r="V381">
        <v>81</v>
      </c>
      <c r="W381">
        <v>30</v>
      </c>
      <c r="X381">
        <v>22</v>
      </c>
      <c r="Y381">
        <v>32</v>
      </c>
      <c r="Z381">
        <v>101</v>
      </c>
      <c r="AA381">
        <v>276</v>
      </c>
      <c r="AB381" s="12">
        <v>1710</v>
      </c>
    </row>
    <row r="382" spans="1:28" ht="15.75" x14ac:dyDescent="0.5">
      <c r="A382" t="s">
        <v>162</v>
      </c>
      <c r="B382" t="s">
        <v>163</v>
      </c>
      <c r="C382" t="s">
        <v>232</v>
      </c>
      <c r="D382" t="s">
        <v>233</v>
      </c>
      <c r="E382" s="1" t="str">
        <f t="shared" si="5"/>
        <v>NHS</v>
      </c>
      <c r="F382" t="s">
        <v>597</v>
      </c>
      <c r="G382">
        <v>2023</v>
      </c>
      <c r="H382">
        <v>807</v>
      </c>
      <c r="I382">
        <v>48</v>
      </c>
      <c r="J382">
        <v>8</v>
      </c>
      <c r="K382" s="13">
        <v>5.8999999999999997E-2</v>
      </c>
      <c r="L382">
        <v>258</v>
      </c>
      <c r="M382">
        <v>230</v>
      </c>
      <c r="N382">
        <v>116</v>
      </c>
      <c r="O382">
        <v>99</v>
      </c>
      <c r="P382">
        <v>27</v>
      </c>
      <c r="Q382">
        <v>29</v>
      </c>
      <c r="R382">
        <v>10</v>
      </c>
      <c r="S382">
        <v>2</v>
      </c>
      <c r="T382">
        <v>9</v>
      </c>
      <c r="U382">
        <v>5</v>
      </c>
      <c r="V382">
        <v>4</v>
      </c>
      <c r="W382">
        <v>4</v>
      </c>
      <c r="X382">
        <v>6</v>
      </c>
      <c r="Y382">
        <v>8</v>
      </c>
      <c r="Z382">
        <v>0</v>
      </c>
      <c r="AA382">
        <v>51</v>
      </c>
      <c r="AB382" s="12">
        <v>1997</v>
      </c>
    </row>
    <row r="383" spans="1:28" ht="15.75" x14ac:dyDescent="0.5">
      <c r="A383" t="s">
        <v>162</v>
      </c>
      <c r="B383" t="s">
        <v>163</v>
      </c>
      <c r="C383" t="s">
        <v>234</v>
      </c>
      <c r="D383" t="s">
        <v>235</v>
      </c>
      <c r="E383" s="1" t="str">
        <f t="shared" si="5"/>
        <v>Private</v>
      </c>
      <c r="F383" t="s">
        <v>597</v>
      </c>
      <c r="G383">
        <v>2023</v>
      </c>
      <c r="H383">
        <v>0</v>
      </c>
      <c r="I383">
        <v>0</v>
      </c>
      <c r="J383">
        <v>0</v>
      </c>
      <c r="K383" s="1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35</v>
      </c>
    </row>
    <row r="384" spans="1:28" ht="15.75" x14ac:dyDescent="0.5">
      <c r="A384" t="s">
        <v>162</v>
      </c>
      <c r="B384" t="s">
        <v>163</v>
      </c>
      <c r="C384" t="s">
        <v>236</v>
      </c>
      <c r="D384" t="s">
        <v>237</v>
      </c>
      <c r="E384" s="1" t="str">
        <f t="shared" si="5"/>
        <v>NHS</v>
      </c>
      <c r="F384" t="s">
        <v>597</v>
      </c>
      <c r="G384">
        <v>2023</v>
      </c>
      <c r="H384">
        <v>209</v>
      </c>
      <c r="I384">
        <v>0</v>
      </c>
      <c r="J384">
        <v>0</v>
      </c>
      <c r="K384" s="13">
        <v>0</v>
      </c>
      <c r="L384">
        <v>72</v>
      </c>
      <c r="M384">
        <v>64</v>
      </c>
      <c r="N384">
        <v>46</v>
      </c>
      <c r="O384">
        <v>15</v>
      </c>
      <c r="P384">
        <v>9</v>
      </c>
      <c r="Q384">
        <v>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417</v>
      </c>
      <c r="AA384">
        <v>0</v>
      </c>
      <c r="AB384">
        <v>0</v>
      </c>
    </row>
    <row r="385" spans="1:28" ht="15.75" x14ac:dyDescent="0.5">
      <c r="A385" t="s">
        <v>162</v>
      </c>
      <c r="B385" t="s">
        <v>163</v>
      </c>
      <c r="C385" t="s">
        <v>238</v>
      </c>
      <c r="D385" t="s">
        <v>239</v>
      </c>
      <c r="E385" s="1" t="str">
        <f t="shared" si="5"/>
        <v>NHS</v>
      </c>
      <c r="F385" t="s">
        <v>597</v>
      </c>
      <c r="G385">
        <v>2023</v>
      </c>
      <c r="H385">
        <v>623</v>
      </c>
      <c r="I385">
        <v>33</v>
      </c>
      <c r="J385">
        <v>16</v>
      </c>
      <c r="K385" s="13">
        <v>5.2999999999999999E-2</v>
      </c>
      <c r="L385">
        <v>200</v>
      </c>
      <c r="M385">
        <v>140</v>
      </c>
      <c r="N385">
        <v>138</v>
      </c>
      <c r="O385">
        <v>72</v>
      </c>
      <c r="P385">
        <v>23</v>
      </c>
      <c r="Q385">
        <v>17</v>
      </c>
      <c r="R385">
        <v>3</v>
      </c>
      <c r="S385">
        <v>9</v>
      </c>
      <c r="T385">
        <v>1</v>
      </c>
      <c r="U385">
        <v>0</v>
      </c>
      <c r="V385">
        <v>0</v>
      </c>
      <c r="W385">
        <v>1</v>
      </c>
      <c r="X385">
        <v>3</v>
      </c>
      <c r="Y385">
        <v>16</v>
      </c>
      <c r="Z385">
        <v>0</v>
      </c>
      <c r="AA385">
        <v>0</v>
      </c>
      <c r="AB385">
        <v>884</v>
      </c>
    </row>
    <row r="386" spans="1:28" ht="15.75" x14ac:dyDescent="0.5">
      <c r="A386" t="s">
        <v>162</v>
      </c>
      <c r="B386" t="s">
        <v>163</v>
      </c>
      <c r="C386" t="s">
        <v>240</v>
      </c>
      <c r="D386" t="s">
        <v>241</v>
      </c>
      <c r="E386" s="1" t="str">
        <f t="shared" si="5"/>
        <v>Private</v>
      </c>
      <c r="F386" t="s">
        <v>597</v>
      </c>
      <c r="G386">
        <v>2023</v>
      </c>
      <c r="H386">
        <v>176</v>
      </c>
      <c r="I386">
        <v>13</v>
      </c>
      <c r="J386">
        <v>0</v>
      </c>
      <c r="K386" s="13">
        <v>7.3999999999999996E-2</v>
      </c>
      <c r="L386">
        <v>28</v>
      </c>
      <c r="M386">
        <v>27</v>
      </c>
      <c r="N386">
        <v>7</v>
      </c>
      <c r="O386">
        <v>43</v>
      </c>
      <c r="P386">
        <v>52</v>
      </c>
      <c r="Q386">
        <v>6</v>
      </c>
      <c r="R386">
        <v>5</v>
      </c>
      <c r="S386">
        <v>0</v>
      </c>
      <c r="T386">
        <v>6</v>
      </c>
      <c r="U386">
        <v>1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0</v>
      </c>
      <c r="AB386">
        <v>121</v>
      </c>
    </row>
    <row r="387" spans="1:28" ht="15.75" x14ac:dyDescent="0.5">
      <c r="A387" t="s">
        <v>162</v>
      </c>
      <c r="B387" t="s">
        <v>163</v>
      </c>
      <c r="C387" t="s">
        <v>242</v>
      </c>
      <c r="D387" t="s">
        <v>243</v>
      </c>
      <c r="E387" s="1" t="str">
        <f t="shared" ref="E387:E450" si="6">IF(OR(ISNUMBER(SEARCH("NHS",D387)),ISNUMBER(SEARCH("National Health Service",D387))),"NHS","Private")</f>
        <v>Private</v>
      </c>
      <c r="F387" t="s">
        <v>597</v>
      </c>
      <c r="G387">
        <v>2023</v>
      </c>
      <c r="H387">
        <v>6</v>
      </c>
      <c r="I387">
        <v>0</v>
      </c>
      <c r="J387">
        <v>0</v>
      </c>
      <c r="K387" s="13">
        <v>0</v>
      </c>
      <c r="L387">
        <v>1</v>
      </c>
      <c r="M387">
        <v>2</v>
      </c>
      <c r="N387">
        <v>0</v>
      </c>
      <c r="O387">
        <v>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18</v>
      </c>
    </row>
    <row r="388" spans="1:28" ht="15.75" x14ac:dyDescent="0.5">
      <c r="A388" t="s">
        <v>162</v>
      </c>
      <c r="B388" t="s">
        <v>163</v>
      </c>
      <c r="C388" t="s">
        <v>244</v>
      </c>
      <c r="D388" t="s">
        <v>245</v>
      </c>
      <c r="E388" s="1" t="str">
        <f t="shared" si="6"/>
        <v>Private</v>
      </c>
      <c r="F388" t="s">
        <v>597</v>
      </c>
      <c r="G388">
        <v>2023</v>
      </c>
      <c r="H388">
        <v>6</v>
      </c>
      <c r="I388">
        <v>0</v>
      </c>
      <c r="J388">
        <v>0</v>
      </c>
      <c r="K388" s="13">
        <v>0</v>
      </c>
      <c r="L388">
        <v>6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15</v>
      </c>
    </row>
    <row r="389" spans="1:28" ht="15.75" x14ac:dyDescent="0.5">
      <c r="A389" t="s">
        <v>162</v>
      </c>
      <c r="B389" t="s">
        <v>163</v>
      </c>
      <c r="C389" t="s">
        <v>246</v>
      </c>
      <c r="D389" t="s">
        <v>247</v>
      </c>
      <c r="E389" s="1" t="str">
        <f t="shared" si="6"/>
        <v>Private</v>
      </c>
      <c r="F389" t="s">
        <v>597</v>
      </c>
      <c r="G389">
        <v>2023</v>
      </c>
      <c r="H389">
        <v>163</v>
      </c>
      <c r="I389">
        <v>39</v>
      </c>
      <c r="J389">
        <v>37</v>
      </c>
      <c r="K389" s="13">
        <v>0.23899999999999999</v>
      </c>
      <c r="L389">
        <v>13</v>
      </c>
      <c r="M389">
        <v>56</v>
      </c>
      <c r="N389">
        <v>27</v>
      </c>
      <c r="O389">
        <v>19</v>
      </c>
      <c r="P389">
        <v>8</v>
      </c>
      <c r="Q389">
        <v>1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37</v>
      </c>
      <c r="Z389">
        <v>0</v>
      </c>
      <c r="AA389">
        <v>0</v>
      </c>
      <c r="AB389">
        <v>115</v>
      </c>
    </row>
    <row r="390" spans="1:28" ht="15.75" x14ac:dyDescent="0.5">
      <c r="A390" t="s">
        <v>162</v>
      </c>
      <c r="B390" t="s">
        <v>163</v>
      </c>
      <c r="C390" t="s">
        <v>248</v>
      </c>
      <c r="D390" t="s">
        <v>249</v>
      </c>
      <c r="E390" s="1" t="str">
        <f t="shared" si="6"/>
        <v>Private</v>
      </c>
      <c r="F390" t="s">
        <v>597</v>
      </c>
      <c r="G390">
        <v>2023</v>
      </c>
      <c r="H390">
        <v>0</v>
      </c>
      <c r="I390">
        <v>0</v>
      </c>
      <c r="J390">
        <v>0</v>
      </c>
      <c r="K390" s="13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35</v>
      </c>
    </row>
    <row r="391" spans="1:28" ht="15.75" x14ac:dyDescent="0.5">
      <c r="A391" t="s">
        <v>162</v>
      </c>
      <c r="B391" t="s">
        <v>163</v>
      </c>
      <c r="C391" t="s">
        <v>250</v>
      </c>
      <c r="D391" t="s">
        <v>251</v>
      </c>
      <c r="E391" s="1" t="str">
        <f t="shared" si="6"/>
        <v>Private</v>
      </c>
      <c r="F391" t="s">
        <v>597</v>
      </c>
      <c r="G391">
        <v>2023</v>
      </c>
      <c r="H391">
        <v>3</v>
      </c>
      <c r="I391">
        <v>0</v>
      </c>
      <c r="J391">
        <v>0</v>
      </c>
      <c r="K391" s="13">
        <v>0</v>
      </c>
      <c r="L391">
        <v>2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</v>
      </c>
    </row>
    <row r="392" spans="1:28" ht="15.75" x14ac:dyDescent="0.5">
      <c r="A392" t="s">
        <v>162</v>
      </c>
      <c r="B392" t="s">
        <v>163</v>
      </c>
      <c r="C392" t="s">
        <v>252</v>
      </c>
      <c r="D392" t="s">
        <v>253</v>
      </c>
      <c r="E392" s="1" t="str">
        <f t="shared" si="6"/>
        <v>Private</v>
      </c>
      <c r="F392" t="s">
        <v>597</v>
      </c>
      <c r="G392">
        <v>2023</v>
      </c>
      <c r="H392">
        <v>20</v>
      </c>
      <c r="I392">
        <v>0</v>
      </c>
      <c r="J392">
        <v>0</v>
      </c>
      <c r="K392" s="13">
        <v>0</v>
      </c>
      <c r="L392">
        <v>8</v>
      </c>
      <c r="M392">
        <v>6</v>
      </c>
      <c r="N392">
        <v>3</v>
      </c>
      <c r="O392">
        <v>2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18</v>
      </c>
    </row>
    <row r="393" spans="1:28" ht="15.75" x14ac:dyDescent="0.5">
      <c r="A393" t="s">
        <v>162</v>
      </c>
      <c r="B393" t="s">
        <v>163</v>
      </c>
      <c r="C393" t="s">
        <v>254</v>
      </c>
      <c r="D393" t="s">
        <v>255</v>
      </c>
      <c r="E393" s="1" t="str">
        <f t="shared" si="6"/>
        <v>Private</v>
      </c>
      <c r="F393" t="s">
        <v>597</v>
      </c>
      <c r="G393">
        <v>2023</v>
      </c>
      <c r="H393">
        <v>3</v>
      </c>
      <c r="I393">
        <v>0</v>
      </c>
      <c r="J393">
        <v>0</v>
      </c>
      <c r="K393" s="13">
        <v>0</v>
      </c>
      <c r="L393">
        <v>2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39</v>
      </c>
    </row>
    <row r="394" spans="1:28" ht="15.75" x14ac:dyDescent="0.5">
      <c r="A394" t="s">
        <v>162</v>
      </c>
      <c r="B394" t="s">
        <v>163</v>
      </c>
      <c r="C394" t="s">
        <v>256</v>
      </c>
      <c r="D394" t="s">
        <v>257</v>
      </c>
      <c r="E394" s="1" t="str">
        <f t="shared" si="6"/>
        <v>Private</v>
      </c>
      <c r="F394" t="s">
        <v>597</v>
      </c>
      <c r="G394">
        <v>2023</v>
      </c>
      <c r="H394">
        <v>6</v>
      </c>
      <c r="I394">
        <v>0</v>
      </c>
      <c r="J394">
        <v>0</v>
      </c>
      <c r="K394" s="13">
        <v>0</v>
      </c>
      <c r="L394">
        <v>0</v>
      </c>
      <c r="M394">
        <v>1</v>
      </c>
      <c r="N394">
        <v>4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8</v>
      </c>
    </row>
    <row r="395" spans="1:28" ht="15.75" x14ac:dyDescent="0.5">
      <c r="A395" t="s">
        <v>162</v>
      </c>
      <c r="B395" t="s">
        <v>163</v>
      </c>
      <c r="C395" t="s">
        <v>258</v>
      </c>
      <c r="D395" t="s">
        <v>259</v>
      </c>
      <c r="E395" s="1" t="str">
        <f t="shared" si="6"/>
        <v>NHS</v>
      </c>
      <c r="F395" t="s">
        <v>597</v>
      </c>
      <c r="G395">
        <v>2023</v>
      </c>
      <c r="H395" s="12">
        <v>1398</v>
      </c>
      <c r="I395">
        <v>220</v>
      </c>
      <c r="J395">
        <v>67</v>
      </c>
      <c r="K395" s="13">
        <v>0.157</v>
      </c>
      <c r="L395">
        <v>344</v>
      </c>
      <c r="M395">
        <v>226</v>
      </c>
      <c r="N395">
        <v>236</v>
      </c>
      <c r="O395">
        <v>178</v>
      </c>
      <c r="P395">
        <v>143</v>
      </c>
      <c r="Q395">
        <v>51</v>
      </c>
      <c r="R395">
        <v>29</v>
      </c>
      <c r="S395">
        <v>28</v>
      </c>
      <c r="T395">
        <v>26</v>
      </c>
      <c r="U395">
        <v>13</v>
      </c>
      <c r="V395">
        <v>32</v>
      </c>
      <c r="W395">
        <v>16</v>
      </c>
      <c r="X395">
        <v>9</v>
      </c>
      <c r="Y395">
        <v>67</v>
      </c>
      <c r="Z395">
        <v>66</v>
      </c>
      <c r="AA395">
        <v>282</v>
      </c>
      <c r="AB395" s="12">
        <v>1452</v>
      </c>
    </row>
    <row r="396" spans="1:28" ht="15.75" x14ac:dyDescent="0.5">
      <c r="A396" t="s">
        <v>162</v>
      </c>
      <c r="B396" t="s">
        <v>163</v>
      </c>
      <c r="C396" t="s">
        <v>260</v>
      </c>
      <c r="D396" t="s">
        <v>261</v>
      </c>
      <c r="E396" s="1" t="str">
        <f t="shared" si="6"/>
        <v>Private</v>
      </c>
      <c r="F396" t="s">
        <v>597</v>
      </c>
      <c r="G396">
        <v>2023</v>
      </c>
      <c r="H396">
        <v>197</v>
      </c>
      <c r="I396">
        <v>13</v>
      </c>
      <c r="J396">
        <v>2</v>
      </c>
      <c r="K396" s="13">
        <v>6.6000000000000003E-2</v>
      </c>
      <c r="L396">
        <v>63</v>
      </c>
      <c r="M396">
        <v>53</v>
      </c>
      <c r="N396">
        <v>31</v>
      </c>
      <c r="O396">
        <v>28</v>
      </c>
      <c r="P396">
        <v>4</v>
      </c>
      <c r="Q396">
        <v>5</v>
      </c>
      <c r="R396">
        <v>4</v>
      </c>
      <c r="S396">
        <v>5</v>
      </c>
      <c r="T396">
        <v>0</v>
      </c>
      <c r="U396">
        <v>0</v>
      </c>
      <c r="V396">
        <v>0</v>
      </c>
      <c r="W396">
        <v>0</v>
      </c>
      <c r="X396">
        <v>2</v>
      </c>
      <c r="Y396">
        <v>2</v>
      </c>
      <c r="Z396">
        <v>0</v>
      </c>
      <c r="AA396">
        <v>308</v>
      </c>
      <c r="AB396">
        <v>0</v>
      </c>
    </row>
    <row r="397" spans="1:28" ht="15.75" x14ac:dyDescent="0.5">
      <c r="A397" t="s">
        <v>162</v>
      </c>
      <c r="B397" t="s">
        <v>163</v>
      </c>
      <c r="C397" t="s">
        <v>262</v>
      </c>
      <c r="D397" t="s">
        <v>263</v>
      </c>
      <c r="E397" s="1" t="str">
        <f t="shared" si="6"/>
        <v>Private</v>
      </c>
      <c r="F397" t="s">
        <v>597</v>
      </c>
      <c r="G397">
        <v>2023</v>
      </c>
      <c r="H397">
        <v>0</v>
      </c>
      <c r="I397">
        <v>0</v>
      </c>
      <c r="J397">
        <v>0</v>
      </c>
      <c r="K397" s="13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</v>
      </c>
    </row>
    <row r="398" spans="1:28" ht="15.75" x14ac:dyDescent="0.5">
      <c r="A398" t="s">
        <v>162</v>
      </c>
      <c r="B398" t="s">
        <v>163</v>
      </c>
      <c r="C398" t="s">
        <v>264</v>
      </c>
      <c r="D398" t="s">
        <v>265</v>
      </c>
      <c r="E398" s="1" t="str">
        <f t="shared" si="6"/>
        <v>Private</v>
      </c>
      <c r="F398" t="s">
        <v>597</v>
      </c>
      <c r="G398">
        <v>2023</v>
      </c>
      <c r="H398">
        <v>1</v>
      </c>
      <c r="I398">
        <v>0</v>
      </c>
      <c r="J398">
        <v>0</v>
      </c>
      <c r="K398" s="13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6</v>
      </c>
    </row>
    <row r="399" spans="1:28" ht="15.75" x14ac:dyDescent="0.5">
      <c r="A399" t="s">
        <v>162</v>
      </c>
      <c r="B399" t="s">
        <v>163</v>
      </c>
      <c r="C399" t="s">
        <v>268</v>
      </c>
      <c r="D399" t="s">
        <v>269</v>
      </c>
      <c r="E399" s="1" t="str">
        <f t="shared" si="6"/>
        <v>NHS</v>
      </c>
      <c r="F399" t="s">
        <v>597</v>
      </c>
      <c r="G399">
        <v>2023</v>
      </c>
      <c r="H399" s="12">
        <v>1647</v>
      </c>
      <c r="I399">
        <v>304</v>
      </c>
      <c r="J399">
        <v>44</v>
      </c>
      <c r="K399" s="13">
        <v>0.185</v>
      </c>
      <c r="L399">
        <v>479</v>
      </c>
      <c r="M399">
        <v>260</v>
      </c>
      <c r="N399">
        <v>217</v>
      </c>
      <c r="O399">
        <v>169</v>
      </c>
      <c r="P399">
        <v>126</v>
      </c>
      <c r="Q399">
        <v>92</v>
      </c>
      <c r="R399">
        <v>67</v>
      </c>
      <c r="S399">
        <v>39</v>
      </c>
      <c r="T399">
        <v>30</v>
      </c>
      <c r="U399">
        <v>30</v>
      </c>
      <c r="V399">
        <v>34</v>
      </c>
      <c r="W399">
        <v>40</v>
      </c>
      <c r="X399">
        <v>20</v>
      </c>
      <c r="Y399">
        <v>44</v>
      </c>
      <c r="Z399">
        <v>409</v>
      </c>
      <c r="AA399">
        <v>473</v>
      </c>
      <c r="AB399" s="12">
        <v>1563</v>
      </c>
    </row>
    <row r="400" spans="1:28" ht="15.75" x14ac:dyDescent="0.5">
      <c r="A400" t="s">
        <v>162</v>
      </c>
      <c r="B400" t="s">
        <v>163</v>
      </c>
      <c r="C400" t="s">
        <v>270</v>
      </c>
      <c r="D400" t="s">
        <v>271</v>
      </c>
      <c r="E400" s="1" t="str">
        <f t="shared" si="6"/>
        <v>NHS</v>
      </c>
      <c r="F400" t="s">
        <v>597</v>
      </c>
      <c r="G400">
        <v>2023</v>
      </c>
      <c r="H400" s="12">
        <v>2525</v>
      </c>
      <c r="I400">
        <v>416</v>
      </c>
      <c r="J400">
        <v>266</v>
      </c>
      <c r="K400" s="13">
        <v>0.16500000000000001</v>
      </c>
      <c r="L400">
        <v>981</v>
      </c>
      <c r="M400">
        <v>418</v>
      </c>
      <c r="N400">
        <v>363</v>
      </c>
      <c r="O400">
        <v>208</v>
      </c>
      <c r="P400">
        <v>95</v>
      </c>
      <c r="Q400">
        <v>44</v>
      </c>
      <c r="R400">
        <v>34</v>
      </c>
      <c r="S400">
        <v>28</v>
      </c>
      <c r="T400">
        <v>20</v>
      </c>
      <c r="U400">
        <v>8</v>
      </c>
      <c r="V400">
        <v>23</v>
      </c>
      <c r="W400">
        <v>19</v>
      </c>
      <c r="X400">
        <v>18</v>
      </c>
      <c r="Y400">
        <v>266</v>
      </c>
      <c r="Z400">
        <v>234</v>
      </c>
      <c r="AA400">
        <v>69</v>
      </c>
      <c r="AB400" s="12">
        <v>5178</v>
      </c>
    </row>
    <row r="401" spans="1:28" ht="15.75" x14ac:dyDescent="0.5">
      <c r="A401" t="s">
        <v>272</v>
      </c>
      <c r="B401" t="s">
        <v>273</v>
      </c>
      <c r="C401" t="s">
        <v>274</v>
      </c>
      <c r="D401" t="s">
        <v>275</v>
      </c>
      <c r="E401" s="1" t="str">
        <f t="shared" si="6"/>
        <v>Private</v>
      </c>
      <c r="F401" t="s">
        <v>597</v>
      </c>
      <c r="G401">
        <v>2023</v>
      </c>
      <c r="H401">
        <v>1</v>
      </c>
      <c r="I401">
        <v>0</v>
      </c>
      <c r="J401">
        <v>0</v>
      </c>
      <c r="K401" s="13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20</v>
      </c>
    </row>
    <row r="402" spans="1:28" ht="15.75" x14ac:dyDescent="0.5">
      <c r="A402" t="s">
        <v>272</v>
      </c>
      <c r="B402" t="s">
        <v>273</v>
      </c>
      <c r="C402" t="s">
        <v>276</v>
      </c>
      <c r="D402" t="s">
        <v>277</v>
      </c>
      <c r="E402" s="1" t="str">
        <f t="shared" si="6"/>
        <v>NHS</v>
      </c>
      <c r="F402" t="s">
        <v>597</v>
      </c>
      <c r="G402">
        <v>2023</v>
      </c>
      <c r="H402">
        <v>459</v>
      </c>
      <c r="I402">
        <v>255</v>
      </c>
      <c r="J402">
        <v>147</v>
      </c>
      <c r="K402" s="13">
        <v>0.55600000000000005</v>
      </c>
      <c r="L402">
        <v>53</v>
      </c>
      <c r="M402">
        <v>38</v>
      </c>
      <c r="N402">
        <v>38</v>
      </c>
      <c r="O402">
        <v>28</v>
      </c>
      <c r="P402">
        <v>25</v>
      </c>
      <c r="Q402">
        <v>22</v>
      </c>
      <c r="R402">
        <v>19</v>
      </c>
      <c r="S402">
        <v>21</v>
      </c>
      <c r="T402">
        <v>6</v>
      </c>
      <c r="U402">
        <v>7</v>
      </c>
      <c r="V402">
        <v>24</v>
      </c>
      <c r="W402">
        <v>24</v>
      </c>
      <c r="X402">
        <v>7</v>
      </c>
      <c r="Y402">
        <v>147</v>
      </c>
      <c r="Z402">
        <v>256</v>
      </c>
      <c r="AA402">
        <v>22</v>
      </c>
      <c r="AB402">
        <v>360</v>
      </c>
    </row>
    <row r="403" spans="1:28" ht="15.75" x14ac:dyDescent="0.5">
      <c r="A403" t="s">
        <v>272</v>
      </c>
      <c r="B403" t="s">
        <v>273</v>
      </c>
      <c r="C403" t="s">
        <v>280</v>
      </c>
      <c r="D403" t="s">
        <v>281</v>
      </c>
      <c r="E403" s="1" t="str">
        <f t="shared" si="6"/>
        <v>NHS</v>
      </c>
      <c r="F403" t="s">
        <v>597</v>
      </c>
      <c r="G403">
        <v>2023</v>
      </c>
      <c r="H403">
        <v>822</v>
      </c>
      <c r="I403">
        <v>4</v>
      </c>
      <c r="J403">
        <v>0</v>
      </c>
      <c r="K403" s="13">
        <v>5.0000000000000001E-3</v>
      </c>
      <c r="L403">
        <v>298</v>
      </c>
      <c r="M403">
        <v>219</v>
      </c>
      <c r="N403">
        <v>132</v>
      </c>
      <c r="O403">
        <v>118</v>
      </c>
      <c r="P403">
        <v>35</v>
      </c>
      <c r="Q403">
        <v>16</v>
      </c>
      <c r="R403">
        <v>3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57</v>
      </c>
      <c r="AA403">
        <v>12</v>
      </c>
      <c r="AB403" s="12">
        <v>1299</v>
      </c>
    </row>
    <row r="404" spans="1:28" ht="15.75" x14ac:dyDescent="0.5">
      <c r="A404" t="s">
        <v>272</v>
      </c>
      <c r="B404" t="s">
        <v>273</v>
      </c>
      <c r="C404" t="s">
        <v>282</v>
      </c>
      <c r="D404" t="s">
        <v>283</v>
      </c>
      <c r="E404" s="1" t="str">
        <f t="shared" si="6"/>
        <v>Private</v>
      </c>
      <c r="F404" t="s">
        <v>597</v>
      </c>
      <c r="G404">
        <v>2023</v>
      </c>
      <c r="H404">
        <v>19</v>
      </c>
      <c r="I404">
        <v>0</v>
      </c>
      <c r="J404">
        <v>0</v>
      </c>
      <c r="K404" s="13">
        <v>0</v>
      </c>
      <c r="L404">
        <v>7</v>
      </c>
      <c r="M404">
        <v>6</v>
      </c>
      <c r="N404">
        <v>4</v>
      </c>
      <c r="O404">
        <v>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55</v>
      </c>
    </row>
    <row r="405" spans="1:28" ht="15.75" x14ac:dyDescent="0.5">
      <c r="A405" t="s">
        <v>272</v>
      </c>
      <c r="B405" t="s">
        <v>273</v>
      </c>
      <c r="C405" t="s">
        <v>284</v>
      </c>
      <c r="D405" t="s">
        <v>285</v>
      </c>
      <c r="E405" s="1" t="str">
        <f t="shared" si="6"/>
        <v>NHS</v>
      </c>
      <c r="F405" t="s">
        <v>597</v>
      </c>
      <c r="G405">
        <v>2023</v>
      </c>
      <c r="H405">
        <v>613</v>
      </c>
      <c r="I405">
        <v>0</v>
      </c>
      <c r="J405">
        <v>0</v>
      </c>
      <c r="K405" s="13">
        <v>0</v>
      </c>
      <c r="L405">
        <v>115</v>
      </c>
      <c r="M405">
        <v>160</v>
      </c>
      <c r="N405">
        <v>120</v>
      </c>
      <c r="O405">
        <v>157</v>
      </c>
      <c r="P405">
        <v>59</v>
      </c>
      <c r="Q405">
        <v>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31</v>
      </c>
      <c r="AA405">
        <v>139</v>
      </c>
      <c r="AB405">
        <v>750</v>
      </c>
    </row>
    <row r="406" spans="1:28" ht="15.75" x14ac:dyDescent="0.5">
      <c r="A406" t="s">
        <v>272</v>
      </c>
      <c r="B406" t="s">
        <v>273</v>
      </c>
      <c r="C406" t="s">
        <v>286</v>
      </c>
      <c r="D406" t="s">
        <v>287</v>
      </c>
      <c r="E406" s="1" t="str">
        <f t="shared" si="6"/>
        <v>NHS</v>
      </c>
      <c r="F406" t="s">
        <v>597</v>
      </c>
      <c r="G406">
        <v>2023</v>
      </c>
      <c r="H406" s="12">
        <v>5881</v>
      </c>
      <c r="I406" s="12">
        <v>3998</v>
      </c>
      <c r="J406" s="12">
        <v>2712</v>
      </c>
      <c r="K406" s="13">
        <v>0.68</v>
      </c>
      <c r="L406">
        <v>374</v>
      </c>
      <c r="M406">
        <v>402</v>
      </c>
      <c r="N406">
        <v>353</v>
      </c>
      <c r="O406">
        <v>264</v>
      </c>
      <c r="P406">
        <v>253</v>
      </c>
      <c r="Q406">
        <v>237</v>
      </c>
      <c r="R406">
        <v>268</v>
      </c>
      <c r="S406">
        <v>204</v>
      </c>
      <c r="T406">
        <v>118</v>
      </c>
      <c r="U406">
        <v>89</v>
      </c>
      <c r="V406">
        <v>210</v>
      </c>
      <c r="W406">
        <v>177</v>
      </c>
      <c r="X406">
        <v>220</v>
      </c>
      <c r="Y406" s="12">
        <v>2712</v>
      </c>
      <c r="Z406">
        <v>57</v>
      </c>
      <c r="AA406">
        <v>10</v>
      </c>
      <c r="AB406" s="12">
        <v>2120</v>
      </c>
    </row>
    <row r="407" spans="1:28" ht="15.75" x14ac:dyDescent="0.5">
      <c r="A407" t="s">
        <v>272</v>
      </c>
      <c r="B407" t="s">
        <v>273</v>
      </c>
      <c r="C407" t="s">
        <v>288</v>
      </c>
      <c r="D407" t="s">
        <v>289</v>
      </c>
      <c r="E407" s="1" t="str">
        <f t="shared" si="6"/>
        <v>Private</v>
      </c>
      <c r="F407" t="s">
        <v>597</v>
      </c>
      <c r="G407">
        <v>2023</v>
      </c>
      <c r="H407">
        <v>7</v>
      </c>
      <c r="I407">
        <v>0</v>
      </c>
      <c r="J407">
        <v>0</v>
      </c>
      <c r="K407" s="13">
        <v>0</v>
      </c>
      <c r="L407">
        <v>7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47</v>
      </c>
    </row>
    <row r="408" spans="1:28" ht="15.75" x14ac:dyDescent="0.5">
      <c r="A408" t="s">
        <v>272</v>
      </c>
      <c r="B408" t="s">
        <v>273</v>
      </c>
      <c r="C408" t="s">
        <v>290</v>
      </c>
      <c r="D408" t="s">
        <v>291</v>
      </c>
      <c r="E408" s="1" t="str">
        <f t="shared" si="6"/>
        <v>Private</v>
      </c>
      <c r="F408" t="s">
        <v>597</v>
      </c>
      <c r="G408">
        <v>2023</v>
      </c>
      <c r="H408">
        <v>41</v>
      </c>
      <c r="I408">
        <v>0</v>
      </c>
      <c r="J408">
        <v>0</v>
      </c>
      <c r="K408" s="13">
        <v>0</v>
      </c>
      <c r="L408">
        <v>12</v>
      </c>
      <c r="M408">
        <v>20</v>
      </c>
      <c r="N408">
        <v>5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</v>
      </c>
    </row>
    <row r="409" spans="1:28" ht="15.75" x14ac:dyDescent="0.5">
      <c r="A409" t="s">
        <v>272</v>
      </c>
      <c r="B409" t="s">
        <v>273</v>
      </c>
      <c r="C409" t="s">
        <v>292</v>
      </c>
      <c r="D409" t="s">
        <v>293</v>
      </c>
      <c r="E409" s="1" t="str">
        <f t="shared" si="6"/>
        <v>NHS</v>
      </c>
      <c r="F409" t="s">
        <v>597</v>
      </c>
      <c r="G409">
        <v>2023</v>
      </c>
      <c r="H409" s="12">
        <v>4164</v>
      </c>
      <c r="I409" s="12">
        <v>2247</v>
      </c>
      <c r="J409">
        <v>882</v>
      </c>
      <c r="K409" s="13">
        <v>0.54</v>
      </c>
      <c r="L409">
        <v>416</v>
      </c>
      <c r="M409">
        <v>331</v>
      </c>
      <c r="N409">
        <v>330</v>
      </c>
      <c r="O409">
        <v>308</v>
      </c>
      <c r="P409">
        <v>265</v>
      </c>
      <c r="Q409">
        <v>267</v>
      </c>
      <c r="R409">
        <v>251</v>
      </c>
      <c r="S409">
        <v>250</v>
      </c>
      <c r="T409">
        <v>112</v>
      </c>
      <c r="U409">
        <v>96</v>
      </c>
      <c r="V409">
        <v>218</v>
      </c>
      <c r="W409">
        <v>196</v>
      </c>
      <c r="X409">
        <v>242</v>
      </c>
      <c r="Y409">
        <v>882</v>
      </c>
      <c r="Z409">
        <v>0</v>
      </c>
      <c r="AA409">
        <v>191</v>
      </c>
      <c r="AB409" s="12">
        <v>1827</v>
      </c>
    </row>
    <row r="410" spans="1:28" ht="15.75" x14ac:dyDescent="0.5">
      <c r="A410" t="s">
        <v>272</v>
      </c>
      <c r="B410" t="s">
        <v>273</v>
      </c>
      <c r="C410" t="s">
        <v>294</v>
      </c>
      <c r="D410" t="s">
        <v>295</v>
      </c>
      <c r="E410" s="1" t="str">
        <f t="shared" si="6"/>
        <v>NHS</v>
      </c>
      <c r="F410" t="s">
        <v>597</v>
      </c>
      <c r="G410">
        <v>2023</v>
      </c>
      <c r="H410" s="12">
        <v>6413</v>
      </c>
      <c r="I410" s="12">
        <v>3781</v>
      </c>
      <c r="J410" s="12">
        <v>2633</v>
      </c>
      <c r="K410" s="13">
        <v>0.59</v>
      </c>
      <c r="L410">
        <v>756</v>
      </c>
      <c r="M410">
        <v>600</v>
      </c>
      <c r="N410">
        <v>454</v>
      </c>
      <c r="O410">
        <v>311</v>
      </c>
      <c r="P410">
        <v>265</v>
      </c>
      <c r="Q410">
        <v>246</v>
      </c>
      <c r="R410">
        <v>208</v>
      </c>
      <c r="S410">
        <v>214</v>
      </c>
      <c r="T410">
        <v>110</v>
      </c>
      <c r="U410">
        <v>89</v>
      </c>
      <c r="V410">
        <v>138</v>
      </c>
      <c r="W410">
        <v>194</v>
      </c>
      <c r="X410">
        <v>195</v>
      </c>
      <c r="Y410" s="12">
        <v>2633</v>
      </c>
      <c r="Z410">
        <v>457</v>
      </c>
      <c r="AA410">
        <v>26</v>
      </c>
      <c r="AB410" s="12">
        <v>3252</v>
      </c>
    </row>
    <row r="411" spans="1:28" ht="15.75" x14ac:dyDescent="0.5">
      <c r="A411" t="s">
        <v>272</v>
      </c>
      <c r="B411" t="s">
        <v>273</v>
      </c>
      <c r="C411" t="s">
        <v>296</v>
      </c>
      <c r="D411" t="s">
        <v>297</v>
      </c>
      <c r="E411" s="1" t="str">
        <f t="shared" si="6"/>
        <v>Private</v>
      </c>
      <c r="F411" t="s">
        <v>597</v>
      </c>
      <c r="G411">
        <v>2023</v>
      </c>
      <c r="H411">
        <v>20</v>
      </c>
      <c r="I411">
        <v>2</v>
      </c>
      <c r="J411">
        <v>0</v>
      </c>
      <c r="K411" s="13">
        <v>0.1</v>
      </c>
      <c r="L411">
        <v>14</v>
      </c>
      <c r="M411">
        <v>3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18</v>
      </c>
    </row>
    <row r="412" spans="1:28" ht="15.75" x14ac:dyDescent="0.5">
      <c r="A412" t="s">
        <v>272</v>
      </c>
      <c r="B412" t="s">
        <v>273</v>
      </c>
      <c r="C412" t="s">
        <v>298</v>
      </c>
      <c r="D412" t="s">
        <v>299</v>
      </c>
      <c r="E412" s="1" t="str">
        <f t="shared" si="6"/>
        <v>Private</v>
      </c>
      <c r="F412" t="s">
        <v>597</v>
      </c>
      <c r="G412">
        <v>2023</v>
      </c>
      <c r="H412">
        <v>3</v>
      </c>
      <c r="I412">
        <v>0</v>
      </c>
      <c r="J412">
        <v>0</v>
      </c>
      <c r="K412" s="13">
        <v>0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4</v>
      </c>
      <c r="AA412">
        <v>0</v>
      </c>
      <c r="AB412">
        <v>0</v>
      </c>
    </row>
    <row r="413" spans="1:28" ht="15.75" x14ac:dyDescent="0.5">
      <c r="A413" t="s">
        <v>272</v>
      </c>
      <c r="B413" t="s">
        <v>273</v>
      </c>
      <c r="C413" t="s">
        <v>300</v>
      </c>
      <c r="D413" t="s">
        <v>301</v>
      </c>
      <c r="E413" s="1" t="str">
        <f t="shared" si="6"/>
        <v>Private</v>
      </c>
      <c r="F413" t="s">
        <v>597</v>
      </c>
      <c r="G413">
        <v>2023</v>
      </c>
      <c r="H413">
        <v>5</v>
      </c>
      <c r="I413">
        <v>0</v>
      </c>
      <c r="J413">
        <v>0</v>
      </c>
      <c r="K413" s="13">
        <v>0</v>
      </c>
      <c r="L413">
        <v>5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37</v>
      </c>
    </row>
    <row r="414" spans="1:28" ht="15.75" x14ac:dyDescent="0.5">
      <c r="A414" t="s">
        <v>272</v>
      </c>
      <c r="B414" t="s">
        <v>273</v>
      </c>
      <c r="C414" t="s">
        <v>304</v>
      </c>
      <c r="D414" t="s">
        <v>305</v>
      </c>
      <c r="E414" s="1" t="str">
        <f t="shared" si="6"/>
        <v>Private</v>
      </c>
      <c r="F414" t="s">
        <v>597</v>
      </c>
      <c r="G414">
        <v>2023</v>
      </c>
      <c r="H414">
        <v>11</v>
      </c>
      <c r="I414">
        <v>0</v>
      </c>
      <c r="J414">
        <v>0</v>
      </c>
      <c r="K414" s="13">
        <v>0</v>
      </c>
      <c r="L414">
        <v>8</v>
      </c>
      <c r="M414">
        <v>2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50</v>
      </c>
    </row>
    <row r="415" spans="1:28" ht="15.75" x14ac:dyDescent="0.5">
      <c r="A415" t="s">
        <v>272</v>
      </c>
      <c r="B415" t="s">
        <v>273</v>
      </c>
      <c r="C415" t="s">
        <v>306</v>
      </c>
      <c r="D415" t="s">
        <v>307</v>
      </c>
      <c r="E415" s="1" t="str">
        <f t="shared" si="6"/>
        <v>Private</v>
      </c>
      <c r="F415" t="s">
        <v>597</v>
      </c>
      <c r="G415">
        <v>2023</v>
      </c>
      <c r="H415">
        <v>30</v>
      </c>
      <c r="I415">
        <v>6</v>
      </c>
      <c r="J415">
        <v>6</v>
      </c>
      <c r="K415" s="13">
        <v>0.2</v>
      </c>
      <c r="L415">
        <v>4</v>
      </c>
      <c r="M415">
        <v>1</v>
      </c>
      <c r="N415">
        <v>9</v>
      </c>
      <c r="O415">
        <v>7</v>
      </c>
      <c r="P415">
        <v>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</v>
      </c>
      <c r="Z415">
        <v>0</v>
      </c>
      <c r="AA415">
        <v>0</v>
      </c>
      <c r="AB415">
        <v>37</v>
      </c>
    </row>
    <row r="416" spans="1:28" ht="15.75" x14ac:dyDescent="0.5">
      <c r="A416" t="s">
        <v>272</v>
      </c>
      <c r="B416" t="s">
        <v>273</v>
      </c>
      <c r="C416" t="s">
        <v>308</v>
      </c>
      <c r="D416" t="s">
        <v>309</v>
      </c>
      <c r="E416" s="1" t="str">
        <f t="shared" si="6"/>
        <v>Private</v>
      </c>
      <c r="F416" t="s">
        <v>597</v>
      </c>
      <c r="G416">
        <v>2023</v>
      </c>
      <c r="H416">
        <v>15</v>
      </c>
      <c r="I416">
        <v>0</v>
      </c>
      <c r="J416">
        <v>0</v>
      </c>
      <c r="K416" s="13">
        <v>0</v>
      </c>
      <c r="L416">
        <v>12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45</v>
      </c>
    </row>
    <row r="417" spans="1:28" ht="15.75" x14ac:dyDescent="0.5">
      <c r="A417" t="s">
        <v>272</v>
      </c>
      <c r="B417" t="s">
        <v>273</v>
      </c>
      <c r="C417" t="s">
        <v>310</v>
      </c>
      <c r="D417" t="s">
        <v>311</v>
      </c>
      <c r="E417" s="1" t="str">
        <f t="shared" si="6"/>
        <v>NHS</v>
      </c>
      <c r="F417" t="s">
        <v>597</v>
      </c>
      <c r="G417">
        <v>2023</v>
      </c>
      <c r="H417" s="12">
        <v>3499</v>
      </c>
      <c r="I417">
        <v>526</v>
      </c>
      <c r="J417">
        <v>210</v>
      </c>
      <c r="K417" s="13">
        <v>0.15</v>
      </c>
      <c r="L417">
        <v>721</v>
      </c>
      <c r="M417">
        <v>680</v>
      </c>
      <c r="N417">
        <v>620</v>
      </c>
      <c r="O417">
        <v>553</v>
      </c>
      <c r="P417">
        <v>241</v>
      </c>
      <c r="Q417">
        <v>158</v>
      </c>
      <c r="R417">
        <v>119</v>
      </c>
      <c r="S417">
        <v>62</v>
      </c>
      <c r="T417">
        <v>21</v>
      </c>
      <c r="U417">
        <v>31</v>
      </c>
      <c r="V417">
        <v>28</v>
      </c>
      <c r="W417">
        <v>36</v>
      </c>
      <c r="X417">
        <v>19</v>
      </c>
      <c r="Y417">
        <v>210</v>
      </c>
      <c r="Z417">
        <v>0</v>
      </c>
      <c r="AA417">
        <v>378</v>
      </c>
      <c r="AB417" s="12">
        <v>2622</v>
      </c>
    </row>
    <row r="418" spans="1:28" ht="15.75" x14ac:dyDescent="0.5">
      <c r="A418" t="s">
        <v>272</v>
      </c>
      <c r="B418" t="s">
        <v>273</v>
      </c>
      <c r="C418" t="s">
        <v>312</v>
      </c>
      <c r="D418" t="s">
        <v>313</v>
      </c>
      <c r="E418" s="1" t="str">
        <f t="shared" si="6"/>
        <v>NHS</v>
      </c>
      <c r="F418" t="s">
        <v>597</v>
      </c>
      <c r="G418">
        <v>2023</v>
      </c>
      <c r="H418" s="12">
        <v>1584</v>
      </c>
      <c r="I418">
        <v>45</v>
      </c>
      <c r="J418">
        <v>6</v>
      </c>
      <c r="K418" s="13">
        <v>2.8000000000000001E-2</v>
      </c>
      <c r="L418">
        <v>492</v>
      </c>
      <c r="M418">
        <v>331</v>
      </c>
      <c r="N418">
        <v>331</v>
      </c>
      <c r="O418">
        <v>222</v>
      </c>
      <c r="P418">
        <v>96</v>
      </c>
      <c r="Q418">
        <v>67</v>
      </c>
      <c r="R418">
        <v>18</v>
      </c>
      <c r="S418">
        <v>7</v>
      </c>
      <c r="T418">
        <v>3</v>
      </c>
      <c r="U418">
        <v>0</v>
      </c>
      <c r="V418">
        <v>5</v>
      </c>
      <c r="W418">
        <v>3</v>
      </c>
      <c r="X418">
        <v>3</v>
      </c>
      <c r="Y418">
        <v>6</v>
      </c>
      <c r="Z418">
        <v>69</v>
      </c>
      <c r="AA418">
        <v>372</v>
      </c>
      <c r="AB418" s="12">
        <v>1613</v>
      </c>
    </row>
    <row r="419" spans="1:28" ht="15.75" x14ac:dyDescent="0.5">
      <c r="A419" t="s">
        <v>272</v>
      </c>
      <c r="B419" t="s">
        <v>273</v>
      </c>
      <c r="C419" t="s">
        <v>314</v>
      </c>
      <c r="D419" t="s">
        <v>315</v>
      </c>
      <c r="E419" s="1" t="str">
        <f t="shared" si="6"/>
        <v>NHS</v>
      </c>
      <c r="F419" t="s">
        <v>597</v>
      </c>
      <c r="G419">
        <v>2023</v>
      </c>
      <c r="H419" s="12">
        <v>1038</v>
      </c>
      <c r="I419">
        <v>8</v>
      </c>
      <c r="J419">
        <v>0</v>
      </c>
      <c r="K419" s="13">
        <v>8.0000000000000002E-3</v>
      </c>
      <c r="L419">
        <v>308</v>
      </c>
      <c r="M419">
        <v>277</v>
      </c>
      <c r="N419">
        <v>227</v>
      </c>
      <c r="O419">
        <v>173</v>
      </c>
      <c r="P419">
        <v>41</v>
      </c>
      <c r="Q419">
        <v>4</v>
      </c>
      <c r="R419">
        <v>3</v>
      </c>
      <c r="S419">
        <v>2</v>
      </c>
      <c r="T419">
        <v>2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38</v>
      </c>
      <c r="AB419">
        <v>945</v>
      </c>
    </row>
    <row r="420" spans="1:28" ht="15.75" x14ac:dyDescent="0.5">
      <c r="A420" t="s">
        <v>272</v>
      </c>
      <c r="B420" t="s">
        <v>273</v>
      </c>
      <c r="C420" t="s">
        <v>316</v>
      </c>
      <c r="D420" t="s">
        <v>317</v>
      </c>
      <c r="E420" s="1" t="str">
        <f t="shared" si="6"/>
        <v>Private</v>
      </c>
      <c r="F420" t="s">
        <v>597</v>
      </c>
      <c r="G420">
        <v>2023</v>
      </c>
      <c r="H420">
        <v>12</v>
      </c>
      <c r="I420">
        <v>0</v>
      </c>
      <c r="J420">
        <v>0</v>
      </c>
      <c r="K420" s="13">
        <v>0</v>
      </c>
      <c r="L420">
        <v>1</v>
      </c>
      <c r="M420">
        <v>4</v>
      </c>
      <c r="N420">
        <v>3</v>
      </c>
      <c r="O420">
        <v>1</v>
      </c>
      <c r="P420">
        <v>3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17</v>
      </c>
    </row>
    <row r="421" spans="1:28" ht="15.75" x14ac:dyDescent="0.5">
      <c r="A421" t="s">
        <v>272</v>
      </c>
      <c r="B421" t="s">
        <v>273</v>
      </c>
      <c r="C421" t="s">
        <v>318</v>
      </c>
      <c r="D421" t="s">
        <v>319</v>
      </c>
      <c r="E421" s="1" t="str">
        <f t="shared" si="6"/>
        <v>Private</v>
      </c>
      <c r="F421" t="s">
        <v>597</v>
      </c>
      <c r="G421">
        <v>2023</v>
      </c>
      <c r="H421">
        <v>75</v>
      </c>
      <c r="I421">
        <v>13</v>
      </c>
      <c r="J421">
        <v>3</v>
      </c>
      <c r="K421" s="13">
        <v>0.17299999999999999</v>
      </c>
      <c r="L421">
        <v>42</v>
      </c>
      <c r="M421">
        <v>15</v>
      </c>
      <c r="N421">
        <v>4</v>
      </c>
      <c r="O421">
        <v>1</v>
      </c>
      <c r="P421">
        <v>0</v>
      </c>
      <c r="Q421">
        <v>0</v>
      </c>
      <c r="R421">
        <v>1</v>
      </c>
      <c r="S421">
        <v>4</v>
      </c>
      <c r="T421">
        <v>5</v>
      </c>
      <c r="U421">
        <v>0</v>
      </c>
      <c r="V421">
        <v>0</v>
      </c>
      <c r="W421">
        <v>0</v>
      </c>
      <c r="X421">
        <v>0</v>
      </c>
      <c r="Y421">
        <v>3</v>
      </c>
      <c r="Z421">
        <v>0</v>
      </c>
      <c r="AA421">
        <v>0</v>
      </c>
      <c r="AB421">
        <v>74</v>
      </c>
    </row>
    <row r="422" spans="1:28" ht="15.75" x14ac:dyDescent="0.5">
      <c r="A422" t="s">
        <v>272</v>
      </c>
      <c r="B422" t="s">
        <v>273</v>
      </c>
      <c r="C422" t="s">
        <v>320</v>
      </c>
      <c r="D422" t="s">
        <v>321</v>
      </c>
      <c r="E422" s="1" t="str">
        <f t="shared" si="6"/>
        <v>Private</v>
      </c>
      <c r="F422" t="s">
        <v>597</v>
      </c>
      <c r="G422">
        <v>2023</v>
      </c>
      <c r="H422">
        <v>71</v>
      </c>
      <c r="I422">
        <v>4</v>
      </c>
      <c r="J422">
        <v>0</v>
      </c>
      <c r="K422" s="13">
        <v>5.6000000000000001E-2</v>
      </c>
      <c r="L422">
        <v>14</v>
      </c>
      <c r="M422">
        <v>22</v>
      </c>
      <c r="N422">
        <v>25</v>
      </c>
      <c r="O422">
        <v>6</v>
      </c>
      <c r="P422">
        <v>0</v>
      </c>
      <c r="Q422">
        <v>0</v>
      </c>
      <c r="R422">
        <v>0</v>
      </c>
      <c r="S422">
        <v>0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29</v>
      </c>
    </row>
    <row r="423" spans="1:28" ht="15.75" x14ac:dyDescent="0.5">
      <c r="A423" t="s">
        <v>272</v>
      </c>
      <c r="B423" t="s">
        <v>273</v>
      </c>
      <c r="C423" t="s">
        <v>322</v>
      </c>
      <c r="D423" t="s">
        <v>323</v>
      </c>
      <c r="E423" s="1" t="str">
        <f t="shared" si="6"/>
        <v>Private</v>
      </c>
      <c r="F423" t="s">
        <v>597</v>
      </c>
      <c r="G423">
        <v>2023</v>
      </c>
      <c r="H423">
        <v>185</v>
      </c>
      <c r="I423">
        <v>4</v>
      </c>
      <c r="J423">
        <v>4</v>
      </c>
      <c r="K423" s="13">
        <v>2.1999999999999999E-2</v>
      </c>
      <c r="L423">
        <v>60</v>
      </c>
      <c r="M423">
        <v>46</v>
      </c>
      <c r="N423">
        <v>28</v>
      </c>
      <c r="O423">
        <v>39</v>
      </c>
      <c r="P423">
        <v>7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102</v>
      </c>
    </row>
    <row r="424" spans="1:28" ht="15.75" x14ac:dyDescent="0.5">
      <c r="A424" t="s">
        <v>272</v>
      </c>
      <c r="B424" t="s">
        <v>273</v>
      </c>
      <c r="C424" t="s">
        <v>324</v>
      </c>
      <c r="D424" t="s">
        <v>325</v>
      </c>
      <c r="E424" s="1" t="str">
        <f t="shared" si="6"/>
        <v>Private</v>
      </c>
      <c r="F424" t="s">
        <v>597</v>
      </c>
      <c r="G424">
        <v>2023</v>
      </c>
      <c r="H424">
        <v>43</v>
      </c>
      <c r="I424">
        <v>0</v>
      </c>
      <c r="J424">
        <v>0</v>
      </c>
      <c r="K424" s="13">
        <v>0</v>
      </c>
      <c r="L424">
        <v>6</v>
      </c>
      <c r="M424">
        <v>32</v>
      </c>
      <c r="N424">
        <v>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46</v>
      </c>
    </row>
    <row r="425" spans="1:28" ht="15.75" x14ac:dyDescent="0.5">
      <c r="A425" t="s">
        <v>272</v>
      </c>
      <c r="B425" t="s">
        <v>273</v>
      </c>
      <c r="C425" t="s">
        <v>326</v>
      </c>
      <c r="D425" t="s">
        <v>327</v>
      </c>
      <c r="E425" s="1" t="str">
        <f t="shared" si="6"/>
        <v>NHS</v>
      </c>
      <c r="F425" t="s">
        <v>597</v>
      </c>
      <c r="G425">
        <v>2023</v>
      </c>
      <c r="H425" s="12">
        <v>1997</v>
      </c>
      <c r="I425">
        <v>102</v>
      </c>
      <c r="J425">
        <v>14</v>
      </c>
      <c r="K425" s="13">
        <v>5.0999999999999997E-2</v>
      </c>
      <c r="L425">
        <v>542</v>
      </c>
      <c r="M425">
        <v>377</v>
      </c>
      <c r="N425">
        <v>402</v>
      </c>
      <c r="O425">
        <v>313</v>
      </c>
      <c r="P425">
        <v>209</v>
      </c>
      <c r="Q425">
        <v>52</v>
      </c>
      <c r="R425">
        <v>21</v>
      </c>
      <c r="S425">
        <v>22</v>
      </c>
      <c r="T425">
        <v>5</v>
      </c>
      <c r="U425">
        <v>3</v>
      </c>
      <c r="V425">
        <v>12</v>
      </c>
      <c r="W425">
        <v>16</v>
      </c>
      <c r="X425">
        <v>9</v>
      </c>
      <c r="Y425">
        <v>14</v>
      </c>
      <c r="Z425">
        <v>36</v>
      </c>
      <c r="AA425">
        <v>219</v>
      </c>
      <c r="AB425" s="12">
        <v>1785</v>
      </c>
    </row>
    <row r="426" spans="1:28" ht="15.75" x14ac:dyDescent="0.5">
      <c r="A426" t="s">
        <v>272</v>
      </c>
      <c r="B426" t="s">
        <v>273</v>
      </c>
      <c r="C426" t="s">
        <v>328</v>
      </c>
      <c r="D426" t="s">
        <v>329</v>
      </c>
      <c r="E426" s="1" t="str">
        <f t="shared" si="6"/>
        <v>NHS</v>
      </c>
      <c r="F426" t="s">
        <v>597</v>
      </c>
      <c r="G426">
        <v>2023</v>
      </c>
      <c r="H426">
        <v>716</v>
      </c>
      <c r="I426">
        <v>59</v>
      </c>
      <c r="J426">
        <v>13</v>
      </c>
      <c r="K426" s="13">
        <v>8.2000000000000003E-2</v>
      </c>
      <c r="L426">
        <v>97</v>
      </c>
      <c r="M426">
        <v>146</v>
      </c>
      <c r="N426">
        <v>138</v>
      </c>
      <c r="O426">
        <v>111</v>
      </c>
      <c r="P426">
        <v>116</v>
      </c>
      <c r="Q426">
        <v>49</v>
      </c>
      <c r="R426">
        <v>20</v>
      </c>
      <c r="S426">
        <v>11</v>
      </c>
      <c r="T426">
        <v>6</v>
      </c>
      <c r="U426">
        <v>2</v>
      </c>
      <c r="V426">
        <v>3</v>
      </c>
      <c r="W426">
        <v>2</v>
      </c>
      <c r="X426">
        <v>2</v>
      </c>
      <c r="Y426">
        <v>13</v>
      </c>
      <c r="Z426">
        <v>37</v>
      </c>
      <c r="AA426">
        <v>30</v>
      </c>
      <c r="AB426">
        <v>894</v>
      </c>
    </row>
    <row r="427" spans="1:28" ht="15.75" x14ac:dyDescent="0.5">
      <c r="A427" t="s">
        <v>272</v>
      </c>
      <c r="B427" t="s">
        <v>273</v>
      </c>
      <c r="C427" t="s">
        <v>330</v>
      </c>
      <c r="D427" t="s">
        <v>331</v>
      </c>
      <c r="E427" s="1" t="str">
        <f t="shared" si="6"/>
        <v>NHS</v>
      </c>
      <c r="F427" t="s">
        <v>597</v>
      </c>
      <c r="G427">
        <v>2023</v>
      </c>
      <c r="H427">
        <v>722</v>
      </c>
      <c r="I427">
        <v>5</v>
      </c>
      <c r="J427">
        <v>2</v>
      </c>
      <c r="K427" s="13">
        <v>7.0000000000000001E-3</v>
      </c>
      <c r="L427">
        <v>131</v>
      </c>
      <c r="M427">
        <v>162</v>
      </c>
      <c r="N427">
        <v>135</v>
      </c>
      <c r="O427">
        <v>149</v>
      </c>
      <c r="P427">
        <v>130</v>
      </c>
      <c r="Q427">
        <v>10</v>
      </c>
      <c r="R427">
        <v>3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0</v>
      </c>
      <c r="AB427">
        <v>677</v>
      </c>
    </row>
    <row r="428" spans="1:28" ht="15.75" x14ac:dyDescent="0.5">
      <c r="A428" t="s">
        <v>272</v>
      </c>
      <c r="B428" t="s">
        <v>273</v>
      </c>
      <c r="C428" t="s">
        <v>332</v>
      </c>
      <c r="D428" t="s">
        <v>333</v>
      </c>
      <c r="E428" s="1" t="str">
        <f t="shared" si="6"/>
        <v>NHS</v>
      </c>
      <c r="F428" t="s">
        <v>597</v>
      </c>
      <c r="G428">
        <v>2023</v>
      </c>
      <c r="H428" s="12">
        <v>1577</v>
      </c>
      <c r="I428">
        <v>6</v>
      </c>
      <c r="J428">
        <v>1</v>
      </c>
      <c r="K428" s="13">
        <v>4.0000000000000001E-3</v>
      </c>
      <c r="L428">
        <v>460</v>
      </c>
      <c r="M428">
        <v>490</v>
      </c>
      <c r="N428">
        <v>363</v>
      </c>
      <c r="O428">
        <v>139</v>
      </c>
      <c r="P428">
        <v>76</v>
      </c>
      <c r="Q428">
        <v>43</v>
      </c>
      <c r="R428">
        <v>1</v>
      </c>
      <c r="S428">
        <v>1</v>
      </c>
      <c r="T428">
        <v>2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53</v>
      </c>
      <c r="AA428">
        <v>286</v>
      </c>
      <c r="AB428" s="12">
        <v>1944</v>
      </c>
    </row>
    <row r="429" spans="1:28" ht="15.75" x14ac:dyDescent="0.5">
      <c r="A429" t="s">
        <v>272</v>
      </c>
      <c r="B429" t="s">
        <v>273</v>
      </c>
      <c r="C429" t="s">
        <v>334</v>
      </c>
      <c r="D429" t="s">
        <v>335</v>
      </c>
      <c r="E429" s="1" t="str">
        <f t="shared" si="6"/>
        <v>NHS</v>
      </c>
      <c r="F429" t="s">
        <v>597</v>
      </c>
      <c r="G429">
        <v>2023</v>
      </c>
      <c r="H429" s="12">
        <v>1748</v>
      </c>
      <c r="I429">
        <v>113</v>
      </c>
      <c r="J429">
        <v>35</v>
      </c>
      <c r="K429" s="13">
        <v>6.5000000000000002E-2</v>
      </c>
      <c r="L429">
        <v>411</v>
      </c>
      <c r="M429">
        <v>410</v>
      </c>
      <c r="N429">
        <v>376</v>
      </c>
      <c r="O429">
        <v>254</v>
      </c>
      <c r="P429">
        <v>147</v>
      </c>
      <c r="Q429">
        <v>37</v>
      </c>
      <c r="R429">
        <v>16</v>
      </c>
      <c r="S429">
        <v>27</v>
      </c>
      <c r="T429">
        <v>7</v>
      </c>
      <c r="U429">
        <v>4</v>
      </c>
      <c r="V429">
        <v>3</v>
      </c>
      <c r="W429">
        <v>9</v>
      </c>
      <c r="X429">
        <v>12</v>
      </c>
      <c r="Y429">
        <v>35</v>
      </c>
      <c r="Z429">
        <v>57</v>
      </c>
      <c r="AA429">
        <v>120</v>
      </c>
      <c r="AB429" s="12">
        <v>2489</v>
      </c>
    </row>
    <row r="430" spans="1:28" ht="15.75" x14ac:dyDescent="0.5">
      <c r="A430" t="s">
        <v>272</v>
      </c>
      <c r="B430" t="s">
        <v>273</v>
      </c>
      <c r="C430" t="s">
        <v>338</v>
      </c>
      <c r="D430" t="s">
        <v>339</v>
      </c>
      <c r="E430" s="1" t="str">
        <f t="shared" si="6"/>
        <v>NHS</v>
      </c>
      <c r="F430" t="s">
        <v>597</v>
      </c>
      <c r="G430">
        <v>2023</v>
      </c>
      <c r="H430" s="12">
        <v>3689</v>
      </c>
      <c r="I430" s="12">
        <v>1104</v>
      </c>
      <c r="J430">
        <v>66</v>
      </c>
      <c r="K430" s="13">
        <v>0.29899999999999999</v>
      </c>
      <c r="L430">
        <v>550</v>
      </c>
      <c r="M430">
        <v>372</v>
      </c>
      <c r="N430">
        <v>408</v>
      </c>
      <c r="O430">
        <v>448</v>
      </c>
      <c r="P430">
        <v>578</v>
      </c>
      <c r="Q430">
        <v>229</v>
      </c>
      <c r="R430">
        <v>235</v>
      </c>
      <c r="S430">
        <v>185</v>
      </c>
      <c r="T430">
        <v>75</v>
      </c>
      <c r="U430">
        <v>55</v>
      </c>
      <c r="V430">
        <v>124</v>
      </c>
      <c r="W430">
        <v>291</v>
      </c>
      <c r="X430">
        <v>73</v>
      </c>
      <c r="Y430">
        <v>66</v>
      </c>
      <c r="Z430">
        <v>120</v>
      </c>
      <c r="AA430">
        <v>15</v>
      </c>
      <c r="AB430" s="12">
        <v>3353</v>
      </c>
    </row>
    <row r="431" spans="1:28" ht="15.75" x14ac:dyDescent="0.5">
      <c r="A431" t="s">
        <v>272</v>
      </c>
      <c r="B431" t="s">
        <v>273</v>
      </c>
      <c r="C431" t="s">
        <v>340</v>
      </c>
      <c r="D431" t="s">
        <v>341</v>
      </c>
      <c r="E431" s="1" t="str">
        <f t="shared" si="6"/>
        <v>NHS</v>
      </c>
      <c r="F431" t="s">
        <v>597</v>
      </c>
      <c r="G431">
        <v>2023</v>
      </c>
      <c r="H431" s="12">
        <v>7691</v>
      </c>
      <c r="I431" s="12">
        <v>2872</v>
      </c>
      <c r="J431" s="12">
        <v>1090</v>
      </c>
      <c r="K431" s="13">
        <v>0.373</v>
      </c>
      <c r="L431" s="12">
        <v>1238</v>
      </c>
      <c r="M431" s="12">
        <v>1028</v>
      </c>
      <c r="N431">
        <v>864</v>
      </c>
      <c r="O431">
        <v>617</v>
      </c>
      <c r="P431">
        <v>565</v>
      </c>
      <c r="Q431">
        <v>507</v>
      </c>
      <c r="R431">
        <v>430</v>
      </c>
      <c r="S431">
        <v>338</v>
      </c>
      <c r="T431">
        <v>128</v>
      </c>
      <c r="U431">
        <v>146</v>
      </c>
      <c r="V431">
        <v>281</v>
      </c>
      <c r="W431">
        <v>228</v>
      </c>
      <c r="X431">
        <v>231</v>
      </c>
      <c r="Y431" s="12">
        <v>1090</v>
      </c>
      <c r="Z431">
        <v>823</v>
      </c>
      <c r="AA431">
        <v>896</v>
      </c>
      <c r="AB431" s="12">
        <v>5059</v>
      </c>
    </row>
    <row r="432" spans="1:28" ht="15.75" x14ac:dyDescent="0.5">
      <c r="A432" t="s">
        <v>272</v>
      </c>
      <c r="B432" t="s">
        <v>273</v>
      </c>
      <c r="C432" t="s">
        <v>342</v>
      </c>
      <c r="D432" t="s">
        <v>343</v>
      </c>
      <c r="E432" s="1" t="str">
        <f t="shared" si="6"/>
        <v>NHS</v>
      </c>
      <c r="F432" t="s">
        <v>597</v>
      </c>
      <c r="G432">
        <v>2023</v>
      </c>
      <c r="H432" s="12">
        <v>5210</v>
      </c>
      <c r="I432">
        <v>32</v>
      </c>
      <c r="J432">
        <v>0</v>
      </c>
      <c r="K432" s="13">
        <v>6.0000000000000001E-3</v>
      </c>
      <c r="L432" s="12">
        <v>1309</v>
      </c>
      <c r="M432">
        <v>956</v>
      </c>
      <c r="N432">
        <v>768</v>
      </c>
      <c r="O432">
        <v>777</v>
      </c>
      <c r="P432">
        <v>844</v>
      </c>
      <c r="Q432">
        <v>524</v>
      </c>
      <c r="R432">
        <v>19</v>
      </c>
      <c r="S432">
        <v>5</v>
      </c>
      <c r="T432">
        <v>2</v>
      </c>
      <c r="U432">
        <v>3</v>
      </c>
      <c r="V432">
        <v>1</v>
      </c>
      <c r="W432">
        <v>0</v>
      </c>
      <c r="X432">
        <v>2</v>
      </c>
      <c r="Y432">
        <v>0</v>
      </c>
      <c r="Z432">
        <v>846</v>
      </c>
      <c r="AA432">
        <v>787</v>
      </c>
      <c r="AB432" s="12">
        <v>3670</v>
      </c>
    </row>
    <row r="433" spans="1:28" ht="15.75" x14ac:dyDescent="0.5">
      <c r="A433" t="s">
        <v>272</v>
      </c>
      <c r="B433" t="s">
        <v>273</v>
      </c>
      <c r="C433" t="s">
        <v>344</v>
      </c>
      <c r="D433" t="s">
        <v>345</v>
      </c>
      <c r="E433" s="1" t="str">
        <f t="shared" si="6"/>
        <v>NHS</v>
      </c>
      <c r="F433" t="s">
        <v>597</v>
      </c>
      <c r="G433">
        <v>2023</v>
      </c>
      <c r="H433" s="12">
        <v>3175</v>
      </c>
      <c r="I433" s="12">
        <v>1102</v>
      </c>
      <c r="J433">
        <v>643</v>
      </c>
      <c r="K433" s="13">
        <v>0.34699999999999998</v>
      </c>
      <c r="L433">
        <v>712</v>
      </c>
      <c r="M433">
        <v>344</v>
      </c>
      <c r="N433">
        <v>379</v>
      </c>
      <c r="O433">
        <v>305</v>
      </c>
      <c r="P433">
        <v>195</v>
      </c>
      <c r="Q433">
        <v>138</v>
      </c>
      <c r="R433">
        <v>84</v>
      </c>
      <c r="S433">
        <v>100</v>
      </c>
      <c r="T433">
        <v>35</v>
      </c>
      <c r="U433">
        <v>29</v>
      </c>
      <c r="V433">
        <v>65</v>
      </c>
      <c r="W433">
        <v>74</v>
      </c>
      <c r="X433">
        <v>72</v>
      </c>
      <c r="Y433">
        <v>643</v>
      </c>
      <c r="Z433">
        <v>131</v>
      </c>
      <c r="AA433">
        <v>189</v>
      </c>
      <c r="AB433" s="12">
        <v>3824</v>
      </c>
    </row>
    <row r="434" spans="1:28" ht="15.75" x14ac:dyDescent="0.5">
      <c r="A434" t="s">
        <v>272</v>
      </c>
      <c r="B434" t="s">
        <v>273</v>
      </c>
      <c r="C434" t="s">
        <v>346</v>
      </c>
      <c r="D434" t="s">
        <v>347</v>
      </c>
      <c r="E434" s="1" t="str">
        <f t="shared" si="6"/>
        <v>NHS</v>
      </c>
      <c r="F434" t="s">
        <v>597</v>
      </c>
      <c r="G434">
        <v>2023</v>
      </c>
      <c r="H434" s="12">
        <v>6075</v>
      </c>
      <c r="I434" s="12">
        <v>1468</v>
      </c>
      <c r="J434">
        <v>436</v>
      </c>
      <c r="K434" s="13">
        <v>0.24199999999999999</v>
      </c>
      <c r="L434" s="12">
        <v>1009</v>
      </c>
      <c r="M434">
        <v>945</v>
      </c>
      <c r="N434">
        <v>814</v>
      </c>
      <c r="O434">
        <v>633</v>
      </c>
      <c r="P434">
        <v>591</v>
      </c>
      <c r="Q434">
        <v>615</v>
      </c>
      <c r="R434">
        <v>371</v>
      </c>
      <c r="S434">
        <v>258</v>
      </c>
      <c r="T434">
        <v>61</v>
      </c>
      <c r="U434">
        <v>91</v>
      </c>
      <c r="V434">
        <v>112</v>
      </c>
      <c r="W434">
        <v>79</v>
      </c>
      <c r="X434">
        <v>60</v>
      </c>
      <c r="Y434">
        <v>436</v>
      </c>
      <c r="Z434">
        <v>298</v>
      </c>
      <c r="AA434">
        <v>568</v>
      </c>
      <c r="AB434" s="12">
        <v>3707</v>
      </c>
    </row>
    <row r="435" spans="1:28" ht="15.75" x14ac:dyDescent="0.5">
      <c r="A435" t="s">
        <v>272</v>
      </c>
      <c r="B435" t="s">
        <v>273</v>
      </c>
      <c r="C435" t="s">
        <v>348</v>
      </c>
      <c r="D435" t="s">
        <v>349</v>
      </c>
      <c r="E435" s="1" t="str">
        <f t="shared" si="6"/>
        <v>NHS</v>
      </c>
      <c r="F435" t="s">
        <v>597</v>
      </c>
      <c r="G435">
        <v>2023</v>
      </c>
      <c r="H435" s="12">
        <v>3874</v>
      </c>
      <c r="I435">
        <v>503</v>
      </c>
      <c r="J435">
        <v>2</v>
      </c>
      <c r="K435" s="13">
        <v>0.13</v>
      </c>
      <c r="L435" s="12">
        <v>1015</v>
      </c>
      <c r="M435">
        <v>560</v>
      </c>
      <c r="N435">
        <v>555</v>
      </c>
      <c r="O435">
        <v>526</v>
      </c>
      <c r="P435">
        <v>389</v>
      </c>
      <c r="Q435">
        <v>326</v>
      </c>
      <c r="R435">
        <v>231</v>
      </c>
      <c r="S435">
        <v>173</v>
      </c>
      <c r="T435">
        <v>44</v>
      </c>
      <c r="U435">
        <v>24</v>
      </c>
      <c r="V435">
        <v>17</v>
      </c>
      <c r="W435">
        <v>7</v>
      </c>
      <c r="X435">
        <v>5</v>
      </c>
      <c r="Y435">
        <v>2</v>
      </c>
      <c r="Z435">
        <v>566</v>
      </c>
      <c r="AA435">
        <v>439</v>
      </c>
      <c r="AB435" s="12">
        <v>5365</v>
      </c>
    </row>
    <row r="436" spans="1:28" ht="15.75" x14ac:dyDescent="0.5">
      <c r="A436" t="s">
        <v>272</v>
      </c>
      <c r="B436" t="s">
        <v>273</v>
      </c>
      <c r="C436" t="s">
        <v>350</v>
      </c>
      <c r="D436" t="s">
        <v>351</v>
      </c>
      <c r="E436" s="1" t="str">
        <f t="shared" si="6"/>
        <v>NHS</v>
      </c>
      <c r="F436" t="s">
        <v>597</v>
      </c>
      <c r="G436">
        <v>2023</v>
      </c>
      <c r="H436" s="12">
        <v>1347</v>
      </c>
      <c r="I436">
        <v>11</v>
      </c>
      <c r="J436">
        <v>3</v>
      </c>
      <c r="K436" s="13">
        <v>8.0000000000000002E-3</v>
      </c>
      <c r="L436">
        <v>380</v>
      </c>
      <c r="M436">
        <v>423</v>
      </c>
      <c r="N436">
        <v>303</v>
      </c>
      <c r="O436">
        <v>147</v>
      </c>
      <c r="P436">
        <v>60</v>
      </c>
      <c r="Q436">
        <v>23</v>
      </c>
      <c r="R436">
        <v>6</v>
      </c>
      <c r="S436">
        <v>0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3</v>
      </c>
      <c r="Z436">
        <v>26</v>
      </c>
      <c r="AA436">
        <v>281</v>
      </c>
      <c r="AB436" s="12">
        <v>1899</v>
      </c>
    </row>
    <row r="437" spans="1:28" ht="15.75" x14ac:dyDescent="0.5">
      <c r="A437" t="s">
        <v>272</v>
      </c>
      <c r="B437" t="s">
        <v>273</v>
      </c>
      <c r="C437" t="s">
        <v>352</v>
      </c>
      <c r="D437" t="s">
        <v>353</v>
      </c>
      <c r="E437" s="1" t="str">
        <f t="shared" si="6"/>
        <v>Private</v>
      </c>
      <c r="F437" t="s">
        <v>597</v>
      </c>
      <c r="G437">
        <v>2023</v>
      </c>
      <c r="H437">
        <v>1</v>
      </c>
      <c r="I437">
        <v>0</v>
      </c>
      <c r="J437">
        <v>0</v>
      </c>
      <c r="K437" s="13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ht="15.75" x14ac:dyDescent="0.5">
      <c r="A438" t="s">
        <v>272</v>
      </c>
      <c r="B438" t="s">
        <v>273</v>
      </c>
      <c r="C438" t="s">
        <v>354</v>
      </c>
      <c r="D438" t="s">
        <v>355</v>
      </c>
      <c r="E438" s="1" t="str">
        <f t="shared" si="6"/>
        <v>Private</v>
      </c>
      <c r="F438" t="s">
        <v>597</v>
      </c>
      <c r="G438">
        <v>2023</v>
      </c>
      <c r="H438">
        <v>30</v>
      </c>
      <c r="I438">
        <v>3</v>
      </c>
      <c r="J438">
        <v>0</v>
      </c>
      <c r="K438" s="13">
        <v>0.1</v>
      </c>
      <c r="L438">
        <v>0</v>
      </c>
      <c r="M438">
        <v>6</v>
      </c>
      <c r="N438">
        <v>10</v>
      </c>
      <c r="O438">
        <v>9</v>
      </c>
      <c r="P438">
        <v>1</v>
      </c>
      <c r="Q438">
        <v>1</v>
      </c>
      <c r="R438">
        <v>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1</v>
      </c>
    </row>
    <row r="439" spans="1:28" ht="15.75" x14ac:dyDescent="0.5">
      <c r="A439" t="s">
        <v>272</v>
      </c>
      <c r="B439" t="s">
        <v>273</v>
      </c>
      <c r="C439" t="s">
        <v>356</v>
      </c>
      <c r="D439" t="s">
        <v>357</v>
      </c>
      <c r="E439" s="1" t="str">
        <f t="shared" si="6"/>
        <v>Private</v>
      </c>
      <c r="F439" t="s">
        <v>597</v>
      </c>
      <c r="G439">
        <v>2023</v>
      </c>
      <c r="H439">
        <v>15</v>
      </c>
      <c r="I439">
        <v>0</v>
      </c>
      <c r="J439">
        <v>0</v>
      </c>
      <c r="K439" s="13">
        <v>0</v>
      </c>
      <c r="L439">
        <v>6</v>
      </c>
      <c r="M439">
        <v>5</v>
      </c>
      <c r="N439">
        <v>3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28</v>
      </c>
    </row>
    <row r="440" spans="1:28" ht="15.75" x14ac:dyDescent="0.5">
      <c r="A440" t="s">
        <v>272</v>
      </c>
      <c r="B440" t="s">
        <v>273</v>
      </c>
      <c r="C440" t="s">
        <v>358</v>
      </c>
      <c r="D440" t="s">
        <v>359</v>
      </c>
      <c r="E440" s="1" t="str">
        <f t="shared" si="6"/>
        <v>NHS</v>
      </c>
      <c r="F440" t="s">
        <v>597</v>
      </c>
      <c r="G440">
        <v>2023</v>
      </c>
      <c r="H440">
        <v>919</v>
      </c>
      <c r="I440">
        <v>148</v>
      </c>
      <c r="J440">
        <v>110</v>
      </c>
      <c r="K440" s="13">
        <v>0.161</v>
      </c>
      <c r="L440">
        <v>165</v>
      </c>
      <c r="M440">
        <v>188</v>
      </c>
      <c r="N440">
        <v>164</v>
      </c>
      <c r="O440">
        <v>149</v>
      </c>
      <c r="P440">
        <v>65</v>
      </c>
      <c r="Q440">
        <v>40</v>
      </c>
      <c r="R440">
        <v>7</v>
      </c>
      <c r="S440">
        <v>10</v>
      </c>
      <c r="T440">
        <v>5</v>
      </c>
      <c r="U440">
        <v>3</v>
      </c>
      <c r="V440">
        <v>4</v>
      </c>
      <c r="W440">
        <v>3</v>
      </c>
      <c r="X440">
        <v>6</v>
      </c>
      <c r="Y440">
        <v>110</v>
      </c>
      <c r="Z440">
        <v>138</v>
      </c>
      <c r="AA440">
        <v>346</v>
      </c>
      <c r="AB440" s="12">
        <v>1277</v>
      </c>
    </row>
    <row r="441" spans="1:28" ht="15.75" x14ac:dyDescent="0.5">
      <c r="A441" t="s">
        <v>272</v>
      </c>
      <c r="B441" t="s">
        <v>273</v>
      </c>
      <c r="C441" t="s">
        <v>360</v>
      </c>
      <c r="D441" t="s">
        <v>361</v>
      </c>
      <c r="E441" s="1" t="str">
        <f t="shared" si="6"/>
        <v>NHS</v>
      </c>
      <c r="F441" t="s">
        <v>597</v>
      </c>
      <c r="G441">
        <v>2023</v>
      </c>
      <c r="H441">
        <v>901</v>
      </c>
      <c r="I441">
        <v>69</v>
      </c>
      <c r="J441">
        <v>16</v>
      </c>
      <c r="K441" s="13">
        <v>7.6999999999999999E-2</v>
      </c>
      <c r="L441">
        <v>193</v>
      </c>
      <c r="M441">
        <v>208</v>
      </c>
      <c r="N441">
        <v>170</v>
      </c>
      <c r="O441">
        <v>102</v>
      </c>
      <c r="P441">
        <v>113</v>
      </c>
      <c r="Q441">
        <v>46</v>
      </c>
      <c r="R441">
        <v>20</v>
      </c>
      <c r="S441">
        <v>16</v>
      </c>
      <c r="T441">
        <v>1</v>
      </c>
      <c r="U441">
        <v>2</v>
      </c>
      <c r="V441">
        <v>5</v>
      </c>
      <c r="W441">
        <v>3</v>
      </c>
      <c r="X441">
        <v>6</v>
      </c>
      <c r="Y441">
        <v>16</v>
      </c>
      <c r="Z441">
        <v>59</v>
      </c>
      <c r="AA441">
        <v>326</v>
      </c>
      <c r="AB441">
        <v>760</v>
      </c>
    </row>
    <row r="442" spans="1:28" ht="15.75" x14ac:dyDescent="0.5">
      <c r="A442" t="s">
        <v>362</v>
      </c>
      <c r="B442" t="s">
        <v>363</v>
      </c>
      <c r="C442" t="s">
        <v>364</v>
      </c>
      <c r="D442" t="s">
        <v>365</v>
      </c>
      <c r="E442" s="1" t="str">
        <f t="shared" si="6"/>
        <v>Private</v>
      </c>
      <c r="F442" t="s">
        <v>597</v>
      </c>
      <c r="G442">
        <v>2023</v>
      </c>
      <c r="H442">
        <v>0</v>
      </c>
      <c r="I442">
        <v>0</v>
      </c>
      <c r="J442">
        <v>0</v>
      </c>
      <c r="K442" s="13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392</v>
      </c>
    </row>
    <row r="443" spans="1:28" ht="15.75" x14ac:dyDescent="0.5">
      <c r="A443" t="s">
        <v>362</v>
      </c>
      <c r="B443" t="s">
        <v>363</v>
      </c>
      <c r="C443" t="s">
        <v>366</v>
      </c>
      <c r="D443" t="s">
        <v>367</v>
      </c>
      <c r="E443" s="1" t="str">
        <f t="shared" si="6"/>
        <v>NHS</v>
      </c>
      <c r="F443" t="s">
        <v>597</v>
      </c>
      <c r="G443">
        <v>2023</v>
      </c>
      <c r="H443" s="12">
        <v>4028</v>
      </c>
      <c r="I443" s="12">
        <v>1168</v>
      </c>
      <c r="J443">
        <v>453</v>
      </c>
      <c r="K443" s="13">
        <v>0.28999999999999998</v>
      </c>
      <c r="L443">
        <v>688</v>
      </c>
      <c r="M443">
        <v>582</v>
      </c>
      <c r="N443">
        <v>485</v>
      </c>
      <c r="O443">
        <v>457</v>
      </c>
      <c r="P443">
        <v>381</v>
      </c>
      <c r="Q443">
        <v>267</v>
      </c>
      <c r="R443">
        <v>181</v>
      </c>
      <c r="S443">
        <v>160</v>
      </c>
      <c r="T443">
        <v>69</v>
      </c>
      <c r="U443">
        <v>50</v>
      </c>
      <c r="V443">
        <v>95</v>
      </c>
      <c r="W443">
        <v>82</v>
      </c>
      <c r="X443">
        <v>78</v>
      </c>
      <c r="Y443">
        <v>453</v>
      </c>
      <c r="Z443">
        <v>60</v>
      </c>
      <c r="AA443">
        <v>398</v>
      </c>
      <c r="AB443" s="12">
        <v>2461</v>
      </c>
    </row>
    <row r="444" spans="1:28" ht="15.75" x14ac:dyDescent="0.5">
      <c r="A444" t="s">
        <v>362</v>
      </c>
      <c r="B444" t="s">
        <v>363</v>
      </c>
      <c r="C444" t="s">
        <v>368</v>
      </c>
      <c r="D444" t="s">
        <v>369</v>
      </c>
      <c r="E444" s="1" t="str">
        <f t="shared" si="6"/>
        <v>NHS</v>
      </c>
      <c r="F444" t="s">
        <v>597</v>
      </c>
      <c r="G444">
        <v>2023</v>
      </c>
      <c r="H444" s="12">
        <v>2399</v>
      </c>
      <c r="I444">
        <v>931</v>
      </c>
      <c r="J444">
        <v>535</v>
      </c>
      <c r="K444" s="13">
        <v>0.38800000000000001</v>
      </c>
      <c r="L444">
        <v>500</v>
      </c>
      <c r="M444">
        <v>331</v>
      </c>
      <c r="N444">
        <v>246</v>
      </c>
      <c r="O444">
        <v>164</v>
      </c>
      <c r="P444">
        <v>115</v>
      </c>
      <c r="Q444">
        <v>112</v>
      </c>
      <c r="R444">
        <v>70</v>
      </c>
      <c r="S444">
        <v>72</v>
      </c>
      <c r="T444">
        <v>36</v>
      </c>
      <c r="U444">
        <v>31</v>
      </c>
      <c r="V444">
        <v>66</v>
      </c>
      <c r="W444">
        <v>78</v>
      </c>
      <c r="X444">
        <v>43</v>
      </c>
      <c r="Y444">
        <v>535</v>
      </c>
      <c r="Z444">
        <v>643</v>
      </c>
      <c r="AA444">
        <v>399</v>
      </c>
      <c r="AB444" s="12">
        <v>2116</v>
      </c>
    </row>
    <row r="445" spans="1:28" ht="15.75" x14ac:dyDescent="0.5">
      <c r="A445" t="s">
        <v>362</v>
      </c>
      <c r="B445" t="s">
        <v>363</v>
      </c>
      <c r="C445" t="s">
        <v>370</v>
      </c>
      <c r="D445" t="s">
        <v>371</v>
      </c>
      <c r="E445" s="1" t="str">
        <f t="shared" si="6"/>
        <v>NHS</v>
      </c>
      <c r="F445" t="s">
        <v>597</v>
      </c>
      <c r="G445">
        <v>2023</v>
      </c>
      <c r="H445" s="12">
        <v>2504</v>
      </c>
      <c r="I445" s="12">
        <v>1305</v>
      </c>
      <c r="J445">
        <v>699</v>
      </c>
      <c r="K445" s="13">
        <v>0.52100000000000002</v>
      </c>
      <c r="L445">
        <v>363</v>
      </c>
      <c r="M445">
        <v>238</v>
      </c>
      <c r="N445">
        <v>177</v>
      </c>
      <c r="O445">
        <v>147</v>
      </c>
      <c r="P445">
        <v>126</v>
      </c>
      <c r="Q445">
        <v>148</v>
      </c>
      <c r="R445">
        <v>131</v>
      </c>
      <c r="S445">
        <v>125</v>
      </c>
      <c r="T445">
        <v>40</v>
      </c>
      <c r="U445">
        <v>48</v>
      </c>
      <c r="V445">
        <v>85</v>
      </c>
      <c r="W445">
        <v>115</v>
      </c>
      <c r="X445">
        <v>62</v>
      </c>
      <c r="Y445">
        <v>699</v>
      </c>
      <c r="Z445">
        <v>0</v>
      </c>
      <c r="AA445">
        <v>243</v>
      </c>
      <c r="AB445" s="12">
        <v>1603</v>
      </c>
    </row>
    <row r="446" spans="1:28" ht="15.75" x14ac:dyDescent="0.5">
      <c r="A446" t="s">
        <v>362</v>
      </c>
      <c r="B446" t="s">
        <v>363</v>
      </c>
      <c r="C446" t="s">
        <v>372</v>
      </c>
      <c r="D446" t="s">
        <v>373</v>
      </c>
      <c r="E446" s="1" t="str">
        <f t="shared" si="6"/>
        <v>NHS</v>
      </c>
      <c r="F446" t="s">
        <v>597</v>
      </c>
      <c r="G446">
        <v>2023</v>
      </c>
      <c r="H446" s="12">
        <v>1436</v>
      </c>
      <c r="I446">
        <v>43</v>
      </c>
      <c r="J446">
        <v>2</v>
      </c>
      <c r="K446" s="13">
        <v>0.03</v>
      </c>
      <c r="L446">
        <v>461</v>
      </c>
      <c r="M446">
        <v>329</v>
      </c>
      <c r="N446">
        <v>221</v>
      </c>
      <c r="O446">
        <v>208</v>
      </c>
      <c r="P446">
        <v>117</v>
      </c>
      <c r="Q446">
        <v>57</v>
      </c>
      <c r="R446">
        <v>26</v>
      </c>
      <c r="S446">
        <v>11</v>
      </c>
      <c r="T446">
        <v>3</v>
      </c>
      <c r="U446">
        <v>1</v>
      </c>
      <c r="V446">
        <v>0</v>
      </c>
      <c r="W446">
        <v>0</v>
      </c>
      <c r="X446">
        <v>0</v>
      </c>
      <c r="Y446">
        <v>2</v>
      </c>
      <c r="Z446">
        <v>141</v>
      </c>
      <c r="AA446">
        <v>143</v>
      </c>
      <c r="AB446" s="12">
        <v>3952</v>
      </c>
    </row>
    <row r="447" spans="1:28" ht="15.75" x14ac:dyDescent="0.5">
      <c r="A447" t="s">
        <v>362</v>
      </c>
      <c r="B447" t="s">
        <v>363</v>
      </c>
      <c r="C447" t="s">
        <v>374</v>
      </c>
      <c r="D447" t="s">
        <v>375</v>
      </c>
      <c r="E447" s="1" t="str">
        <f t="shared" si="6"/>
        <v>Private</v>
      </c>
      <c r="F447" t="s">
        <v>597</v>
      </c>
      <c r="G447">
        <v>2023</v>
      </c>
      <c r="H447">
        <v>13</v>
      </c>
      <c r="I447">
        <v>0</v>
      </c>
      <c r="J447">
        <v>0</v>
      </c>
      <c r="K447" s="13">
        <v>0</v>
      </c>
      <c r="L447">
        <v>1</v>
      </c>
      <c r="M447">
        <v>0</v>
      </c>
      <c r="N447">
        <v>1</v>
      </c>
      <c r="O447">
        <v>2</v>
      </c>
      <c r="P447">
        <v>5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20</v>
      </c>
      <c r="AA447">
        <v>0</v>
      </c>
      <c r="AB447">
        <v>139</v>
      </c>
    </row>
    <row r="448" spans="1:28" ht="15.75" x14ac:dyDescent="0.5">
      <c r="A448" t="s">
        <v>362</v>
      </c>
      <c r="B448" t="s">
        <v>363</v>
      </c>
      <c r="C448" t="s">
        <v>376</v>
      </c>
      <c r="D448" t="s">
        <v>377</v>
      </c>
      <c r="E448" s="1" t="str">
        <f t="shared" si="6"/>
        <v>Private</v>
      </c>
      <c r="F448" t="s">
        <v>597</v>
      </c>
      <c r="G448">
        <v>2023</v>
      </c>
      <c r="H448">
        <v>715</v>
      </c>
      <c r="I448">
        <v>4</v>
      </c>
      <c r="J448">
        <v>0</v>
      </c>
      <c r="K448" s="13">
        <v>6.0000000000000001E-3</v>
      </c>
      <c r="L448">
        <v>369</v>
      </c>
      <c r="M448">
        <v>112</v>
      </c>
      <c r="N448">
        <v>139</v>
      </c>
      <c r="O448">
        <v>85</v>
      </c>
      <c r="P448">
        <v>4</v>
      </c>
      <c r="Q448">
        <v>2</v>
      </c>
      <c r="R448">
        <v>0</v>
      </c>
      <c r="S448">
        <v>1</v>
      </c>
      <c r="T448">
        <v>2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 s="12">
        <v>1801</v>
      </c>
    </row>
    <row r="449" spans="1:28" ht="15.75" x14ac:dyDescent="0.5">
      <c r="A449" t="s">
        <v>362</v>
      </c>
      <c r="B449" t="s">
        <v>363</v>
      </c>
      <c r="C449" t="s">
        <v>378</v>
      </c>
      <c r="D449" t="s">
        <v>379</v>
      </c>
      <c r="E449" s="1" t="str">
        <f t="shared" si="6"/>
        <v>NHS</v>
      </c>
      <c r="F449" t="s">
        <v>597</v>
      </c>
      <c r="G449">
        <v>2023</v>
      </c>
      <c r="H449">
        <v>686</v>
      </c>
      <c r="I449">
        <v>40</v>
      </c>
      <c r="J449">
        <v>16</v>
      </c>
      <c r="K449" s="13">
        <v>5.8000000000000003E-2</v>
      </c>
      <c r="L449">
        <v>251</v>
      </c>
      <c r="M449">
        <v>204</v>
      </c>
      <c r="N449">
        <v>116</v>
      </c>
      <c r="O449">
        <v>48</v>
      </c>
      <c r="P449">
        <v>18</v>
      </c>
      <c r="Q449">
        <v>9</v>
      </c>
      <c r="R449">
        <v>6</v>
      </c>
      <c r="S449">
        <v>4</v>
      </c>
      <c r="T449">
        <v>2</v>
      </c>
      <c r="U449">
        <v>6</v>
      </c>
      <c r="V449">
        <v>2</v>
      </c>
      <c r="W449">
        <v>0</v>
      </c>
      <c r="X449">
        <v>4</v>
      </c>
      <c r="Y449">
        <v>16</v>
      </c>
      <c r="Z449">
        <v>45</v>
      </c>
      <c r="AA449">
        <v>14</v>
      </c>
      <c r="AB449" s="12">
        <v>1117</v>
      </c>
    </row>
    <row r="450" spans="1:28" ht="15.75" x14ac:dyDescent="0.5">
      <c r="A450" t="s">
        <v>362</v>
      </c>
      <c r="B450" t="s">
        <v>363</v>
      </c>
      <c r="C450" t="s">
        <v>380</v>
      </c>
      <c r="D450" t="s">
        <v>381</v>
      </c>
      <c r="E450" s="1" t="str">
        <f t="shared" si="6"/>
        <v>NHS</v>
      </c>
      <c r="F450" t="s">
        <v>597</v>
      </c>
      <c r="G450">
        <v>2023</v>
      </c>
      <c r="H450" s="12">
        <v>5828</v>
      </c>
      <c r="I450" s="12">
        <v>1319</v>
      </c>
      <c r="J450">
        <v>109</v>
      </c>
      <c r="K450" s="13">
        <v>0.22600000000000001</v>
      </c>
      <c r="L450" s="12">
        <v>1457</v>
      </c>
      <c r="M450">
        <v>772</v>
      </c>
      <c r="N450">
        <v>764</v>
      </c>
      <c r="O450">
        <v>557</v>
      </c>
      <c r="P450">
        <v>512</v>
      </c>
      <c r="Q450">
        <v>447</v>
      </c>
      <c r="R450">
        <v>454</v>
      </c>
      <c r="S450">
        <v>287</v>
      </c>
      <c r="T450">
        <v>162</v>
      </c>
      <c r="U450">
        <v>154</v>
      </c>
      <c r="V450">
        <v>86</v>
      </c>
      <c r="W450">
        <v>51</v>
      </c>
      <c r="X450">
        <v>16</v>
      </c>
      <c r="Y450">
        <v>109</v>
      </c>
      <c r="Z450">
        <v>39</v>
      </c>
      <c r="AA450">
        <v>998</v>
      </c>
      <c r="AB450" s="12">
        <v>5161</v>
      </c>
    </row>
    <row r="451" spans="1:28" ht="15.75" x14ac:dyDescent="0.5">
      <c r="A451" t="s">
        <v>362</v>
      </c>
      <c r="B451" t="s">
        <v>363</v>
      </c>
      <c r="C451" t="s">
        <v>382</v>
      </c>
      <c r="D451" t="s">
        <v>383</v>
      </c>
      <c r="E451" s="1" t="str">
        <f t="shared" ref="E451:E514" si="7">IF(OR(ISNUMBER(SEARCH("NHS",D451)),ISNUMBER(SEARCH("National Health Service",D451))),"NHS","Private")</f>
        <v>NHS</v>
      </c>
      <c r="F451" t="s">
        <v>597</v>
      </c>
      <c r="G451">
        <v>2023</v>
      </c>
      <c r="H451" s="12">
        <v>2369</v>
      </c>
      <c r="I451">
        <v>560</v>
      </c>
      <c r="J451">
        <v>20</v>
      </c>
      <c r="K451" s="13">
        <v>0.23599999999999999</v>
      </c>
      <c r="L451">
        <v>399</v>
      </c>
      <c r="M451">
        <v>310</v>
      </c>
      <c r="N451">
        <v>353</v>
      </c>
      <c r="O451">
        <v>301</v>
      </c>
      <c r="P451">
        <v>245</v>
      </c>
      <c r="Q451">
        <v>201</v>
      </c>
      <c r="R451">
        <v>162</v>
      </c>
      <c r="S451">
        <v>111</v>
      </c>
      <c r="T451">
        <v>50</v>
      </c>
      <c r="U451">
        <v>64</v>
      </c>
      <c r="V451">
        <v>91</v>
      </c>
      <c r="W451">
        <v>50</v>
      </c>
      <c r="X451">
        <v>12</v>
      </c>
      <c r="Y451">
        <v>20</v>
      </c>
      <c r="Z451">
        <v>31</v>
      </c>
      <c r="AA451">
        <v>515</v>
      </c>
      <c r="AB451">
        <v>43</v>
      </c>
    </row>
    <row r="452" spans="1:28" ht="15.75" x14ac:dyDescent="0.5">
      <c r="A452" t="s">
        <v>362</v>
      </c>
      <c r="B452" t="s">
        <v>363</v>
      </c>
      <c r="C452" t="s">
        <v>384</v>
      </c>
      <c r="D452" t="s">
        <v>385</v>
      </c>
      <c r="E452" s="1" t="str">
        <f t="shared" si="7"/>
        <v>NHS</v>
      </c>
      <c r="F452" t="s">
        <v>597</v>
      </c>
      <c r="G452">
        <v>2023</v>
      </c>
      <c r="H452" s="12">
        <v>4214</v>
      </c>
      <c r="I452" s="12">
        <v>1629</v>
      </c>
      <c r="J452">
        <v>267</v>
      </c>
      <c r="K452" s="13">
        <v>0.38700000000000001</v>
      </c>
      <c r="L452">
        <v>819</v>
      </c>
      <c r="M452">
        <v>507</v>
      </c>
      <c r="N452">
        <v>407</v>
      </c>
      <c r="O452">
        <v>284</v>
      </c>
      <c r="P452">
        <v>299</v>
      </c>
      <c r="Q452">
        <v>269</v>
      </c>
      <c r="R452">
        <v>267</v>
      </c>
      <c r="S452">
        <v>218</v>
      </c>
      <c r="T452">
        <v>125</v>
      </c>
      <c r="U452">
        <v>103</v>
      </c>
      <c r="V452">
        <v>202</v>
      </c>
      <c r="W452">
        <v>252</v>
      </c>
      <c r="X452">
        <v>195</v>
      </c>
      <c r="Y452">
        <v>267</v>
      </c>
      <c r="Z452">
        <v>177</v>
      </c>
      <c r="AA452">
        <v>262</v>
      </c>
      <c r="AB452" s="12">
        <v>1894</v>
      </c>
    </row>
    <row r="453" spans="1:28" ht="15.75" x14ac:dyDescent="0.5">
      <c r="A453" t="s">
        <v>362</v>
      </c>
      <c r="B453" t="s">
        <v>363</v>
      </c>
      <c r="C453" t="s">
        <v>386</v>
      </c>
      <c r="D453" t="s">
        <v>387</v>
      </c>
      <c r="E453" s="1" t="str">
        <f t="shared" si="7"/>
        <v>NHS</v>
      </c>
      <c r="F453" t="s">
        <v>597</v>
      </c>
      <c r="G453">
        <v>2023</v>
      </c>
      <c r="H453" s="12">
        <v>2233</v>
      </c>
      <c r="I453">
        <v>314</v>
      </c>
      <c r="J453">
        <v>63</v>
      </c>
      <c r="K453" s="13">
        <v>0.14099999999999999</v>
      </c>
      <c r="L453">
        <v>597</v>
      </c>
      <c r="M453">
        <v>444</v>
      </c>
      <c r="N453">
        <v>326</v>
      </c>
      <c r="O453">
        <v>255</v>
      </c>
      <c r="P453">
        <v>171</v>
      </c>
      <c r="Q453">
        <v>126</v>
      </c>
      <c r="R453">
        <v>78</v>
      </c>
      <c r="S453">
        <v>52</v>
      </c>
      <c r="T453">
        <v>25</v>
      </c>
      <c r="U453">
        <v>27</v>
      </c>
      <c r="V453">
        <v>35</v>
      </c>
      <c r="W453">
        <v>23</v>
      </c>
      <c r="X453">
        <v>11</v>
      </c>
      <c r="Y453">
        <v>63</v>
      </c>
      <c r="Z453">
        <v>80</v>
      </c>
      <c r="AA453">
        <v>527</v>
      </c>
      <c r="AB453" s="12">
        <v>2348</v>
      </c>
    </row>
    <row r="454" spans="1:28" ht="15.75" x14ac:dyDescent="0.5">
      <c r="A454" t="s">
        <v>362</v>
      </c>
      <c r="B454" t="s">
        <v>363</v>
      </c>
      <c r="C454" t="s">
        <v>388</v>
      </c>
      <c r="D454" t="s">
        <v>389</v>
      </c>
      <c r="E454" s="1" t="str">
        <f t="shared" si="7"/>
        <v>Private</v>
      </c>
      <c r="F454" t="s">
        <v>597</v>
      </c>
      <c r="G454">
        <v>2023</v>
      </c>
      <c r="H454">
        <v>22</v>
      </c>
      <c r="I454">
        <v>1</v>
      </c>
      <c r="J454">
        <v>0</v>
      </c>
      <c r="K454" s="13">
        <v>4.4999999999999998E-2</v>
      </c>
      <c r="L454">
        <v>12</v>
      </c>
      <c r="M454">
        <v>3</v>
      </c>
      <c r="N454">
        <v>2</v>
      </c>
      <c r="O454">
        <v>1</v>
      </c>
      <c r="P454">
        <v>2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24</v>
      </c>
    </row>
    <row r="455" spans="1:28" ht="15.75" x14ac:dyDescent="0.5">
      <c r="A455" t="s">
        <v>362</v>
      </c>
      <c r="B455" t="s">
        <v>363</v>
      </c>
      <c r="C455" t="s">
        <v>390</v>
      </c>
      <c r="D455" t="s">
        <v>391</v>
      </c>
      <c r="E455" s="1" t="str">
        <f t="shared" si="7"/>
        <v>Private</v>
      </c>
      <c r="F455" t="s">
        <v>597</v>
      </c>
      <c r="G455">
        <v>2023</v>
      </c>
      <c r="H455">
        <v>0</v>
      </c>
      <c r="I455">
        <v>0</v>
      </c>
      <c r="J455">
        <v>0</v>
      </c>
      <c r="K455" s="13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8</v>
      </c>
      <c r="AA455">
        <v>0</v>
      </c>
      <c r="AB455">
        <v>0</v>
      </c>
    </row>
    <row r="456" spans="1:28" ht="15.75" x14ac:dyDescent="0.5">
      <c r="A456" t="s">
        <v>362</v>
      </c>
      <c r="B456" t="s">
        <v>363</v>
      </c>
      <c r="C456" t="s">
        <v>392</v>
      </c>
      <c r="D456" t="s">
        <v>393</v>
      </c>
      <c r="E456" s="1" t="str">
        <f t="shared" si="7"/>
        <v>Private</v>
      </c>
      <c r="F456" t="s">
        <v>597</v>
      </c>
      <c r="G456">
        <v>2023</v>
      </c>
      <c r="H456">
        <v>11</v>
      </c>
      <c r="I456">
        <v>0</v>
      </c>
      <c r="J456">
        <v>0</v>
      </c>
      <c r="K456" s="13">
        <v>0</v>
      </c>
      <c r="L456">
        <v>6</v>
      </c>
      <c r="M456">
        <v>2</v>
      </c>
      <c r="N456">
        <v>3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15</v>
      </c>
    </row>
    <row r="457" spans="1:28" ht="15.75" x14ac:dyDescent="0.5">
      <c r="A457" t="s">
        <v>362</v>
      </c>
      <c r="B457" t="s">
        <v>363</v>
      </c>
      <c r="C457" t="s">
        <v>394</v>
      </c>
      <c r="D457" t="s">
        <v>395</v>
      </c>
      <c r="E457" s="1" t="str">
        <f t="shared" si="7"/>
        <v>Private</v>
      </c>
      <c r="F457" t="s">
        <v>597</v>
      </c>
      <c r="G457">
        <v>2023</v>
      </c>
      <c r="H457">
        <v>1</v>
      </c>
      <c r="I457">
        <v>0</v>
      </c>
      <c r="J457">
        <v>0</v>
      </c>
      <c r="K457" s="13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4</v>
      </c>
    </row>
    <row r="458" spans="1:28" ht="15.75" x14ac:dyDescent="0.5">
      <c r="A458" t="s">
        <v>362</v>
      </c>
      <c r="B458" t="s">
        <v>363</v>
      </c>
      <c r="C458" t="s">
        <v>396</v>
      </c>
      <c r="D458" t="s">
        <v>397</v>
      </c>
      <c r="E458" s="1" t="str">
        <f t="shared" si="7"/>
        <v>Private</v>
      </c>
      <c r="F458" t="s">
        <v>597</v>
      </c>
      <c r="G458">
        <v>2023</v>
      </c>
      <c r="H458">
        <v>19</v>
      </c>
      <c r="I458">
        <v>0</v>
      </c>
      <c r="J458">
        <v>0</v>
      </c>
      <c r="K458" s="13">
        <v>0</v>
      </c>
      <c r="L458">
        <v>1</v>
      </c>
      <c r="M458">
        <v>1</v>
      </c>
      <c r="N458">
        <v>7</v>
      </c>
      <c r="O458">
        <v>6</v>
      </c>
      <c r="P458">
        <v>2</v>
      </c>
      <c r="Q458">
        <v>2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21</v>
      </c>
      <c r="AA458">
        <v>0</v>
      </c>
      <c r="AB458">
        <v>16</v>
      </c>
    </row>
    <row r="459" spans="1:28" ht="15.75" x14ac:dyDescent="0.5">
      <c r="A459" t="s">
        <v>362</v>
      </c>
      <c r="B459" t="s">
        <v>363</v>
      </c>
      <c r="C459" t="s">
        <v>398</v>
      </c>
      <c r="D459" t="s">
        <v>399</v>
      </c>
      <c r="E459" s="1" t="str">
        <f t="shared" si="7"/>
        <v>NHS</v>
      </c>
      <c r="F459" t="s">
        <v>597</v>
      </c>
      <c r="G459">
        <v>2023</v>
      </c>
      <c r="H459">
        <v>218</v>
      </c>
      <c r="I459">
        <v>13</v>
      </c>
      <c r="J459">
        <v>0</v>
      </c>
      <c r="K459" s="13">
        <v>0.06</v>
      </c>
      <c r="L459">
        <v>9</v>
      </c>
      <c r="M459">
        <v>43</v>
      </c>
      <c r="N459">
        <v>32</v>
      </c>
      <c r="O459">
        <v>46</v>
      </c>
      <c r="P459">
        <v>48</v>
      </c>
      <c r="Q459">
        <v>27</v>
      </c>
      <c r="R459">
        <v>1</v>
      </c>
      <c r="S459">
        <v>3</v>
      </c>
      <c r="T459">
        <v>2</v>
      </c>
      <c r="U459">
        <v>0</v>
      </c>
      <c r="V459">
        <v>2</v>
      </c>
      <c r="W459">
        <v>3</v>
      </c>
      <c r="X459">
        <v>2</v>
      </c>
      <c r="Y459">
        <v>0</v>
      </c>
      <c r="Z459">
        <v>94</v>
      </c>
      <c r="AA459">
        <v>0</v>
      </c>
      <c r="AB459">
        <v>147</v>
      </c>
    </row>
    <row r="460" spans="1:28" ht="15.75" x14ac:dyDescent="0.5">
      <c r="A460" t="s">
        <v>362</v>
      </c>
      <c r="B460" t="s">
        <v>363</v>
      </c>
      <c r="C460" t="s">
        <v>400</v>
      </c>
      <c r="D460" t="s">
        <v>401</v>
      </c>
      <c r="E460" s="1" t="str">
        <f t="shared" si="7"/>
        <v>Private</v>
      </c>
      <c r="F460" t="s">
        <v>597</v>
      </c>
      <c r="G460">
        <v>2023</v>
      </c>
      <c r="H460">
        <v>0</v>
      </c>
      <c r="I460">
        <v>0</v>
      </c>
      <c r="J460">
        <v>0</v>
      </c>
      <c r="K460" s="13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23</v>
      </c>
    </row>
    <row r="461" spans="1:28" ht="15.75" x14ac:dyDescent="0.5">
      <c r="A461" t="s">
        <v>362</v>
      </c>
      <c r="B461" t="s">
        <v>363</v>
      </c>
      <c r="C461" t="s">
        <v>402</v>
      </c>
      <c r="D461" t="s">
        <v>403</v>
      </c>
      <c r="E461" s="1" t="str">
        <f t="shared" si="7"/>
        <v>Private</v>
      </c>
      <c r="F461" t="s">
        <v>597</v>
      </c>
      <c r="G461">
        <v>2023</v>
      </c>
      <c r="H461">
        <v>106</v>
      </c>
      <c r="I461">
        <v>10</v>
      </c>
      <c r="J461">
        <v>4</v>
      </c>
      <c r="K461" s="13">
        <v>9.4E-2</v>
      </c>
      <c r="L461">
        <v>31</v>
      </c>
      <c r="M461">
        <v>28</v>
      </c>
      <c r="N461">
        <v>20</v>
      </c>
      <c r="O461">
        <v>10</v>
      </c>
      <c r="P461">
        <v>5</v>
      </c>
      <c r="Q461">
        <v>2</v>
      </c>
      <c r="R461">
        <v>1</v>
      </c>
      <c r="S461">
        <v>0</v>
      </c>
      <c r="T461">
        <v>0</v>
      </c>
      <c r="U461">
        <v>1</v>
      </c>
      <c r="V461">
        <v>3</v>
      </c>
      <c r="W461">
        <v>0</v>
      </c>
      <c r="X461">
        <v>1</v>
      </c>
      <c r="Y461">
        <v>4</v>
      </c>
      <c r="Z461">
        <v>0</v>
      </c>
      <c r="AA461">
        <v>0</v>
      </c>
      <c r="AB461">
        <v>65</v>
      </c>
    </row>
    <row r="462" spans="1:28" ht="15.75" x14ac:dyDescent="0.5">
      <c r="A462" t="s">
        <v>362</v>
      </c>
      <c r="B462" t="s">
        <v>363</v>
      </c>
      <c r="C462" t="s">
        <v>404</v>
      </c>
      <c r="D462" t="s">
        <v>405</v>
      </c>
      <c r="E462" s="1" t="str">
        <f t="shared" si="7"/>
        <v>Private</v>
      </c>
      <c r="F462" t="s">
        <v>597</v>
      </c>
      <c r="G462">
        <v>2023</v>
      </c>
      <c r="H462">
        <v>21</v>
      </c>
      <c r="I462">
        <v>0</v>
      </c>
      <c r="J462">
        <v>0</v>
      </c>
      <c r="K462" s="13">
        <v>0</v>
      </c>
      <c r="L462">
        <v>5</v>
      </c>
      <c r="M462">
        <v>9</v>
      </c>
      <c r="N462">
        <v>0</v>
      </c>
      <c r="O462">
        <v>2</v>
      </c>
      <c r="P462">
        <v>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16</v>
      </c>
    </row>
    <row r="463" spans="1:28" ht="15.75" x14ac:dyDescent="0.5">
      <c r="A463" t="s">
        <v>362</v>
      </c>
      <c r="B463" t="s">
        <v>363</v>
      </c>
      <c r="C463" t="s">
        <v>406</v>
      </c>
      <c r="D463" t="s">
        <v>407</v>
      </c>
      <c r="E463" s="1" t="str">
        <f t="shared" si="7"/>
        <v>Private</v>
      </c>
      <c r="F463" t="s">
        <v>597</v>
      </c>
      <c r="G463">
        <v>2023</v>
      </c>
      <c r="H463">
        <v>68</v>
      </c>
      <c r="I463">
        <v>14</v>
      </c>
      <c r="J463">
        <v>3</v>
      </c>
      <c r="K463" s="13">
        <v>0.20599999999999999</v>
      </c>
      <c r="L463">
        <v>36</v>
      </c>
      <c r="M463">
        <v>4</v>
      </c>
      <c r="N463">
        <v>11</v>
      </c>
      <c r="O463">
        <v>2</v>
      </c>
      <c r="P463">
        <v>1</v>
      </c>
      <c r="Q463">
        <v>0</v>
      </c>
      <c r="R463">
        <v>3</v>
      </c>
      <c r="S463">
        <v>0</v>
      </c>
      <c r="T463">
        <v>3</v>
      </c>
      <c r="U463">
        <v>1</v>
      </c>
      <c r="V463">
        <v>1</v>
      </c>
      <c r="W463">
        <v>2</v>
      </c>
      <c r="X463">
        <v>1</v>
      </c>
      <c r="Y463">
        <v>3</v>
      </c>
      <c r="Z463">
        <v>0</v>
      </c>
      <c r="AA463">
        <v>0</v>
      </c>
      <c r="AB463">
        <v>72</v>
      </c>
    </row>
    <row r="464" spans="1:28" ht="15.75" x14ac:dyDescent="0.5">
      <c r="A464" t="s">
        <v>362</v>
      </c>
      <c r="B464" t="s">
        <v>363</v>
      </c>
      <c r="C464" t="s">
        <v>408</v>
      </c>
      <c r="D464" t="s">
        <v>409</v>
      </c>
      <c r="E464" s="1" t="str">
        <f t="shared" si="7"/>
        <v>Private</v>
      </c>
      <c r="F464" t="s">
        <v>597</v>
      </c>
      <c r="G464">
        <v>2023</v>
      </c>
      <c r="H464">
        <v>36</v>
      </c>
      <c r="I464">
        <v>3</v>
      </c>
      <c r="J464">
        <v>1</v>
      </c>
      <c r="K464" s="13">
        <v>8.3000000000000004E-2</v>
      </c>
      <c r="L464">
        <v>17</v>
      </c>
      <c r="M464">
        <v>13</v>
      </c>
      <c r="N464">
        <v>0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2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35</v>
      </c>
    </row>
    <row r="465" spans="1:28" ht="15.75" x14ac:dyDescent="0.5">
      <c r="A465" t="s">
        <v>362</v>
      </c>
      <c r="B465" t="s">
        <v>363</v>
      </c>
      <c r="C465" t="s">
        <v>410</v>
      </c>
      <c r="D465" t="s">
        <v>411</v>
      </c>
      <c r="E465" s="1" t="str">
        <f t="shared" si="7"/>
        <v>Private</v>
      </c>
      <c r="F465" t="s">
        <v>597</v>
      </c>
      <c r="G465">
        <v>2023</v>
      </c>
      <c r="H465">
        <v>149</v>
      </c>
      <c r="I465">
        <v>3</v>
      </c>
      <c r="J465">
        <v>2</v>
      </c>
      <c r="K465" s="13">
        <v>0.02</v>
      </c>
      <c r="L465">
        <v>83</v>
      </c>
      <c r="M465">
        <v>20</v>
      </c>
      <c r="N465">
        <v>20</v>
      </c>
      <c r="O465">
        <v>15</v>
      </c>
      <c r="P465">
        <v>5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2</v>
      </c>
      <c r="Z465">
        <v>0</v>
      </c>
      <c r="AA465">
        <v>0</v>
      </c>
      <c r="AB465">
        <v>118</v>
      </c>
    </row>
    <row r="466" spans="1:28" ht="15.75" x14ac:dyDescent="0.5">
      <c r="A466" t="s">
        <v>362</v>
      </c>
      <c r="B466" t="s">
        <v>363</v>
      </c>
      <c r="C466" t="s">
        <v>412</v>
      </c>
      <c r="D466" t="s">
        <v>413</v>
      </c>
      <c r="E466" s="1" t="str">
        <f t="shared" si="7"/>
        <v>Private</v>
      </c>
      <c r="F466" t="s">
        <v>597</v>
      </c>
      <c r="G466">
        <v>2023</v>
      </c>
      <c r="H466">
        <v>3</v>
      </c>
      <c r="I466">
        <v>1</v>
      </c>
      <c r="J466">
        <v>0</v>
      </c>
      <c r="K466" s="13">
        <v>0.33300000000000002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39</v>
      </c>
    </row>
    <row r="467" spans="1:28" ht="15.75" x14ac:dyDescent="0.5">
      <c r="A467" t="s">
        <v>362</v>
      </c>
      <c r="B467" t="s">
        <v>363</v>
      </c>
      <c r="C467" t="s">
        <v>414</v>
      </c>
      <c r="D467" t="s">
        <v>415</v>
      </c>
      <c r="E467" s="1" t="str">
        <f t="shared" si="7"/>
        <v>NHS</v>
      </c>
      <c r="F467" t="s">
        <v>597</v>
      </c>
      <c r="G467">
        <v>2023</v>
      </c>
      <c r="H467" s="12">
        <v>1435</v>
      </c>
      <c r="I467">
        <v>79</v>
      </c>
      <c r="J467">
        <v>0</v>
      </c>
      <c r="K467" s="13">
        <v>5.5E-2</v>
      </c>
      <c r="L467">
        <v>352</v>
      </c>
      <c r="M467">
        <v>265</v>
      </c>
      <c r="N467">
        <v>199</v>
      </c>
      <c r="O467">
        <v>238</v>
      </c>
      <c r="P467">
        <v>174</v>
      </c>
      <c r="Q467">
        <v>128</v>
      </c>
      <c r="R467">
        <v>56</v>
      </c>
      <c r="S467">
        <v>19</v>
      </c>
      <c r="T467">
        <v>1</v>
      </c>
      <c r="U467">
        <v>2</v>
      </c>
      <c r="V467">
        <v>0</v>
      </c>
      <c r="W467">
        <v>1</v>
      </c>
      <c r="X467">
        <v>0</v>
      </c>
      <c r="Y467">
        <v>0</v>
      </c>
      <c r="Z467">
        <v>45</v>
      </c>
      <c r="AA467">
        <v>6</v>
      </c>
      <c r="AB467" s="12">
        <v>1447</v>
      </c>
    </row>
    <row r="468" spans="1:28" ht="15.75" x14ac:dyDescent="0.5">
      <c r="A468" t="s">
        <v>362</v>
      </c>
      <c r="B468" t="s">
        <v>363</v>
      </c>
      <c r="C468" t="s">
        <v>416</v>
      </c>
      <c r="D468" t="s">
        <v>417</v>
      </c>
      <c r="E468" s="1" t="str">
        <f t="shared" si="7"/>
        <v>NHS</v>
      </c>
      <c r="F468" t="s">
        <v>597</v>
      </c>
      <c r="G468">
        <v>2023</v>
      </c>
      <c r="H468" s="12">
        <v>1971</v>
      </c>
      <c r="I468" s="12">
        <v>1258</v>
      </c>
      <c r="J468">
        <v>837</v>
      </c>
      <c r="K468" s="13">
        <v>0.63800000000000001</v>
      </c>
      <c r="L468">
        <v>208</v>
      </c>
      <c r="M468">
        <v>141</v>
      </c>
      <c r="N468">
        <v>108</v>
      </c>
      <c r="O468">
        <v>96</v>
      </c>
      <c r="P468">
        <v>72</v>
      </c>
      <c r="Q468">
        <v>88</v>
      </c>
      <c r="R468">
        <v>85</v>
      </c>
      <c r="S468">
        <v>71</v>
      </c>
      <c r="T468">
        <v>30</v>
      </c>
      <c r="U468">
        <v>21</v>
      </c>
      <c r="V468">
        <v>69</v>
      </c>
      <c r="W468">
        <v>71</v>
      </c>
      <c r="X468">
        <v>74</v>
      </c>
      <c r="Y468">
        <v>837</v>
      </c>
      <c r="Z468">
        <v>31</v>
      </c>
      <c r="AA468">
        <v>113</v>
      </c>
      <c r="AB468">
        <v>542</v>
      </c>
    </row>
    <row r="469" spans="1:28" ht="15.75" x14ac:dyDescent="0.5">
      <c r="A469" t="s">
        <v>362</v>
      </c>
      <c r="B469" t="s">
        <v>363</v>
      </c>
      <c r="C469" t="s">
        <v>418</v>
      </c>
      <c r="D469" t="s">
        <v>419</v>
      </c>
      <c r="E469" s="1" t="str">
        <f t="shared" si="7"/>
        <v>NHS</v>
      </c>
      <c r="F469" t="s">
        <v>597</v>
      </c>
      <c r="G469">
        <v>2023</v>
      </c>
      <c r="H469" s="12">
        <v>1716</v>
      </c>
      <c r="I469">
        <v>5</v>
      </c>
      <c r="J469">
        <v>0</v>
      </c>
      <c r="K469" s="13">
        <v>3.0000000000000001E-3</v>
      </c>
      <c r="L469">
        <v>278</v>
      </c>
      <c r="M469">
        <v>314</v>
      </c>
      <c r="N469">
        <v>323</v>
      </c>
      <c r="O469">
        <v>399</v>
      </c>
      <c r="P469">
        <v>188</v>
      </c>
      <c r="Q469">
        <v>209</v>
      </c>
      <c r="R469">
        <v>3</v>
      </c>
      <c r="S469">
        <v>2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44</v>
      </c>
      <c r="AB469" s="12">
        <v>1503</v>
      </c>
    </row>
    <row r="470" spans="1:28" ht="15.75" x14ac:dyDescent="0.5">
      <c r="A470" t="s">
        <v>362</v>
      </c>
      <c r="B470" t="s">
        <v>363</v>
      </c>
      <c r="C470" t="s">
        <v>420</v>
      </c>
      <c r="D470" t="s">
        <v>421</v>
      </c>
      <c r="E470" s="1" t="str">
        <f t="shared" si="7"/>
        <v>NHS</v>
      </c>
      <c r="F470" t="s">
        <v>597</v>
      </c>
      <c r="G470">
        <v>2023</v>
      </c>
      <c r="H470" s="12">
        <v>1514</v>
      </c>
      <c r="I470">
        <v>762</v>
      </c>
      <c r="J470">
        <v>158</v>
      </c>
      <c r="K470" s="13">
        <v>0.503</v>
      </c>
      <c r="L470">
        <v>202</v>
      </c>
      <c r="M470">
        <v>138</v>
      </c>
      <c r="N470">
        <v>107</v>
      </c>
      <c r="O470">
        <v>108</v>
      </c>
      <c r="P470">
        <v>104</v>
      </c>
      <c r="Q470">
        <v>93</v>
      </c>
      <c r="R470">
        <v>98</v>
      </c>
      <c r="S470">
        <v>98</v>
      </c>
      <c r="T470">
        <v>70</v>
      </c>
      <c r="U470">
        <v>65</v>
      </c>
      <c r="V470">
        <v>98</v>
      </c>
      <c r="W470">
        <v>101</v>
      </c>
      <c r="X470">
        <v>74</v>
      </c>
      <c r="Y470">
        <v>158</v>
      </c>
      <c r="Z470">
        <v>0</v>
      </c>
      <c r="AA470">
        <v>187</v>
      </c>
      <c r="AB470">
        <v>974</v>
      </c>
    </row>
    <row r="471" spans="1:28" ht="15.75" x14ac:dyDescent="0.5">
      <c r="A471" t="s">
        <v>422</v>
      </c>
      <c r="B471" t="s">
        <v>423</v>
      </c>
      <c r="C471" t="s">
        <v>424</v>
      </c>
      <c r="D471" t="s">
        <v>425</v>
      </c>
      <c r="E471" s="1" t="str">
        <f t="shared" si="7"/>
        <v>NHS</v>
      </c>
      <c r="F471" t="s">
        <v>597</v>
      </c>
      <c r="G471">
        <v>2023</v>
      </c>
      <c r="H471">
        <v>118</v>
      </c>
      <c r="I471">
        <v>0</v>
      </c>
      <c r="J471">
        <v>0</v>
      </c>
      <c r="K471" s="13">
        <v>0</v>
      </c>
      <c r="L471">
        <v>29</v>
      </c>
      <c r="M471">
        <v>16</v>
      </c>
      <c r="N471">
        <v>31</v>
      </c>
      <c r="O471">
        <v>16</v>
      </c>
      <c r="P471">
        <v>21</v>
      </c>
      <c r="Q471">
        <v>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388</v>
      </c>
      <c r="AA471">
        <v>6</v>
      </c>
      <c r="AB471">
        <v>178</v>
      </c>
    </row>
    <row r="472" spans="1:28" ht="15.75" x14ac:dyDescent="0.5">
      <c r="A472" t="s">
        <v>422</v>
      </c>
      <c r="B472" t="s">
        <v>423</v>
      </c>
      <c r="C472" t="s">
        <v>426</v>
      </c>
      <c r="D472" t="s">
        <v>427</v>
      </c>
      <c r="E472" s="1" t="str">
        <f t="shared" si="7"/>
        <v>Private</v>
      </c>
      <c r="F472" t="s">
        <v>597</v>
      </c>
      <c r="G472">
        <v>2023</v>
      </c>
      <c r="H472">
        <v>6</v>
      </c>
      <c r="I472">
        <v>0</v>
      </c>
      <c r="J472">
        <v>0</v>
      </c>
      <c r="K472" s="13">
        <v>0</v>
      </c>
      <c r="L472">
        <v>2</v>
      </c>
      <c r="M472">
        <v>2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26</v>
      </c>
    </row>
    <row r="473" spans="1:28" ht="15.75" x14ac:dyDescent="0.5">
      <c r="A473" t="s">
        <v>422</v>
      </c>
      <c r="B473" t="s">
        <v>423</v>
      </c>
      <c r="C473" t="s">
        <v>428</v>
      </c>
      <c r="D473" t="s">
        <v>429</v>
      </c>
      <c r="E473" s="1" t="str">
        <f t="shared" si="7"/>
        <v>Private</v>
      </c>
      <c r="F473" t="s">
        <v>597</v>
      </c>
      <c r="G473">
        <v>2023</v>
      </c>
      <c r="H473">
        <v>281</v>
      </c>
      <c r="I473">
        <v>2</v>
      </c>
      <c r="J473">
        <v>0</v>
      </c>
      <c r="K473" s="13">
        <v>7.0000000000000001E-3</v>
      </c>
      <c r="L473">
        <v>185</v>
      </c>
      <c r="M473">
        <v>39</v>
      </c>
      <c r="N473">
        <v>26</v>
      </c>
      <c r="O473">
        <v>12</v>
      </c>
      <c r="P473">
        <v>13</v>
      </c>
      <c r="Q473">
        <v>4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891</v>
      </c>
    </row>
    <row r="474" spans="1:28" ht="15.75" x14ac:dyDescent="0.5">
      <c r="A474" t="s">
        <v>422</v>
      </c>
      <c r="B474" t="s">
        <v>423</v>
      </c>
      <c r="C474" t="s">
        <v>430</v>
      </c>
      <c r="D474" t="s">
        <v>431</v>
      </c>
      <c r="E474" s="1" t="str">
        <f t="shared" si="7"/>
        <v>Private</v>
      </c>
      <c r="F474" t="s">
        <v>597</v>
      </c>
      <c r="G474">
        <v>2023</v>
      </c>
      <c r="H474">
        <v>44</v>
      </c>
      <c r="I474">
        <v>0</v>
      </c>
      <c r="J474">
        <v>0</v>
      </c>
      <c r="K474" s="13">
        <v>0</v>
      </c>
      <c r="L474">
        <v>12</v>
      </c>
      <c r="M474">
        <v>18</v>
      </c>
      <c r="N474">
        <v>4</v>
      </c>
      <c r="O474">
        <v>10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138</v>
      </c>
    </row>
    <row r="475" spans="1:28" ht="15.75" x14ac:dyDescent="0.5">
      <c r="A475" t="s">
        <v>422</v>
      </c>
      <c r="B475" t="s">
        <v>423</v>
      </c>
      <c r="C475" t="s">
        <v>432</v>
      </c>
      <c r="D475" t="s">
        <v>433</v>
      </c>
      <c r="E475" s="1" t="str">
        <f t="shared" si="7"/>
        <v>Private</v>
      </c>
      <c r="F475" t="s">
        <v>597</v>
      </c>
      <c r="G475">
        <v>2023</v>
      </c>
      <c r="H475">
        <v>16</v>
      </c>
      <c r="I475">
        <v>0</v>
      </c>
      <c r="J475">
        <v>0</v>
      </c>
      <c r="K475" s="13">
        <v>0</v>
      </c>
      <c r="L475">
        <v>12</v>
      </c>
      <c r="M475">
        <v>3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84</v>
      </c>
    </row>
    <row r="476" spans="1:28" ht="15.75" x14ac:dyDescent="0.5">
      <c r="A476" t="s">
        <v>422</v>
      </c>
      <c r="B476" t="s">
        <v>423</v>
      </c>
      <c r="C476" t="s">
        <v>434</v>
      </c>
      <c r="D476" t="s">
        <v>435</v>
      </c>
      <c r="E476" s="1" t="str">
        <f t="shared" si="7"/>
        <v>NHS</v>
      </c>
      <c r="F476" t="s">
        <v>597</v>
      </c>
      <c r="G476">
        <v>2023</v>
      </c>
      <c r="H476" s="12">
        <v>1026</v>
      </c>
      <c r="I476">
        <v>11</v>
      </c>
      <c r="J476">
        <v>0</v>
      </c>
      <c r="K476" s="13">
        <v>1.0999999999999999E-2</v>
      </c>
      <c r="L476">
        <v>247</v>
      </c>
      <c r="M476">
        <v>208</v>
      </c>
      <c r="N476">
        <v>215</v>
      </c>
      <c r="O476">
        <v>165</v>
      </c>
      <c r="P476">
        <v>135</v>
      </c>
      <c r="Q476">
        <v>45</v>
      </c>
      <c r="R476">
        <v>11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81</v>
      </c>
      <c r="AA476">
        <v>13</v>
      </c>
      <c r="AB476" s="12">
        <v>1528</v>
      </c>
    </row>
    <row r="477" spans="1:28" ht="15.75" x14ac:dyDescent="0.5">
      <c r="A477" t="s">
        <v>422</v>
      </c>
      <c r="B477" t="s">
        <v>423</v>
      </c>
      <c r="C477" t="s">
        <v>436</v>
      </c>
      <c r="D477" t="s">
        <v>437</v>
      </c>
      <c r="E477" s="1" t="str">
        <f t="shared" si="7"/>
        <v>NHS</v>
      </c>
      <c r="F477" t="s">
        <v>597</v>
      </c>
      <c r="G477">
        <v>2023</v>
      </c>
      <c r="H477">
        <v>140</v>
      </c>
      <c r="I477">
        <v>0</v>
      </c>
      <c r="J477">
        <v>0</v>
      </c>
      <c r="K477" s="13">
        <v>0</v>
      </c>
      <c r="L477">
        <v>108</v>
      </c>
      <c r="M477">
        <v>19</v>
      </c>
      <c r="N477">
        <v>6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54</v>
      </c>
      <c r="AA477">
        <v>208</v>
      </c>
      <c r="AB477">
        <v>801</v>
      </c>
    </row>
    <row r="478" spans="1:28" ht="15.75" x14ac:dyDescent="0.5">
      <c r="A478" t="s">
        <v>422</v>
      </c>
      <c r="B478" t="s">
        <v>423</v>
      </c>
      <c r="C478" t="s">
        <v>438</v>
      </c>
      <c r="D478" t="s">
        <v>439</v>
      </c>
      <c r="E478" s="1" t="str">
        <f t="shared" si="7"/>
        <v>Private</v>
      </c>
      <c r="F478" t="s">
        <v>597</v>
      </c>
      <c r="G478">
        <v>2023</v>
      </c>
      <c r="H478">
        <v>58</v>
      </c>
      <c r="I478">
        <v>14</v>
      </c>
      <c r="J478">
        <v>3</v>
      </c>
      <c r="K478" s="13">
        <v>0.24099999999999999</v>
      </c>
      <c r="L478">
        <v>1</v>
      </c>
      <c r="M478">
        <v>11</v>
      </c>
      <c r="N478">
        <v>11</v>
      </c>
      <c r="O478">
        <v>8</v>
      </c>
      <c r="P478">
        <v>2</v>
      </c>
      <c r="Q478">
        <v>11</v>
      </c>
      <c r="R478">
        <v>4</v>
      </c>
      <c r="S478">
        <v>2</v>
      </c>
      <c r="T478">
        <v>0</v>
      </c>
      <c r="U478">
        <v>1</v>
      </c>
      <c r="V478">
        <v>2</v>
      </c>
      <c r="W478">
        <v>1</v>
      </c>
      <c r="X478">
        <v>1</v>
      </c>
      <c r="Y478">
        <v>3</v>
      </c>
      <c r="Z478">
        <v>0</v>
      </c>
      <c r="AA478">
        <v>0</v>
      </c>
      <c r="AB478">
        <v>141</v>
      </c>
    </row>
    <row r="479" spans="1:28" ht="15.75" x14ac:dyDescent="0.5">
      <c r="A479" t="s">
        <v>422</v>
      </c>
      <c r="B479" t="s">
        <v>423</v>
      </c>
      <c r="C479" t="s">
        <v>440</v>
      </c>
      <c r="D479" t="s">
        <v>441</v>
      </c>
      <c r="E479" s="1" t="str">
        <f t="shared" si="7"/>
        <v>NHS</v>
      </c>
      <c r="F479" t="s">
        <v>597</v>
      </c>
      <c r="G479">
        <v>2023</v>
      </c>
      <c r="H479">
        <v>237</v>
      </c>
      <c r="I479">
        <v>4</v>
      </c>
      <c r="J479">
        <v>0</v>
      </c>
      <c r="K479" s="13">
        <v>1.7000000000000001E-2</v>
      </c>
      <c r="L479">
        <v>130</v>
      </c>
      <c r="M479">
        <v>45</v>
      </c>
      <c r="N479">
        <v>20</v>
      </c>
      <c r="O479">
        <v>12</v>
      </c>
      <c r="P479">
        <v>18</v>
      </c>
      <c r="Q479">
        <v>8</v>
      </c>
      <c r="R479">
        <v>3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12</v>
      </c>
      <c r="AA479">
        <v>319</v>
      </c>
      <c r="AB479" s="12">
        <v>1126</v>
      </c>
    </row>
    <row r="480" spans="1:28" ht="15.75" x14ac:dyDescent="0.5">
      <c r="A480" t="s">
        <v>422</v>
      </c>
      <c r="B480" t="s">
        <v>423</v>
      </c>
      <c r="C480" t="s">
        <v>442</v>
      </c>
      <c r="D480" t="s">
        <v>443</v>
      </c>
      <c r="E480" s="1" t="str">
        <f t="shared" si="7"/>
        <v>Private</v>
      </c>
      <c r="F480" t="s">
        <v>597</v>
      </c>
      <c r="G480">
        <v>2023</v>
      </c>
      <c r="H480" s="12">
        <v>1198</v>
      </c>
      <c r="I480">
        <v>0</v>
      </c>
      <c r="J480">
        <v>0</v>
      </c>
      <c r="K480" s="13">
        <v>0</v>
      </c>
      <c r="L480">
        <v>286</v>
      </c>
      <c r="M480">
        <v>310</v>
      </c>
      <c r="N480">
        <v>271</v>
      </c>
      <c r="O480">
        <v>166</v>
      </c>
      <c r="P480">
        <v>165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12">
        <v>1583</v>
      </c>
    </row>
    <row r="481" spans="1:28" ht="15.75" x14ac:dyDescent="0.5">
      <c r="A481" t="s">
        <v>422</v>
      </c>
      <c r="B481" t="s">
        <v>423</v>
      </c>
      <c r="C481" t="s">
        <v>444</v>
      </c>
      <c r="D481" t="s">
        <v>445</v>
      </c>
      <c r="E481" s="1" t="str">
        <f t="shared" si="7"/>
        <v>NHS</v>
      </c>
      <c r="F481" t="s">
        <v>597</v>
      </c>
      <c r="G481">
        <v>2023</v>
      </c>
      <c r="H481">
        <v>804</v>
      </c>
      <c r="I481">
        <v>114</v>
      </c>
      <c r="J481">
        <v>1</v>
      </c>
      <c r="K481" s="13">
        <v>0.14199999999999999</v>
      </c>
      <c r="L481">
        <v>117</v>
      </c>
      <c r="M481">
        <v>125</v>
      </c>
      <c r="N481">
        <v>99</v>
      </c>
      <c r="O481">
        <v>140</v>
      </c>
      <c r="P481">
        <v>99</v>
      </c>
      <c r="Q481">
        <v>110</v>
      </c>
      <c r="R481">
        <v>74</v>
      </c>
      <c r="S481">
        <v>31</v>
      </c>
      <c r="T481">
        <v>6</v>
      </c>
      <c r="U481">
        <v>1</v>
      </c>
      <c r="V481">
        <v>0</v>
      </c>
      <c r="W481">
        <v>1</v>
      </c>
      <c r="X481">
        <v>0</v>
      </c>
      <c r="Y481">
        <v>1</v>
      </c>
      <c r="Z481">
        <v>11</v>
      </c>
      <c r="AA481">
        <v>0</v>
      </c>
      <c r="AB481">
        <v>371</v>
      </c>
    </row>
    <row r="482" spans="1:28" ht="15.75" x14ac:dyDescent="0.5">
      <c r="A482" t="s">
        <v>422</v>
      </c>
      <c r="B482" t="s">
        <v>423</v>
      </c>
      <c r="C482" t="s">
        <v>446</v>
      </c>
      <c r="D482" t="s">
        <v>447</v>
      </c>
      <c r="E482" s="1" t="str">
        <f t="shared" si="7"/>
        <v>NHS</v>
      </c>
      <c r="F482" t="s">
        <v>597</v>
      </c>
      <c r="G482">
        <v>2023</v>
      </c>
      <c r="H482" s="12">
        <v>1899</v>
      </c>
      <c r="I482">
        <v>3</v>
      </c>
      <c r="J482">
        <v>0</v>
      </c>
      <c r="K482" s="13">
        <v>2E-3</v>
      </c>
      <c r="L482">
        <v>592</v>
      </c>
      <c r="M482">
        <v>407</v>
      </c>
      <c r="N482">
        <v>334</v>
      </c>
      <c r="O482">
        <v>330</v>
      </c>
      <c r="P482">
        <v>212</v>
      </c>
      <c r="Q482">
        <v>21</v>
      </c>
      <c r="R482">
        <v>2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69</v>
      </c>
      <c r="AA482">
        <v>26</v>
      </c>
      <c r="AB482" s="12">
        <v>2124</v>
      </c>
    </row>
    <row r="483" spans="1:28" ht="15.75" x14ac:dyDescent="0.5">
      <c r="A483" t="s">
        <v>422</v>
      </c>
      <c r="B483" t="s">
        <v>423</v>
      </c>
      <c r="C483" t="s">
        <v>448</v>
      </c>
      <c r="D483" t="s">
        <v>449</v>
      </c>
      <c r="E483" s="1" t="str">
        <f t="shared" si="7"/>
        <v>Private</v>
      </c>
      <c r="F483" t="s">
        <v>597</v>
      </c>
      <c r="G483">
        <v>2023</v>
      </c>
      <c r="H483">
        <v>38</v>
      </c>
      <c r="I483">
        <v>1</v>
      </c>
      <c r="J483">
        <v>0</v>
      </c>
      <c r="K483" s="13">
        <v>2.5999999999999999E-2</v>
      </c>
      <c r="L483">
        <v>8</v>
      </c>
      <c r="M483">
        <v>5</v>
      </c>
      <c r="N483">
        <v>14</v>
      </c>
      <c r="O483">
        <v>8</v>
      </c>
      <c r="P483">
        <v>1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10</v>
      </c>
    </row>
    <row r="484" spans="1:28" ht="15.75" x14ac:dyDescent="0.5">
      <c r="A484" t="s">
        <v>422</v>
      </c>
      <c r="B484" t="s">
        <v>423</v>
      </c>
      <c r="C484" t="s">
        <v>450</v>
      </c>
      <c r="D484" t="s">
        <v>451</v>
      </c>
      <c r="E484" s="1" t="str">
        <f t="shared" si="7"/>
        <v>Private</v>
      </c>
      <c r="F484" t="s">
        <v>597</v>
      </c>
      <c r="G484">
        <v>2023</v>
      </c>
      <c r="H484">
        <v>33</v>
      </c>
      <c r="I484">
        <v>0</v>
      </c>
      <c r="J484">
        <v>0</v>
      </c>
      <c r="K484" s="13">
        <v>0</v>
      </c>
      <c r="L484">
        <v>18</v>
      </c>
      <c r="M484">
        <v>12</v>
      </c>
      <c r="N484">
        <v>2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74</v>
      </c>
    </row>
    <row r="485" spans="1:28" ht="15.75" x14ac:dyDescent="0.5">
      <c r="A485" t="s">
        <v>422</v>
      </c>
      <c r="B485" t="s">
        <v>423</v>
      </c>
      <c r="C485" t="s">
        <v>452</v>
      </c>
      <c r="D485" t="s">
        <v>453</v>
      </c>
      <c r="E485" s="1" t="str">
        <f t="shared" si="7"/>
        <v>Private</v>
      </c>
      <c r="F485" t="s">
        <v>597</v>
      </c>
      <c r="G485">
        <v>2023</v>
      </c>
      <c r="H485">
        <v>1</v>
      </c>
      <c r="I485">
        <v>0</v>
      </c>
      <c r="J485">
        <v>0</v>
      </c>
      <c r="K485" s="13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11</v>
      </c>
    </row>
    <row r="486" spans="1:28" ht="15.75" x14ac:dyDescent="0.5">
      <c r="A486" t="s">
        <v>422</v>
      </c>
      <c r="B486" t="s">
        <v>423</v>
      </c>
      <c r="C486" t="s">
        <v>454</v>
      </c>
      <c r="D486" t="s">
        <v>455</v>
      </c>
      <c r="E486" s="1" t="str">
        <f t="shared" si="7"/>
        <v>Private</v>
      </c>
      <c r="F486" t="s">
        <v>597</v>
      </c>
      <c r="G486">
        <v>2023</v>
      </c>
      <c r="H486">
        <v>22</v>
      </c>
      <c r="I486">
        <v>0</v>
      </c>
      <c r="J486">
        <v>0</v>
      </c>
      <c r="K486" s="13">
        <v>0</v>
      </c>
      <c r="L486">
        <v>13</v>
      </c>
      <c r="M486">
        <v>7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52</v>
      </c>
    </row>
    <row r="487" spans="1:28" ht="15.75" x14ac:dyDescent="0.5">
      <c r="A487" t="s">
        <v>422</v>
      </c>
      <c r="B487" t="s">
        <v>423</v>
      </c>
      <c r="C487" t="s">
        <v>456</v>
      </c>
      <c r="D487" t="s">
        <v>457</v>
      </c>
      <c r="E487" s="1" t="str">
        <f t="shared" si="7"/>
        <v>NHS</v>
      </c>
      <c r="F487" t="s">
        <v>597</v>
      </c>
      <c r="G487">
        <v>2023</v>
      </c>
      <c r="H487">
        <v>37</v>
      </c>
      <c r="I487">
        <v>2</v>
      </c>
      <c r="J487">
        <v>1</v>
      </c>
      <c r="K487" s="13">
        <v>5.3999999999999999E-2</v>
      </c>
      <c r="L487">
        <v>24</v>
      </c>
      <c r="M487">
        <v>5</v>
      </c>
      <c r="N487">
        <v>2</v>
      </c>
      <c r="O487">
        <v>1</v>
      </c>
      <c r="P487">
        <v>1</v>
      </c>
      <c r="Q487">
        <v>2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136</v>
      </c>
    </row>
    <row r="488" spans="1:28" ht="15.75" x14ac:dyDescent="0.5">
      <c r="A488" t="s">
        <v>422</v>
      </c>
      <c r="B488" t="s">
        <v>423</v>
      </c>
      <c r="C488" t="s">
        <v>458</v>
      </c>
      <c r="D488" t="s">
        <v>459</v>
      </c>
      <c r="E488" s="1" t="str">
        <f t="shared" si="7"/>
        <v>NHS</v>
      </c>
      <c r="F488" t="s">
        <v>597</v>
      </c>
      <c r="G488">
        <v>2023</v>
      </c>
      <c r="H488" s="12">
        <v>2339</v>
      </c>
      <c r="I488">
        <v>499</v>
      </c>
      <c r="J488">
        <v>36</v>
      </c>
      <c r="K488" s="13">
        <v>0.21299999999999999</v>
      </c>
      <c r="L488">
        <v>402</v>
      </c>
      <c r="M488">
        <v>347</v>
      </c>
      <c r="N488">
        <v>306</v>
      </c>
      <c r="O488">
        <v>289</v>
      </c>
      <c r="P488">
        <v>277</v>
      </c>
      <c r="Q488">
        <v>219</v>
      </c>
      <c r="R488">
        <v>135</v>
      </c>
      <c r="S488">
        <v>87</v>
      </c>
      <c r="T488">
        <v>50</v>
      </c>
      <c r="U488">
        <v>34</v>
      </c>
      <c r="V488">
        <v>75</v>
      </c>
      <c r="W488">
        <v>27</v>
      </c>
      <c r="X488">
        <v>55</v>
      </c>
      <c r="Y488">
        <v>36</v>
      </c>
      <c r="Z488">
        <v>96</v>
      </c>
      <c r="AA488">
        <v>508</v>
      </c>
      <c r="AB488" s="12">
        <v>1658</v>
      </c>
    </row>
    <row r="489" spans="1:28" ht="15.75" x14ac:dyDescent="0.5">
      <c r="A489" t="s">
        <v>422</v>
      </c>
      <c r="B489" t="s">
        <v>423</v>
      </c>
      <c r="C489" t="s">
        <v>608</v>
      </c>
      <c r="D489" t="s">
        <v>609</v>
      </c>
      <c r="E489" s="1" t="str">
        <f t="shared" si="7"/>
        <v>Private</v>
      </c>
      <c r="F489" t="s">
        <v>597</v>
      </c>
      <c r="G489">
        <v>2023</v>
      </c>
      <c r="H489">
        <v>0</v>
      </c>
      <c r="I489">
        <v>0</v>
      </c>
      <c r="J489">
        <v>0</v>
      </c>
      <c r="K489" s="13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</row>
    <row r="490" spans="1:28" ht="15.75" x14ac:dyDescent="0.5">
      <c r="A490" t="s">
        <v>422</v>
      </c>
      <c r="B490" t="s">
        <v>423</v>
      </c>
      <c r="C490" t="s">
        <v>460</v>
      </c>
      <c r="D490" t="s">
        <v>461</v>
      </c>
      <c r="E490" s="1" t="str">
        <f t="shared" si="7"/>
        <v>NHS</v>
      </c>
      <c r="F490" t="s">
        <v>597</v>
      </c>
      <c r="G490">
        <v>2023</v>
      </c>
      <c r="H490">
        <v>316</v>
      </c>
      <c r="I490">
        <v>2</v>
      </c>
      <c r="J490">
        <v>0</v>
      </c>
      <c r="K490" s="13">
        <v>6.0000000000000001E-3</v>
      </c>
      <c r="L490">
        <v>84</v>
      </c>
      <c r="M490">
        <v>64</v>
      </c>
      <c r="N490">
        <v>62</v>
      </c>
      <c r="O490">
        <v>45</v>
      </c>
      <c r="P490">
        <v>41</v>
      </c>
      <c r="Q490">
        <v>18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119</v>
      </c>
      <c r="AA490">
        <v>1</v>
      </c>
      <c r="AB490">
        <v>340</v>
      </c>
    </row>
    <row r="491" spans="1:28" ht="15.75" x14ac:dyDescent="0.5">
      <c r="A491" t="s">
        <v>422</v>
      </c>
      <c r="B491" t="s">
        <v>423</v>
      </c>
      <c r="C491" t="s">
        <v>462</v>
      </c>
      <c r="D491" t="s">
        <v>463</v>
      </c>
      <c r="E491" s="1" t="str">
        <f t="shared" si="7"/>
        <v>NHS</v>
      </c>
      <c r="F491" t="s">
        <v>597</v>
      </c>
      <c r="G491">
        <v>2023</v>
      </c>
      <c r="H491">
        <v>987</v>
      </c>
      <c r="I491">
        <v>16</v>
      </c>
      <c r="J491">
        <v>0</v>
      </c>
      <c r="K491" s="13">
        <v>1.6E-2</v>
      </c>
      <c r="L491">
        <v>563</v>
      </c>
      <c r="M491">
        <v>191</v>
      </c>
      <c r="N491">
        <v>96</v>
      </c>
      <c r="O491">
        <v>55</v>
      </c>
      <c r="P491">
        <v>31</v>
      </c>
      <c r="Q491">
        <v>35</v>
      </c>
      <c r="R491">
        <v>8</v>
      </c>
      <c r="S491">
        <v>5</v>
      </c>
      <c r="T491">
        <v>1</v>
      </c>
      <c r="U491">
        <v>0</v>
      </c>
      <c r="V491">
        <v>2</v>
      </c>
      <c r="W491">
        <v>0</v>
      </c>
      <c r="X491">
        <v>0</v>
      </c>
      <c r="Y491">
        <v>0</v>
      </c>
      <c r="Z491">
        <v>207</v>
      </c>
      <c r="AA491">
        <v>346</v>
      </c>
      <c r="AB491" s="12">
        <v>2100</v>
      </c>
    </row>
    <row r="492" spans="1:28" ht="15.75" x14ac:dyDescent="0.5">
      <c r="A492" t="s">
        <v>422</v>
      </c>
      <c r="B492" t="s">
        <v>423</v>
      </c>
      <c r="C492" t="s">
        <v>464</v>
      </c>
      <c r="D492" t="s">
        <v>465</v>
      </c>
      <c r="E492" s="1" t="str">
        <f t="shared" si="7"/>
        <v>Private</v>
      </c>
      <c r="F492" t="s">
        <v>597</v>
      </c>
      <c r="G492">
        <v>2023</v>
      </c>
      <c r="H492">
        <v>48</v>
      </c>
      <c r="I492">
        <v>0</v>
      </c>
      <c r="J492">
        <v>0</v>
      </c>
      <c r="K492" s="13">
        <v>0</v>
      </c>
      <c r="L492">
        <v>11</v>
      </c>
      <c r="M492">
        <v>5</v>
      </c>
      <c r="N492">
        <v>21</v>
      </c>
      <c r="O492">
        <v>4</v>
      </c>
      <c r="P492">
        <v>6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31</v>
      </c>
    </row>
    <row r="493" spans="1:28" ht="15.75" x14ac:dyDescent="0.5">
      <c r="A493" t="s">
        <v>422</v>
      </c>
      <c r="B493" t="s">
        <v>423</v>
      </c>
      <c r="C493" t="s">
        <v>466</v>
      </c>
      <c r="D493" t="s">
        <v>467</v>
      </c>
      <c r="E493" s="1" t="str">
        <f t="shared" si="7"/>
        <v>NHS</v>
      </c>
      <c r="F493" t="s">
        <v>597</v>
      </c>
      <c r="G493">
        <v>2023</v>
      </c>
      <c r="H493" s="12">
        <v>8129</v>
      </c>
      <c r="I493" s="12">
        <v>3736</v>
      </c>
      <c r="J493" s="12">
        <v>1761</v>
      </c>
      <c r="K493" s="13">
        <v>0.46</v>
      </c>
      <c r="L493">
        <v>861</v>
      </c>
      <c r="M493">
        <v>788</v>
      </c>
      <c r="N493">
        <v>766</v>
      </c>
      <c r="O493">
        <v>705</v>
      </c>
      <c r="P493">
        <v>680</v>
      </c>
      <c r="Q493">
        <v>593</v>
      </c>
      <c r="R493">
        <v>474</v>
      </c>
      <c r="S493">
        <v>414</v>
      </c>
      <c r="T493">
        <v>161</v>
      </c>
      <c r="U493">
        <v>178</v>
      </c>
      <c r="V493">
        <v>307</v>
      </c>
      <c r="W493">
        <v>251</v>
      </c>
      <c r="X493">
        <v>190</v>
      </c>
      <c r="Y493" s="12">
        <v>1761</v>
      </c>
      <c r="Z493">
        <v>203</v>
      </c>
      <c r="AA493" s="12">
        <v>1482</v>
      </c>
      <c r="AB493" s="12">
        <v>4006</v>
      </c>
    </row>
    <row r="494" spans="1:28" ht="15.75" x14ac:dyDescent="0.5">
      <c r="A494" t="s">
        <v>422</v>
      </c>
      <c r="B494" t="s">
        <v>423</v>
      </c>
      <c r="C494" t="s">
        <v>468</v>
      </c>
      <c r="D494" t="s">
        <v>469</v>
      </c>
      <c r="E494" s="1" t="str">
        <f t="shared" si="7"/>
        <v>NHS</v>
      </c>
      <c r="F494" t="s">
        <v>597</v>
      </c>
      <c r="G494">
        <v>2023</v>
      </c>
      <c r="H494" s="12">
        <v>1567</v>
      </c>
      <c r="I494">
        <v>8</v>
      </c>
      <c r="J494">
        <v>0</v>
      </c>
      <c r="K494" s="13">
        <v>5.0000000000000001E-3</v>
      </c>
      <c r="L494">
        <v>423</v>
      </c>
      <c r="M494">
        <v>370</v>
      </c>
      <c r="N494">
        <v>303</v>
      </c>
      <c r="O494">
        <v>212</v>
      </c>
      <c r="P494">
        <v>144</v>
      </c>
      <c r="Q494">
        <v>107</v>
      </c>
      <c r="R494">
        <v>5</v>
      </c>
      <c r="S494">
        <v>1</v>
      </c>
      <c r="T494">
        <v>1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62</v>
      </c>
      <c r="AA494">
        <v>322</v>
      </c>
      <c r="AB494" s="12">
        <v>1278</v>
      </c>
    </row>
    <row r="495" spans="1:28" ht="15.75" x14ac:dyDescent="0.5">
      <c r="A495" t="s">
        <v>422</v>
      </c>
      <c r="B495" t="s">
        <v>423</v>
      </c>
      <c r="C495" t="s">
        <v>470</v>
      </c>
      <c r="D495" t="s">
        <v>471</v>
      </c>
      <c r="E495" s="1" t="str">
        <f t="shared" si="7"/>
        <v>NHS</v>
      </c>
      <c r="F495" t="s">
        <v>597</v>
      </c>
      <c r="G495">
        <v>2023</v>
      </c>
      <c r="H495" s="12">
        <v>4955</v>
      </c>
      <c r="I495">
        <v>59</v>
      </c>
      <c r="J495">
        <v>11</v>
      </c>
      <c r="K495" s="13">
        <v>1.2E-2</v>
      </c>
      <c r="L495" s="12">
        <v>1273</v>
      </c>
      <c r="M495" s="12">
        <v>1160</v>
      </c>
      <c r="N495" s="12">
        <v>1063</v>
      </c>
      <c r="O495">
        <v>857</v>
      </c>
      <c r="P495">
        <v>408</v>
      </c>
      <c r="Q495">
        <v>135</v>
      </c>
      <c r="R495">
        <v>21</v>
      </c>
      <c r="S495">
        <v>9</v>
      </c>
      <c r="T495">
        <v>3</v>
      </c>
      <c r="U495">
        <v>0</v>
      </c>
      <c r="V495">
        <v>5</v>
      </c>
      <c r="W495">
        <v>7</v>
      </c>
      <c r="X495">
        <v>3</v>
      </c>
      <c r="Y495">
        <v>11</v>
      </c>
      <c r="Z495">
        <v>433</v>
      </c>
      <c r="AA495">
        <v>195</v>
      </c>
      <c r="AB495" s="12">
        <v>5293</v>
      </c>
    </row>
    <row r="496" spans="1:28" ht="15.75" x14ac:dyDescent="0.5">
      <c r="A496" t="s">
        <v>422</v>
      </c>
      <c r="B496" t="s">
        <v>423</v>
      </c>
      <c r="C496" t="s">
        <v>472</v>
      </c>
      <c r="D496" t="s">
        <v>473</v>
      </c>
      <c r="E496" s="1" t="str">
        <f t="shared" si="7"/>
        <v>Private</v>
      </c>
      <c r="F496" t="s">
        <v>597</v>
      </c>
      <c r="G496">
        <v>2023</v>
      </c>
      <c r="H496">
        <v>21</v>
      </c>
      <c r="I496">
        <v>3</v>
      </c>
      <c r="J496">
        <v>0</v>
      </c>
      <c r="K496" s="13">
        <v>0.14299999999999999</v>
      </c>
      <c r="L496">
        <v>14</v>
      </c>
      <c r="M496">
        <v>4</v>
      </c>
      <c r="N496">
        <v>0</v>
      </c>
      <c r="O496">
        <v>0</v>
      </c>
      <c r="P496">
        <v>0</v>
      </c>
      <c r="Q496">
        <v>0</v>
      </c>
      <c r="R496">
        <v>2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17</v>
      </c>
    </row>
    <row r="497" spans="1:28" ht="15.75" x14ac:dyDescent="0.5">
      <c r="A497" t="s">
        <v>422</v>
      </c>
      <c r="B497" t="s">
        <v>423</v>
      </c>
      <c r="C497" t="s">
        <v>474</v>
      </c>
      <c r="D497" t="s">
        <v>475</v>
      </c>
      <c r="E497" s="1" t="str">
        <f t="shared" si="7"/>
        <v>Private</v>
      </c>
      <c r="F497" t="s">
        <v>597</v>
      </c>
      <c r="G497">
        <v>2023</v>
      </c>
      <c r="H497">
        <v>55</v>
      </c>
      <c r="I497">
        <v>12</v>
      </c>
      <c r="J497">
        <v>4</v>
      </c>
      <c r="K497" s="13">
        <v>0.218</v>
      </c>
      <c r="L497">
        <v>1</v>
      </c>
      <c r="M497">
        <v>4</v>
      </c>
      <c r="N497">
        <v>8</v>
      </c>
      <c r="O497">
        <v>16</v>
      </c>
      <c r="P497">
        <v>12</v>
      </c>
      <c r="Q497">
        <v>2</v>
      </c>
      <c r="R497">
        <v>1</v>
      </c>
      <c r="S497">
        <v>3</v>
      </c>
      <c r="T497">
        <v>0</v>
      </c>
      <c r="U497">
        <v>0</v>
      </c>
      <c r="V497">
        <v>0</v>
      </c>
      <c r="W497">
        <v>4</v>
      </c>
      <c r="X497">
        <v>0</v>
      </c>
      <c r="Y497">
        <v>4</v>
      </c>
      <c r="Z497">
        <v>0</v>
      </c>
      <c r="AA497">
        <v>0</v>
      </c>
      <c r="AB497">
        <v>76</v>
      </c>
    </row>
    <row r="498" spans="1:28" ht="15.75" x14ac:dyDescent="0.5">
      <c r="A498" t="s">
        <v>422</v>
      </c>
      <c r="B498" t="s">
        <v>423</v>
      </c>
      <c r="C498" t="s">
        <v>476</v>
      </c>
      <c r="D498" t="s">
        <v>477</v>
      </c>
      <c r="E498" s="1" t="str">
        <f t="shared" si="7"/>
        <v>Private</v>
      </c>
      <c r="F498" t="s">
        <v>597</v>
      </c>
      <c r="G498">
        <v>2023</v>
      </c>
      <c r="H498">
        <v>76</v>
      </c>
      <c r="I498">
        <v>1</v>
      </c>
      <c r="J498">
        <v>0</v>
      </c>
      <c r="K498" s="13">
        <v>1.2999999999999999E-2</v>
      </c>
      <c r="L498">
        <v>25</v>
      </c>
      <c r="M498">
        <v>16</v>
      </c>
      <c r="N498">
        <v>15</v>
      </c>
      <c r="O498">
        <v>14</v>
      </c>
      <c r="P498">
        <v>3</v>
      </c>
      <c r="Q498">
        <v>2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110</v>
      </c>
    </row>
    <row r="499" spans="1:28" ht="15.75" x14ac:dyDescent="0.5">
      <c r="A499" t="s">
        <v>422</v>
      </c>
      <c r="B499" t="s">
        <v>423</v>
      </c>
      <c r="C499" t="s">
        <v>478</v>
      </c>
      <c r="D499" t="s">
        <v>479</v>
      </c>
      <c r="E499" s="1" t="str">
        <f t="shared" si="7"/>
        <v>NHS</v>
      </c>
      <c r="F499" t="s">
        <v>597</v>
      </c>
      <c r="G499">
        <v>2023</v>
      </c>
      <c r="H499">
        <v>821</v>
      </c>
      <c r="I499">
        <v>208</v>
      </c>
      <c r="J499">
        <v>25</v>
      </c>
      <c r="K499" s="13">
        <v>0.253</v>
      </c>
      <c r="L499">
        <v>177</v>
      </c>
      <c r="M499">
        <v>111</v>
      </c>
      <c r="N499">
        <v>103</v>
      </c>
      <c r="O499">
        <v>88</v>
      </c>
      <c r="P499">
        <v>69</v>
      </c>
      <c r="Q499">
        <v>65</v>
      </c>
      <c r="R499">
        <v>72</v>
      </c>
      <c r="S499">
        <v>48</v>
      </c>
      <c r="T499">
        <v>21</v>
      </c>
      <c r="U499">
        <v>8</v>
      </c>
      <c r="V499">
        <v>11</v>
      </c>
      <c r="W499">
        <v>11</v>
      </c>
      <c r="X499">
        <v>12</v>
      </c>
      <c r="Y499">
        <v>25</v>
      </c>
      <c r="Z499">
        <v>20</v>
      </c>
      <c r="AA499">
        <v>10</v>
      </c>
      <c r="AB499">
        <v>841</v>
      </c>
    </row>
    <row r="500" spans="1:28" ht="15.75" x14ac:dyDescent="0.5">
      <c r="A500" t="s">
        <v>422</v>
      </c>
      <c r="B500" t="s">
        <v>423</v>
      </c>
      <c r="C500" t="s">
        <v>480</v>
      </c>
      <c r="D500" t="s">
        <v>481</v>
      </c>
      <c r="E500" s="1" t="str">
        <f t="shared" si="7"/>
        <v>Private</v>
      </c>
      <c r="F500" t="s">
        <v>597</v>
      </c>
      <c r="G500">
        <v>2023</v>
      </c>
      <c r="H500">
        <v>37</v>
      </c>
      <c r="I500">
        <v>1</v>
      </c>
      <c r="J500">
        <v>0</v>
      </c>
      <c r="K500" s="13">
        <v>2.7E-2</v>
      </c>
      <c r="L500">
        <v>6</v>
      </c>
      <c r="M500">
        <v>12</v>
      </c>
      <c r="N500">
        <v>14</v>
      </c>
      <c r="O500">
        <v>3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40</v>
      </c>
    </row>
    <row r="501" spans="1:28" ht="15.75" x14ac:dyDescent="0.5">
      <c r="A501" t="s">
        <v>422</v>
      </c>
      <c r="B501" t="s">
        <v>423</v>
      </c>
      <c r="C501" t="s">
        <v>482</v>
      </c>
      <c r="D501" t="s">
        <v>483</v>
      </c>
      <c r="E501" s="1" t="str">
        <f t="shared" si="7"/>
        <v>Private</v>
      </c>
      <c r="F501" t="s">
        <v>597</v>
      </c>
      <c r="G501">
        <v>2023</v>
      </c>
      <c r="H501">
        <v>203</v>
      </c>
      <c r="I501">
        <v>2</v>
      </c>
      <c r="J501">
        <v>0</v>
      </c>
      <c r="K501" s="13">
        <v>0.01</v>
      </c>
      <c r="L501">
        <v>67</v>
      </c>
      <c r="M501">
        <v>108</v>
      </c>
      <c r="N501">
        <v>21</v>
      </c>
      <c r="O501">
        <v>0</v>
      </c>
      <c r="P501">
        <v>3</v>
      </c>
      <c r="Q501">
        <v>2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369</v>
      </c>
    </row>
    <row r="502" spans="1:28" ht="15.75" x14ac:dyDescent="0.5">
      <c r="A502" t="s">
        <v>422</v>
      </c>
      <c r="B502" t="s">
        <v>423</v>
      </c>
      <c r="C502" t="s">
        <v>484</v>
      </c>
      <c r="D502" t="s">
        <v>485</v>
      </c>
      <c r="E502" s="1" t="str">
        <f t="shared" si="7"/>
        <v>Private</v>
      </c>
      <c r="F502" t="s">
        <v>597</v>
      </c>
      <c r="G502">
        <v>2023</v>
      </c>
      <c r="H502">
        <v>128</v>
      </c>
      <c r="I502">
        <v>1</v>
      </c>
      <c r="J502">
        <v>0</v>
      </c>
      <c r="K502" s="13">
        <v>8.0000000000000002E-3</v>
      </c>
      <c r="L502">
        <v>33</v>
      </c>
      <c r="M502">
        <v>36</v>
      </c>
      <c r="N502">
        <v>20</v>
      </c>
      <c r="O502">
        <v>24</v>
      </c>
      <c r="P502">
        <v>10</v>
      </c>
      <c r="Q502">
        <v>4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80</v>
      </c>
    </row>
    <row r="503" spans="1:28" ht="15.75" x14ac:dyDescent="0.5">
      <c r="A503" t="s">
        <v>422</v>
      </c>
      <c r="B503" t="s">
        <v>423</v>
      </c>
      <c r="C503" t="s">
        <v>486</v>
      </c>
      <c r="D503" t="s">
        <v>487</v>
      </c>
      <c r="E503" s="1" t="str">
        <f t="shared" si="7"/>
        <v>Private</v>
      </c>
      <c r="F503" t="s">
        <v>597</v>
      </c>
      <c r="G503">
        <v>2023</v>
      </c>
      <c r="H503">
        <v>56</v>
      </c>
      <c r="I503">
        <v>0</v>
      </c>
      <c r="J503">
        <v>0</v>
      </c>
      <c r="K503" s="13">
        <v>0</v>
      </c>
      <c r="L503">
        <v>11</v>
      </c>
      <c r="M503">
        <v>21</v>
      </c>
      <c r="N503">
        <v>14</v>
      </c>
      <c r="O503">
        <v>10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35</v>
      </c>
    </row>
    <row r="504" spans="1:28" ht="15.75" x14ac:dyDescent="0.5">
      <c r="A504" t="s">
        <v>422</v>
      </c>
      <c r="B504" t="s">
        <v>423</v>
      </c>
      <c r="C504" t="s">
        <v>488</v>
      </c>
      <c r="D504" t="s">
        <v>489</v>
      </c>
      <c r="E504" s="1" t="str">
        <f t="shared" si="7"/>
        <v>Private</v>
      </c>
      <c r="F504" t="s">
        <v>597</v>
      </c>
      <c r="G504">
        <v>2023</v>
      </c>
      <c r="H504">
        <v>16</v>
      </c>
      <c r="I504">
        <v>0</v>
      </c>
      <c r="J504">
        <v>0</v>
      </c>
      <c r="K504" s="13">
        <v>0</v>
      </c>
      <c r="L504">
        <v>16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18</v>
      </c>
    </row>
    <row r="505" spans="1:28" ht="15.75" x14ac:dyDescent="0.5">
      <c r="A505" t="s">
        <v>422</v>
      </c>
      <c r="B505" t="s">
        <v>423</v>
      </c>
      <c r="C505" t="s">
        <v>490</v>
      </c>
      <c r="D505" t="s">
        <v>491</v>
      </c>
      <c r="E505" s="1" t="str">
        <f t="shared" si="7"/>
        <v>Private</v>
      </c>
      <c r="F505" t="s">
        <v>597</v>
      </c>
      <c r="G505">
        <v>2023</v>
      </c>
      <c r="H505">
        <v>29</v>
      </c>
      <c r="I505">
        <v>1</v>
      </c>
      <c r="J505">
        <v>0</v>
      </c>
      <c r="K505" s="13">
        <v>3.4000000000000002E-2</v>
      </c>
      <c r="L505">
        <v>14</v>
      </c>
      <c r="M505">
        <v>9</v>
      </c>
      <c r="N505">
        <v>3</v>
      </c>
      <c r="O505">
        <v>0</v>
      </c>
      <c r="P505">
        <v>0</v>
      </c>
      <c r="Q505">
        <v>2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102</v>
      </c>
    </row>
    <row r="506" spans="1:28" ht="15.75" x14ac:dyDescent="0.5">
      <c r="A506" t="s">
        <v>422</v>
      </c>
      <c r="B506" t="s">
        <v>423</v>
      </c>
      <c r="C506" t="s">
        <v>492</v>
      </c>
      <c r="D506" t="s">
        <v>493</v>
      </c>
      <c r="E506" s="1" t="str">
        <f t="shared" si="7"/>
        <v>NHS</v>
      </c>
      <c r="F506" t="s">
        <v>597</v>
      </c>
      <c r="G506">
        <v>2023</v>
      </c>
      <c r="H506">
        <v>544</v>
      </c>
      <c r="I506">
        <v>1</v>
      </c>
      <c r="J506">
        <v>0</v>
      </c>
      <c r="K506" s="13">
        <v>2E-3</v>
      </c>
      <c r="L506">
        <v>220</v>
      </c>
      <c r="M506">
        <v>246</v>
      </c>
      <c r="N506">
        <v>57</v>
      </c>
      <c r="O506">
        <v>12</v>
      </c>
      <c r="P506">
        <v>7</v>
      </c>
      <c r="Q506">
        <v>1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79</v>
      </c>
      <c r="AA506">
        <v>127</v>
      </c>
      <c r="AB506" s="12">
        <v>2287</v>
      </c>
    </row>
    <row r="507" spans="1:28" ht="15.75" x14ac:dyDescent="0.5">
      <c r="A507" t="s">
        <v>422</v>
      </c>
      <c r="B507" t="s">
        <v>423</v>
      </c>
      <c r="C507" t="s">
        <v>494</v>
      </c>
      <c r="D507" t="s">
        <v>495</v>
      </c>
      <c r="E507" s="1" t="str">
        <f t="shared" si="7"/>
        <v>NHS</v>
      </c>
      <c r="F507" t="s">
        <v>597</v>
      </c>
      <c r="G507">
        <v>2023</v>
      </c>
      <c r="H507">
        <v>712</v>
      </c>
      <c r="I507">
        <v>1</v>
      </c>
      <c r="J507">
        <v>0</v>
      </c>
      <c r="K507" s="13">
        <v>1E-3</v>
      </c>
      <c r="L507">
        <v>308</v>
      </c>
      <c r="M507">
        <v>217</v>
      </c>
      <c r="N507">
        <v>99</v>
      </c>
      <c r="O507">
        <v>63</v>
      </c>
      <c r="P507">
        <v>20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19</v>
      </c>
      <c r="AA507">
        <v>353</v>
      </c>
      <c r="AB507" s="12">
        <v>1197</v>
      </c>
    </row>
    <row r="508" spans="1:28" ht="15.75" x14ac:dyDescent="0.5">
      <c r="A508" t="s">
        <v>422</v>
      </c>
      <c r="B508" t="s">
        <v>423</v>
      </c>
      <c r="C508" t="s">
        <v>496</v>
      </c>
      <c r="D508" t="s">
        <v>497</v>
      </c>
      <c r="E508" s="1" t="str">
        <f t="shared" si="7"/>
        <v>NHS</v>
      </c>
      <c r="F508" t="s">
        <v>597</v>
      </c>
      <c r="G508">
        <v>2023</v>
      </c>
      <c r="H508">
        <v>761</v>
      </c>
      <c r="I508">
        <v>12</v>
      </c>
      <c r="J508">
        <v>0</v>
      </c>
      <c r="K508" s="13">
        <v>1.6E-2</v>
      </c>
      <c r="L508">
        <v>274</v>
      </c>
      <c r="M508">
        <v>140</v>
      </c>
      <c r="N508">
        <v>125</v>
      </c>
      <c r="O508">
        <v>117</v>
      </c>
      <c r="P508">
        <v>82</v>
      </c>
      <c r="Q508">
        <v>11</v>
      </c>
      <c r="R508">
        <v>5</v>
      </c>
      <c r="S508">
        <v>2</v>
      </c>
      <c r="T508">
        <v>0</v>
      </c>
      <c r="U508">
        <v>0</v>
      </c>
      <c r="V508">
        <v>2</v>
      </c>
      <c r="W508">
        <v>3</v>
      </c>
      <c r="X508">
        <v>0</v>
      </c>
      <c r="Y508">
        <v>0</v>
      </c>
      <c r="Z508">
        <v>49</v>
      </c>
      <c r="AA508">
        <v>3</v>
      </c>
      <c r="AB508" s="12">
        <v>1285</v>
      </c>
    </row>
    <row r="509" spans="1:28" ht="15.75" x14ac:dyDescent="0.5">
      <c r="A509" t="s">
        <v>422</v>
      </c>
      <c r="B509" t="s">
        <v>423</v>
      </c>
      <c r="C509" t="s">
        <v>498</v>
      </c>
      <c r="D509" t="s">
        <v>499</v>
      </c>
      <c r="E509" s="1" t="str">
        <f t="shared" si="7"/>
        <v>NHS</v>
      </c>
      <c r="F509" t="s">
        <v>597</v>
      </c>
      <c r="G509">
        <v>2023</v>
      </c>
      <c r="H509">
        <v>385</v>
      </c>
      <c r="I509">
        <v>1</v>
      </c>
      <c r="J509">
        <v>0</v>
      </c>
      <c r="K509" s="13">
        <v>3.0000000000000001E-3</v>
      </c>
      <c r="L509">
        <v>139</v>
      </c>
      <c r="M509">
        <v>111</v>
      </c>
      <c r="N509">
        <v>71</v>
      </c>
      <c r="O509">
        <v>44</v>
      </c>
      <c r="P509">
        <v>9</v>
      </c>
      <c r="Q509">
        <v>10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543</v>
      </c>
      <c r="AA509">
        <v>57</v>
      </c>
      <c r="AB509">
        <v>321</v>
      </c>
    </row>
    <row r="510" spans="1:28" ht="15.75" x14ac:dyDescent="0.5">
      <c r="A510" t="s">
        <v>422</v>
      </c>
      <c r="B510" t="s">
        <v>423</v>
      </c>
      <c r="C510" t="s">
        <v>500</v>
      </c>
      <c r="D510" t="s">
        <v>501</v>
      </c>
      <c r="E510" s="1" t="str">
        <f t="shared" si="7"/>
        <v>NHS</v>
      </c>
      <c r="F510" t="s">
        <v>597</v>
      </c>
      <c r="G510">
        <v>2023</v>
      </c>
      <c r="H510">
        <v>5</v>
      </c>
      <c r="I510">
        <v>0</v>
      </c>
      <c r="J510">
        <v>0</v>
      </c>
      <c r="K510" s="13">
        <v>0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539</v>
      </c>
      <c r="AA510">
        <v>1</v>
      </c>
      <c r="AB510">
        <v>5</v>
      </c>
    </row>
    <row r="511" spans="1:28" ht="15.75" x14ac:dyDescent="0.5">
      <c r="A511" t="s">
        <v>422</v>
      </c>
      <c r="B511" t="s">
        <v>423</v>
      </c>
      <c r="C511" t="s">
        <v>502</v>
      </c>
      <c r="D511" t="s">
        <v>503</v>
      </c>
      <c r="E511" s="1" t="str">
        <f t="shared" si="7"/>
        <v>NHS</v>
      </c>
      <c r="F511" t="s">
        <v>597</v>
      </c>
      <c r="G511">
        <v>2023</v>
      </c>
      <c r="H511">
        <v>866</v>
      </c>
      <c r="I511">
        <v>8</v>
      </c>
      <c r="J511">
        <v>2</v>
      </c>
      <c r="K511" s="13">
        <v>8.9999999999999993E-3</v>
      </c>
      <c r="L511">
        <v>243</v>
      </c>
      <c r="M511">
        <v>176</v>
      </c>
      <c r="N511">
        <v>188</v>
      </c>
      <c r="O511">
        <v>162</v>
      </c>
      <c r="P511">
        <v>86</v>
      </c>
      <c r="Q511">
        <v>3</v>
      </c>
      <c r="R511">
        <v>1</v>
      </c>
      <c r="S511">
        <v>0</v>
      </c>
      <c r="T511">
        <v>1</v>
      </c>
      <c r="U511">
        <v>2</v>
      </c>
      <c r="V511">
        <v>1</v>
      </c>
      <c r="W511">
        <v>0</v>
      </c>
      <c r="X511">
        <v>1</v>
      </c>
      <c r="Y511">
        <v>2</v>
      </c>
      <c r="Z511">
        <v>252</v>
      </c>
      <c r="AA511">
        <v>72</v>
      </c>
      <c r="AB511">
        <v>809</v>
      </c>
    </row>
    <row r="512" spans="1:28" ht="15.75" x14ac:dyDescent="0.5">
      <c r="A512" t="s">
        <v>422</v>
      </c>
      <c r="B512" t="s">
        <v>423</v>
      </c>
      <c r="C512" t="s">
        <v>504</v>
      </c>
      <c r="D512" t="s">
        <v>505</v>
      </c>
      <c r="E512" s="1" t="str">
        <f t="shared" si="7"/>
        <v>NHS</v>
      </c>
      <c r="F512" t="s">
        <v>597</v>
      </c>
      <c r="G512">
        <v>2023</v>
      </c>
      <c r="H512" s="12">
        <v>1167</v>
      </c>
      <c r="I512">
        <v>31</v>
      </c>
      <c r="J512">
        <v>2</v>
      </c>
      <c r="K512" s="13">
        <v>2.7E-2</v>
      </c>
      <c r="L512">
        <v>449</v>
      </c>
      <c r="M512">
        <v>283</v>
      </c>
      <c r="N512">
        <v>213</v>
      </c>
      <c r="O512">
        <v>119</v>
      </c>
      <c r="P512">
        <v>43</v>
      </c>
      <c r="Q512">
        <v>29</v>
      </c>
      <c r="R512">
        <v>13</v>
      </c>
      <c r="S512">
        <v>6</v>
      </c>
      <c r="T512">
        <v>5</v>
      </c>
      <c r="U512">
        <v>2</v>
      </c>
      <c r="V512">
        <v>0</v>
      </c>
      <c r="W512">
        <v>2</v>
      </c>
      <c r="X512">
        <v>1</v>
      </c>
      <c r="Y512">
        <v>2</v>
      </c>
      <c r="Z512">
        <v>102</v>
      </c>
      <c r="AA512">
        <v>498</v>
      </c>
      <c r="AB512" s="12">
        <v>1285</v>
      </c>
    </row>
    <row r="513" spans="1:28" ht="15.75" x14ac:dyDescent="0.5">
      <c r="A513" t="s">
        <v>422</v>
      </c>
      <c r="B513" t="s">
        <v>423</v>
      </c>
      <c r="C513" t="s">
        <v>506</v>
      </c>
      <c r="D513" t="s">
        <v>507</v>
      </c>
      <c r="E513" s="1" t="str">
        <f t="shared" si="7"/>
        <v>NHS</v>
      </c>
      <c r="F513" t="s">
        <v>597</v>
      </c>
      <c r="G513">
        <v>2023</v>
      </c>
      <c r="H513" s="12">
        <v>1759</v>
      </c>
      <c r="I513">
        <v>10</v>
      </c>
      <c r="J513">
        <v>2</v>
      </c>
      <c r="K513" s="13">
        <v>6.0000000000000001E-3</v>
      </c>
      <c r="L513">
        <v>536</v>
      </c>
      <c r="M513">
        <v>427</v>
      </c>
      <c r="N513">
        <v>299</v>
      </c>
      <c r="O513">
        <v>271</v>
      </c>
      <c r="P513">
        <v>181</v>
      </c>
      <c r="Q513">
        <v>35</v>
      </c>
      <c r="R513">
        <v>1</v>
      </c>
      <c r="S513">
        <v>0</v>
      </c>
      <c r="T513">
        <v>1</v>
      </c>
      <c r="U513">
        <v>1</v>
      </c>
      <c r="V513">
        <v>5</v>
      </c>
      <c r="W513">
        <v>0</v>
      </c>
      <c r="X513">
        <v>0</v>
      </c>
      <c r="Y513">
        <v>2</v>
      </c>
      <c r="Z513">
        <v>65</v>
      </c>
      <c r="AA513">
        <v>230</v>
      </c>
      <c r="AB513" s="12">
        <v>1477</v>
      </c>
    </row>
    <row r="514" spans="1:28" ht="15.75" x14ac:dyDescent="0.5">
      <c r="A514" t="s">
        <v>422</v>
      </c>
      <c r="B514" t="s">
        <v>423</v>
      </c>
      <c r="C514" t="s">
        <v>508</v>
      </c>
      <c r="D514" t="s">
        <v>509</v>
      </c>
      <c r="E514" s="1" t="str">
        <f t="shared" si="7"/>
        <v>NHS</v>
      </c>
      <c r="F514" t="s">
        <v>597</v>
      </c>
      <c r="G514">
        <v>2023</v>
      </c>
      <c r="H514">
        <v>494</v>
      </c>
      <c r="I514">
        <v>2</v>
      </c>
      <c r="J514">
        <v>0</v>
      </c>
      <c r="K514" s="13">
        <v>4.0000000000000001E-3</v>
      </c>
      <c r="L514">
        <v>292</v>
      </c>
      <c r="M514">
        <v>130</v>
      </c>
      <c r="N514">
        <v>37</v>
      </c>
      <c r="O514">
        <v>23</v>
      </c>
      <c r="P514">
        <v>9</v>
      </c>
      <c r="Q514">
        <v>1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 s="12">
        <v>1315</v>
      </c>
    </row>
    <row r="515" spans="1:28" ht="15.75" x14ac:dyDescent="0.5">
      <c r="A515" t="s">
        <v>422</v>
      </c>
      <c r="B515" t="s">
        <v>423</v>
      </c>
      <c r="C515" t="s">
        <v>510</v>
      </c>
      <c r="D515" t="s">
        <v>511</v>
      </c>
      <c r="E515" s="1" t="str">
        <f t="shared" ref="E515:E578" si="8">IF(OR(ISNUMBER(SEARCH("NHS",D515)),ISNUMBER(SEARCH("National Health Service",D515))),"NHS","Private")</f>
        <v>NHS</v>
      </c>
      <c r="F515" t="s">
        <v>597</v>
      </c>
      <c r="G515">
        <v>2023</v>
      </c>
      <c r="H515" s="12">
        <v>1171</v>
      </c>
      <c r="I515">
        <v>3</v>
      </c>
      <c r="J515">
        <v>0</v>
      </c>
      <c r="K515" s="13">
        <v>3.0000000000000001E-3</v>
      </c>
      <c r="L515">
        <v>316</v>
      </c>
      <c r="M515">
        <v>299</v>
      </c>
      <c r="N515">
        <v>241</v>
      </c>
      <c r="O515">
        <v>227</v>
      </c>
      <c r="P515">
        <v>73</v>
      </c>
      <c r="Q515">
        <v>12</v>
      </c>
      <c r="R515">
        <v>2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132</v>
      </c>
      <c r="AA515">
        <v>392</v>
      </c>
      <c r="AB515" s="12">
        <v>2156</v>
      </c>
    </row>
    <row r="516" spans="1:28" ht="15.75" x14ac:dyDescent="0.5">
      <c r="A516" t="s">
        <v>512</v>
      </c>
      <c r="B516" t="s">
        <v>513</v>
      </c>
      <c r="C516" t="s">
        <v>514</v>
      </c>
      <c r="D516" t="s">
        <v>515</v>
      </c>
      <c r="E516" s="1" t="str">
        <f t="shared" si="8"/>
        <v>NHS</v>
      </c>
      <c r="F516" t="s">
        <v>597</v>
      </c>
      <c r="G516">
        <v>2023</v>
      </c>
      <c r="H516">
        <v>633</v>
      </c>
      <c r="I516">
        <v>21</v>
      </c>
      <c r="J516">
        <v>1</v>
      </c>
      <c r="K516" s="13">
        <v>3.3000000000000002E-2</v>
      </c>
      <c r="L516">
        <v>171</v>
      </c>
      <c r="M516">
        <v>130</v>
      </c>
      <c r="N516">
        <v>96</v>
      </c>
      <c r="O516">
        <v>106</v>
      </c>
      <c r="P516">
        <v>72</v>
      </c>
      <c r="Q516">
        <v>37</v>
      </c>
      <c r="R516">
        <v>18</v>
      </c>
      <c r="S516">
        <v>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26</v>
      </c>
      <c r="AA516">
        <v>133</v>
      </c>
      <c r="AB516">
        <v>530</v>
      </c>
    </row>
    <row r="517" spans="1:28" ht="15.75" x14ac:dyDescent="0.5">
      <c r="A517" t="s">
        <v>512</v>
      </c>
      <c r="B517" t="s">
        <v>513</v>
      </c>
      <c r="C517" t="s">
        <v>516</v>
      </c>
      <c r="D517" t="s">
        <v>517</v>
      </c>
      <c r="E517" s="1" t="str">
        <f t="shared" si="8"/>
        <v>NHS</v>
      </c>
      <c r="F517" t="s">
        <v>597</v>
      </c>
      <c r="G517">
        <v>2023</v>
      </c>
      <c r="H517">
        <v>535</v>
      </c>
      <c r="I517">
        <v>63</v>
      </c>
      <c r="J517">
        <v>4</v>
      </c>
      <c r="K517" s="13">
        <v>0.11799999999999999</v>
      </c>
      <c r="L517">
        <v>27</v>
      </c>
      <c r="M517">
        <v>37</v>
      </c>
      <c r="N517">
        <v>59</v>
      </c>
      <c r="O517">
        <v>29</v>
      </c>
      <c r="P517">
        <v>45</v>
      </c>
      <c r="Q517">
        <v>275</v>
      </c>
      <c r="R517">
        <v>18</v>
      </c>
      <c r="S517">
        <v>23</v>
      </c>
      <c r="T517">
        <v>7</v>
      </c>
      <c r="U517">
        <v>0</v>
      </c>
      <c r="V517">
        <v>7</v>
      </c>
      <c r="W517">
        <v>1</v>
      </c>
      <c r="X517">
        <v>3</v>
      </c>
      <c r="Y517">
        <v>4</v>
      </c>
      <c r="Z517">
        <v>38</v>
      </c>
      <c r="AA517">
        <v>3</v>
      </c>
      <c r="AB517">
        <v>681</v>
      </c>
    </row>
    <row r="518" spans="1:28" ht="15.75" x14ac:dyDescent="0.5">
      <c r="A518" t="s">
        <v>512</v>
      </c>
      <c r="B518" t="s">
        <v>513</v>
      </c>
      <c r="C518" t="s">
        <v>518</v>
      </c>
      <c r="D518" t="s">
        <v>519</v>
      </c>
      <c r="E518" s="1" t="str">
        <f t="shared" si="8"/>
        <v>NHS</v>
      </c>
      <c r="F518" t="s">
        <v>597</v>
      </c>
      <c r="G518">
        <v>2023</v>
      </c>
      <c r="H518" s="12">
        <v>1780</v>
      </c>
      <c r="I518">
        <v>378</v>
      </c>
      <c r="J518">
        <v>12</v>
      </c>
      <c r="K518" s="13">
        <v>0.21199999999999999</v>
      </c>
      <c r="L518">
        <v>374</v>
      </c>
      <c r="M518">
        <v>268</v>
      </c>
      <c r="N518">
        <v>186</v>
      </c>
      <c r="O518">
        <v>194</v>
      </c>
      <c r="P518">
        <v>204</v>
      </c>
      <c r="Q518">
        <v>176</v>
      </c>
      <c r="R518">
        <v>162</v>
      </c>
      <c r="S518">
        <v>93</v>
      </c>
      <c r="T518">
        <v>50</v>
      </c>
      <c r="U518">
        <v>43</v>
      </c>
      <c r="V518">
        <v>16</v>
      </c>
      <c r="W518">
        <v>2</v>
      </c>
      <c r="X518">
        <v>0</v>
      </c>
      <c r="Y518">
        <v>12</v>
      </c>
      <c r="Z518">
        <v>52</v>
      </c>
      <c r="AA518">
        <v>569</v>
      </c>
      <c r="AB518">
        <v>740</v>
      </c>
    </row>
    <row r="519" spans="1:28" ht="15.75" x14ac:dyDescent="0.5">
      <c r="A519" t="s">
        <v>512</v>
      </c>
      <c r="B519" t="s">
        <v>513</v>
      </c>
      <c r="C519" t="s">
        <v>520</v>
      </c>
      <c r="D519" t="s">
        <v>521</v>
      </c>
      <c r="E519" s="1" t="str">
        <f t="shared" si="8"/>
        <v>NHS</v>
      </c>
      <c r="F519" t="s">
        <v>597</v>
      </c>
      <c r="G519">
        <v>2023</v>
      </c>
      <c r="H519" s="12">
        <v>1394</v>
      </c>
      <c r="I519">
        <v>11</v>
      </c>
      <c r="J519">
        <v>1</v>
      </c>
      <c r="K519" s="13">
        <v>8.0000000000000002E-3</v>
      </c>
      <c r="L519">
        <v>495</v>
      </c>
      <c r="M519">
        <v>384</v>
      </c>
      <c r="N519">
        <v>286</v>
      </c>
      <c r="O519">
        <v>153</v>
      </c>
      <c r="P519">
        <v>43</v>
      </c>
      <c r="Q519">
        <v>22</v>
      </c>
      <c r="R519">
        <v>1</v>
      </c>
      <c r="S519">
        <v>1</v>
      </c>
      <c r="T519">
        <v>1</v>
      </c>
      <c r="U519">
        <v>1</v>
      </c>
      <c r="V519">
        <v>3</v>
      </c>
      <c r="W519">
        <v>1</v>
      </c>
      <c r="X519">
        <v>2</v>
      </c>
      <c r="Y519">
        <v>1</v>
      </c>
      <c r="Z519">
        <v>71</v>
      </c>
      <c r="AA519">
        <v>374</v>
      </c>
      <c r="AB519" s="12">
        <v>1634</v>
      </c>
    </row>
    <row r="520" spans="1:28" ht="15.75" x14ac:dyDescent="0.5">
      <c r="A520" t="s">
        <v>512</v>
      </c>
      <c r="B520" t="s">
        <v>513</v>
      </c>
      <c r="C520" t="s">
        <v>522</v>
      </c>
      <c r="D520" t="s">
        <v>523</v>
      </c>
      <c r="E520" s="1" t="str">
        <f t="shared" si="8"/>
        <v>Private</v>
      </c>
      <c r="F520" t="s">
        <v>597</v>
      </c>
      <c r="G520">
        <v>2023</v>
      </c>
      <c r="H520">
        <v>0</v>
      </c>
      <c r="I520">
        <v>0</v>
      </c>
      <c r="J520">
        <v>0</v>
      </c>
      <c r="K520" s="13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</v>
      </c>
    </row>
    <row r="521" spans="1:28" ht="15.75" x14ac:dyDescent="0.5">
      <c r="A521" t="s">
        <v>512</v>
      </c>
      <c r="B521" t="s">
        <v>513</v>
      </c>
      <c r="C521" t="s">
        <v>524</v>
      </c>
      <c r="D521" t="s">
        <v>525</v>
      </c>
      <c r="E521" s="1" t="str">
        <f t="shared" si="8"/>
        <v>Private</v>
      </c>
      <c r="F521" t="s">
        <v>597</v>
      </c>
      <c r="G521">
        <v>2023</v>
      </c>
      <c r="H521">
        <v>168</v>
      </c>
      <c r="I521">
        <v>80</v>
      </c>
      <c r="J521">
        <v>0</v>
      </c>
      <c r="K521" s="13">
        <v>0.47599999999999998</v>
      </c>
      <c r="L521">
        <v>0</v>
      </c>
      <c r="M521">
        <v>16</v>
      </c>
      <c r="N521">
        <v>24</v>
      </c>
      <c r="O521">
        <v>18</v>
      </c>
      <c r="P521">
        <v>18</v>
      </c>
      <c r="Q521">
        <v>12</v>
      </c>
      <c r="R521">
        <v>27</v>
      </c>
      <c r="S521">
        <v>19</v>
      </c>
      <c r="T521">
        <v>9</v>
      </c>
      <c r="U521">
        <v>5</v>
      </c>
      <c r="V521">
        <v>1</v>
      </c>
      <c r="W521">
        <v>13</v>
      </c>
      <c r="X521">
        <v>6</v>
      </c>
      <c r="Y521">
        <v>0</v>
      </c>
      <c r="Z521">
        <v>0</v>
      </c>
      <c r="AA521">
        <v>0</v>
      </c>
      <c r="AB521">
        <v>74</v>
      </c>
    </row>
    <row r="522" spans="1:28" ht="15.75" x14ac:dyDescent="0.5">
      <c r="A522" t="s">
        <v>512</v>
      </c>
      <c r="B522" t="s">
        <v>513</v>
      </c>
      <c r="C522" t="s">
        <v>526</v>
      </c>
      <c r="D522" t="s">
        <v>527</v>
      </c>
      <c r="E522" s="1" t="str">
        <f t="shared" si="8"/>
        <v>NHS</v>
      </c>
      <c r="F522" t="s">
        <v>597</v>
      </c>
      <c r="G522">
        <v>2023</v>
      </c>
      <c r="H522" s="12">
        <v>1986</v>
      </c>
      <c r="I522">
        <v>1</v>
      </c>
      <c r="J522">
        <v>0</v>
      </c>
      <c r="K522" s="13">
        <v>1E-3</v>
      </c>
      <c r="L522">
        <v>504</v>
      </c>
      <c r="M522">
        <v>460</v>
      </c>
      <c r="N522">
        <v>345</v>
      </c>
      <c r="O522">
        <v>278</v>
      </c>
      <c r="P522">
        <v>239</v>
      </c>
      <c r="Q522">
        <v>159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859</v>
      </c>
      <c r="AA522">
        <v>696</v>
      </c>
      <c r="AB522">
        <v>820</v>
      </c>
    </row>
    <row r="523" spans="1:28" ht="15.75" x14ac:dyDescent="0.5">
      <c r="A523" t="s">
        <v>512</v>
      </c>
      <c r="B523" t="s">
        <v>513</v>
      </c>
      <c r="C523" t="s">
        <v>528</v>
      </c>
      <c r="D523" t="s">
        <v>529</v>
      </c>
      <c r="E523" s="1" t="str">
        <f t="shared" si="8"/>
        <v>NHS</v>
      </c>
      <c r="F523" t="s">
        <v>597</v>
      </c>
      <c r="G523">
        <v>2023</v>
      </c>
      <c r="H523" s="12">
        <v>2729</v>
      </c>
      <c r="I523">
        <v>767</v>
      </c>
      <c r="J523">
        <v>139</v>
      </c>
      <c r="K523" s="13">
        <v>0.28100000000000003</v>
      </c>
      <c r="L523">
        <v>427</v>
      </c>
      <c r="M523">
        <v>370</v>
      </c>
      <c r="N523">
        <v>338</v>
      </c>
      <c r="O523">
        <v>323</v>
      </c>
      <c r="P523">
        <v>286</v>
      </c>
      <c r="Q523">
        <v>218</v>
      </c>
      <c r="R523">
        <v>218</v>
      </c>
      <c r="S523">
        <v>187</v>
      </c>
      <c r="T523">
        <v>65</v>
      </c>
      <c r="U523">
        <v>43</v>
      </c>
      <c r="V523">
        <v>44</v>
      </c>
      <c r="W523">
        <v>35</v>
      </c>
      <c r="X523">
        <v>36</v>
      </c>
      <c r="Y523">
        <v>139</v>
      </c>
      <c r="Z523">
        <v>37</v>
      </c>
      <c r="AA523">
        <v>345</v>
      </c>
      <c r="AB523" s="12">
        <v>1654</v>
      </c>
    </row>
    <row r="524" spans="1:28" ht="15.75" x14ac:dyDescent="0.5">
      <c r="A524" t="s">
        <v>512</v>
      </c>
      <c r="B524" t="s">
        <v>513</v>
      </c>
      <c r="C524" t="s">
        <v>530</v>
      </c>
      <c r="D524" t="s">
        <v>109</v>
      </c>
      <c r="E524" s="1" t="str">
        <f t="shared" si="8"/>
        <v>Private</v>
      </c>
      <c r="F524" t="s">
        <v>597</v>
      </c>
      <c r="G524">
        <v>2023</v>
      </c>
      <c r="H524">
        <v>2</v>
      </c>
      <c r="I524">
        <v>0</v>
      </c>
      <c r="J524">
        <v>0</v>
      </c>
      <c r="K524" s="13">
        <v>0</v>
      </c>
      <c r="L524">
        <v>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21</v>
      </c>
    </row>
    <row r="525" spans="1:28" ht="15.75" x14ac:dyDescent="0.5">
      <c r="A525" t="s">
        <v>512</v>
      </c>
      <c r="B525" t="s">
        <v>513</v>
      </c>
      <c r="C525" t="s">
        <v>531</v>
      </c>
      <c r="D525" t="s">
        <v>532</v>
      </c>
      <c r="E525" s="1" t="str">
        <f t="shared" si="8"/>
        <v>NHS</v>
      </c>
      <c r="F525" t="s">
        <v>597</v>
      </c>
      <c r="G525">
        <v>2023</v>
      </c>
      <c r="H525">
        <v>383</v>
      </c>
      <c r="I525">
        <v>1</v>
      </c>
      <c r="J525">
        <v>0</v>
      </c>
      <c r="K525" s="13">
        <v>3.0000000000000001E-3</v>
      </c>
      <c r="L525">
        <v>138</v>
      </c>
      <c r="M525">
        <v>92</v>
      </c>
      <c r="N525">
        <v>63</v>
      </c>
      <c r="O525">
        <v>57</v>
      </c>
      <c r="P525">
        <v>23</v>
      </c>
      <c r="Q525">
        <v>9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51</v>
      </c>
      <c r="AA525">
        <v>43</v>
      </c>
      <c r="AB525">
        <v>694</v>
      </c>
    </row>
    <row r="526" spans="1:28" ht="15.75" x14ac:dyDescent="0.5">
      <c r="A526" t="s">
        <v>512</v>
      </c>
      <c r="B526" t="s">
        <v>513</v>
      </c>
      <c r="C526" t="s">
        <v>533</v>
      </c>
      <c r="D526" t="s">
        <v>534</v>
      </c>
      <c r="E526" s="1" t="str">
        <f t="shared" si="8"/>
        <v>NHS</v>
      </c>
      <c r="F526" t="s">
        <v>597</v>
      </c>
      <c r="G526">
        <v>2023</v>
      </c>
      <c r="H526">
        <v>669</v>
      </c>
      <c r="I526">
        <v>107</v>
      </c>
      <c r="J526">
        <v>14</v>
      </c>
      <c r="K526" s="13">
        <v>0.16</v>
      </c>
      <c r="L526">
        <v>183</v>
      </c>
      <c r="M526">
        <v>145</v>
      </c>
      <c r="N526">
        <v>105</v>
      </c>
      <c r="O526">
        <v>74</v>
      </c>
      <c r="P526">
        <v>31</v>
      </c>
      <c r="Q526">
        <v>24</v>
      </c>
      <c r="R526">
        <v>22</v>
      </c>
      <c r="S526">
        <v>21</v>
      </c>
      <c r="T526">
        <v>10</v>
      </c>
      <c r="U526">
        <v>4</v>
      </c>
      <c r="V526">
        <v>12</v>
      </c>
      <c r="W526">
        <v>14</v>
      </c>
      <c r="X526">
        <v>10</v>
      </c>
      <c r="Y526">
        <v>14</v>
      </c>
      <c r="Z526">
        <v>32</v>
      </c>
      <c r="AA526">
        <v>4</v>
      </c>
      <c r="AB526" s="12">
        <v>1237</v>
      </c>
    </row>
    <row r="527" spans="1:28" ht="15.75" x14ac:dyDescent="0.5">
      <c r="A527" t="s">
        <v>512</v>
      </c>
      <c r="B527" t="s">
        <v>513</v>
      </c>
      <c r="C527" t="s">
        <v>535</v>
      </c>
      <c r="D527" t="s">
        <v>536</v>
      </c>
      <c r="E527" s="1" t="str">
        <f t="shared" si="8"/>
        <v>Private</v>
      </c>
      <c r="F527" t="s">
        <v>597</v>
      </c>
      <c r="G527">
        <v>2023</v>
      </c>
      <c r="H527">
        <v>12</v>
      </c>
      <c r="I527">
        <v>0</v>
      </c>
      <c r="J527">
        <v>0</v>
      </c>
      <c r="K527" s="13">
        <v>0</v>
      </c>
      <c r="L527">
        <v>10</v>
      </c>
      <c r="M527">
        <v>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21</v>
      </c>
    </row>
    <row r="528" spans="1:28" ht="15.75" x14ac:dyDescent="0.5">
      <c r="A528" t="s">
        <v>512</v>
      </c>
      <c r="B528" t="s">
        <v>513</v>
      </c>
      <c r="C528" t="s">
        <v>537</v>
      </c>
      <c r="D528" t="s">
        <v>538</v>
      </c>
      <c r="E528" s="1" t="str">
        <f t="shared" si="8"/>
        <v>NHS</v>
      </c>
      <c r="F528" t="s">
        <v>597</v>
      </c>
      <c r="G528">
        <v>2023</v>
      </c>
      <c r="H528" s="12">
        <v>1926</v>
      </c>
      <c r="I528">
        <v>45</v>
      </c>
      <c r="J528">
        <v>16</v>
      </c>
      <c r="K528" s="13">
        <v>2.3E-2</v>
      </c>
      <c r="L528">
        <v>617</v>
      </c>
      <c r="M528">
        <v>403</v>
      </c>
      <c r="N528">
        <v>350</v>
      </c>
      <c r="O528">
        <v>241</v>
      </c>
      <c r="P528">
        <v>185</v>
      </c>
      <c r="Q528">
        <v>85</v>
      </c>
      <c r="R528">
        <v>9</v>
      </c>
      <c r="S528">
        <v>3</v>
      </c>
      <c r="T528">
        <v>3</v>
      </c>
      <c r="U528">
        <v>1</v>
      </c>
      <c r="V528">
        <v>6</v>
      </c>
      <c r="W528">
        <v>6</v>
      </c>
      <c r="X528">
        <v>1</v>
      </c>
      <c r="Y528">
        <v>16</v>
      </c>
      <c r="Z528">
        <v>232</v>
      </c>
      <c r="AA528">
        <v>917</v>
      </c>
      <c r="AB528" s="12">
        <v>1283</v>
      </c>
    </row>
    <row r="529" spans="1:28" ht="15.75" x14ac:dyDescent="0.5">
      <c r="A529" t="s">
        <v>512</v>
      </c>
      <c r="B529" t="s">
        <v>513</v>
      </c>
      <c r="C529" t="s">
        <v>539</v>
      </c>
      <c r="D529" t="s">
        <v>540</v>
      </c>
      <c r="E529" s="1" t="str">
        <f t="shared" si="8"/>
        <v>NHS</v>
      </c>
      <c r="F529" t="s">
        <v>597</v>
      </c>
      <c r="G529">
        <v>2023</v>
      </c>
      <c r="H529" s="12">
        <v>2883</v>
      </c>
      <c r="I529">
        <v>154</v>
      </c>
      <c r="J529">
        <v>49</v>
      </c>
      <c r="K529" s="13">
        <v>5.2999999999999999E-2</v>
      </c>
      <c r="L529">
        <v>651</v>
      </c>
      <c r="M529">
        <v>618</v>
      </c>
      <c r="N529">
        <v>457</v>
      </c>
      <c r="O529">
        <v>445</v>
      </c>
      <c r="P529">
        <v>351</v>
      </c>
      <c r="Q529">
        <v>207</v>
      </c>
      <c r="R529">
        <v>23</v>
      </c>
      <c r="S529">
        <v>28</v>
      </c>
      <c r="T529">
        <v>8</v>
      </c>
      <c r="U529">
        <v>9</v>
      </c>
      <c r="V529">
        <v>13</v>
      </c>
      <c r="W529">
        <v>10</v>
      </c>
      <c r="X529">
        <v>14</v>
      </c>
      <c r="Y529">
        <v>49</v>
      </c>
      <c r="Z529">
        <v>654</v>
      </c>
      <c r="AA529">
        <v>76</v>
      </c>
      <c r="AB529" s="12">
        <v>2402</v>
      </c>
    </row>
    <row r="530" spans="1:28" ht="15.75" x14ac:dyDescent="0.5">
      <c r="A530" t="s">
        <v>512</v>
      </c>
      <c r="B530" t="s">
        <v>513</v>
      </c>
      <c r="C530" t="s">
        <v>541</v>
      </c>
      <c r="D530" t="s">
        <v>542</v>
      </c>
      <c r="E530" s="1" t="str">
        <f t="shared" si="8"/>
        <v>NHS</v>
      </c>
      <c r="F530" t="s">
        <v>597</v>
      </c>
      <c r="G530">
        <v>2023</v>
      </c>
      <c r="H530" s="12">
        <v>1111</v>
      </c>
      <c r="I530">
        <v>46</v>
      </c>
      <c r="J530">
        <v>3</v>
      </c>
      <c r="K530" s="13">
        <v>4.1000000000000002E-2</v>
      </c>
      <c r="L530">
        <v>524</v>
      </c>
      <c r="M530">
        <v>218</v>
      </c>
      <c r="N530">
        <v>109</v>
      </c>
      <c r="O530">
        <v>98</v>
      </c>
      <c r="P530">
        <v>84</v>
      </c>
      <c r="Q530">
        <v>32</v>
      </c>
      <c r="R530">
        <v>9</v>
      </c>
      <c r="S530">
        <v>11</v>
      </c>
      <c r="T530">
        <v>7</v>
      </c>
      <c r="U530">
        <v>2</v>
      </c>
      <c r="V530">
        <v>8</v>
      </c>
      <c r="W530">
        <v>4</v>
      </c>
      <c r="X530">
        <v>2</v>
      </c>
      <c r="Y530">
        <v>3</v>
      </c>
      <c r="Z530">
        <v>56</v>
      </c>
      <c r="AA530">
        <v>51</v>
      </c>
      <c r="AB530" s="12">
        <v>2910</v>
      </c>
    </row>
    <row r="531" spans="1:28" ht="15.75" x14ac:dyDescent="0.5">
      <c r="A531" t="s">
        <v>512</v>
      </c>
      <c r="B531" t="s">
        <v>513</v>
      </c>
      <c r="C531" t="s">
        <v>543</v>
      </c>
      <c r="D531" t="s">
        <v>544</v>
      </c>
      <c r="E531" s="1" t="str">
        <f t="shared" si="8"/>
        <v>NHS</v>
      </c>
      <c r="F531" t="s">
        <v>597</v>
      </c>
      <c r="G531">
        <v>2023</v>
      </c>
      <c r="H531" s="12">
        <v>1417</v>
      </c>
      <c r="I531">
        <v>35</v>
      </c>
      <c r="J531">
        <v>2</v>
      </c>
      <c r="K531" s="13">
        <v>2.5000000000000001E-2</v>
      </c>
      <c r="L531">
        <v>379</v>
      </c>
      <c r="M531">
        <v>433</v>
      </c>
      <c r="N531">
        <v>339</v>
      </c>
      <c r="O531">
        <v>139</v>
      </c>
      <c r="P531">
        <v>54</v>
      </c>
      <c r="Q531">
        <v>38</v>
      </c>
      <c r="R531">
        <v>24</v>
      </c>
      <c r="S531">
        <v>6</v>
      </c>
      <c r="T531">
        <v>0</v>
      </c>
      <c r="U531">
        <v>0</v>
      </c>
      <c r="V531">
        <v>2</v>
      </c>
      <c r="W531">
        <v>1</v>
      </c>
      <c r="X531">
        <v>0</v>
      </c>
      <c r="Y531">
        <v>2</v>
      </c>
      <c r="Z531">
        <v>55</v>
      </c>
      <c r="AA531">
        <v>459</v>
      </c>
      <c r="AB531" s="12">
        <v>1322</v>
      </c>
    </row>
    <row r="532" spans="1:28" ht="15.75" x14ac:dyDescent="0.5">
      <c r="A532" t="s">
        <v>512</v>
      </c>
      <c r="B532" t="s">
        <v>513</v>
      </c>
      <c r="C532" t="s">
        <v>545</v>
      </c>
      <c r="D532" t="s">
        <v>546</v>
      </c>
      <c r="E532" s="1" t="str">
        <f t="shared" si="8"/>
        <v>NHS</v>
      </c>
      <c r="F532" t="s">
        <v>597</v>
      </c>
      <c r="G532">
        <v>2023</v>
      </c>
      <c r="H532" s="12">
        <v>1474</v>
      </c>
      <c r="I532">
        <v>155</v>
      </c>
      <c r="J532">
        <v>95</v>
      </c>
      <c r="K532" s="13">
        <v>0.105</v>
      </c>
      <c r="L532">
        <v>315</v>
      </c>
      <c r="M532">
        <v>324</v>
      </c>
      <c r="N532">
        <v>288</v>
      </c>
      <c r="O532">
        <v>241</v>
      </c>
      <c r="P532">
        <v>95</v>
      </c>
      <c r="Q532">
        <v>56</v>
      </c>
      <c r="R532">
        <v>15</v>
      </c>
      <c r="S532">
        <v>13</v>
      </c>
      <c r="T532">
        <v>6</v>
      </c>
      <c r="U532">
        <v>2</v>
      </c>
      <c r="V532">
        <v>5</v>
      </c>
      <c r="W532">
        <v>9</v>
      </c>
      <c r="X532">
        <v>10</v>
      </c>
      <c r="Y532">
        <v>95</v>
      </c>
      <c r="Z532">
        <v>0</v>
      </c>
      <c r="AA532">
        <v>156</v>
      </c>
      <c r="AB532" s="12">
        <v>1500</v>
      </c>
    </row>
    <row r="533" spans="1:28" ht="15.75" x14ac:dyDescent="0.5">
      <c r="A533" t="s">
        <v>512</v>
      </c>
      <c r="B533" t="s">
        <v>513</v>
      </c>
      <c r="C533" t="s">
        <v>547</v>
      </c>
      <c r="D533" t="s">
        <v>548</v>
      </c>
      <c r="E533" s="1" t="str">
        <f t="shared" si="8"/>
        <v>NHS</v>
      </c>
      <c r="F533" t="s">
        <v>597</v>
      </c>
      <c r="G533">
        <v>2023</v>
      </c>
      <c r="H533" s="12">
        <v>10073</v>
      </c>
      <c r="I533" s="12">
        <v>5409</v>
      </c>
      <c r="J533" s="12">
        <v>1907</v>
      </c>
      <c r="K533" s="13">
        <v>0.53700000000000003</v>
      </c>
      <c r="L533" s="12">
        <v>1251</v>
      </c>
      <c r="M533">
        <v>684</v>
      </c>
      <c r="N533">
        <v>690</v>
      </c>
      <c r="O533">
        <v>733</v>
      </c>
      <c r="P533">
        <v>641</v>
      </c>
      <c r="Q533">
        <v>665</v>
      </c>
      <c r="R533">
        <v>657</v>
      </c>
      <c r="S533">
        <v>559</v>
      </c>
      <c r="T533">
        <v>232</v>
      </c>
      <c r="U533">
        <v>484</v>
      </c>
      <c r="V533">
        <v>470</v>
      </c>
      <c r="W533">
        <v>590</v>
      </c>
      <c r="X533">
        <v>510</v>
      </c>
      <c r="Y533" s="12">
        <v>1907</v>
      </c>
      <c r="Z533">
        <v>145</v>
      </c>
      <c r="AA533">
        <v>274</v>
      </c>
      <c r="AB533" s="12">
        <v>3831</v>
      </c>
    </row>
    <row r="534" spans="1:28" ht="15.75" x14ac:dyDescent="0.5">
      <c r="A534" t="s">
        <v>512</v>
      </c>
      <c r="B534" t="s">
        <v>513</v>
      </c>
      <c r="C534" t="s">
        <v>549</v>
      </c>
      <c r="D534" t="s">
        <v>550</v>
      </c>
      <c r="E534" s="1" t="str">
        <f t="shared" si="8"/>
        <v>NHS</v>
      </c>
      <c r="F534" t="s">
        <v>597</v>
      </c>
      <c r="G534">
        <v>2023</v>
      </c>
      <c r="H534" s="12">
        <v>2211</v>
      </c>
      <c r="I534">
        <v>12</v>
      </c>
      <c r="J534">
        <v>0</v>
      </c>
      <c r="K534" s="13">
        <v>5.0000000000000001E-3</v>
      </c>
      <c r="L534">
        <v>499</v>
      </c>
      <c r="M534">
        <v>496</v>
      </c>
      <c r="N534">
        <v>379</v>
      </c>
      <c r="O534">
        <v>303</v>
      </c>
      <c r="P534">
        <v>282</v>
      </c>
      <c r="Q534">
        <v>240</v>
      </c>
      <c r="R534">
        <v>10</v>
      </c>
      <c r="S534">
        <v>1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82</v>
      </c>
      <c r="AA534">
        <v>413</v>
      </c>
      <c r="AB534" s="12">
        <v>2137</v>
      </c>
    </row>
    <row r="535" spans="1:28" ht="15.75" x14ac:dyDescent="0.5">
      <c r="A535" t="s">
        <v>512</v>
      </c>
      <c r="B535" t="s">
        <v>513</v>
      </c>
      <c r="C535" t="s">
        <v>551</v>
      </c>
      <c r="D535" t="s">
        <v>552</v>
      </c>
      <c r="E535" s="1" t="str">
        <f t="shared" si="8"/>
        <v>Private</v>
      </c>
      <c r="F535" t="s">
        <v>597</v>
      </c>
      <c r="G535">
        <v>2023</v>
      </c>
      <c r="H535">
        <v>15</v>
      </c>
      <c r="I535">
        <v>0</v>
      </c>
      <c r="J535">
        <v>0</v>
      </c>
      <c r="K535" s="13">
        <v>0</v>
      </c>
      <c r="L535">
        <v>4</v>
      </c>
      <c r="M535">
        <v>5</v>
      </c>
      <c r="N535">
        <v>4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23</v>
      </c>
    </row>
    <row r="536" spans="1:28" ht="15.75" x14ac:dyDescent="0.5">
      <c r="A536" t="s">
        <v>512</v>
      </c>
      <c r="B536" t="s">
        <v>513</v>
      </c>
      <c r="C536" t="s">
        <v>553</v>
      </c>
      <c r="D536" t="s">
        <v>554</v>
      </c>
      <c r="E536" s="1" t="str">
        <f t="shared" si="8"/>
        <v>Private</v>
      </c>
      <c r="F536" t="s">
        <v>597</v>
      </c>
      <c r="G536">
        <v>2023</v>
      </c>
      <c r="H536">
        <v>24</v>
      </c>
      <c r="I536">
        <v>0</v>
      </c>
      <c r="J536">
        <v>0</v>
      </c>
      <c r="K536" s="13">
        <v>0</v>
      </c>
      <c r="L536">
        <v>6</v>
      </c>
      <c r="M536">
        <v>10</v>
      </c>
      <c r="N536">
        <v>7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35</v>
      </c>
    </row>
    <row r="537" spans="1:28" ht="15.75" x14ac:dyDescent="0.5">
      <c r="A537" t="s">
        <v>512</v>
      </c>
      <c r="B537" t="s">
        <v>513</v>
      </c>
      <c r="C537" t="s">
        <v>555</v>
      </c>
      <c r="D537" t="s">
        <v>556</v>
      </c>
      <c r="E537" s="1" t="str">
        <f t="shared" si="8"/>
        <v>Private</v>
      </c>
      <c r="F537" t="s">
        <v>597</v>
      </c>
      <c r="G537">
        <v>2023</v>
      </c>
      <c r="H537">
        <v>24</v>
      </c>
      <c r="I537">
        <v>0</v>
      </c>
      <c r="J537">
        <v>0</v>
      </c>
      <c r="K537" s="13">
        <v>0</v>
      </c>
      <c r="L537">
        <v>16</v>
      </c>
      <c r="M537">
        <v>2</v>
      </c>
      <c r="N537">
        <v>3</v>
      </c>
      <c r="O537">
        <v>2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35</v>
      </c>
    </row>
    <row r="538" spans="1:28" ht="15.75" x14ac:dyDescent="0.5">
      <c r="A538" t="s">
        <v>512</v>
      </c>
      <c r="B538" t="s">
        <v>513</v>
      </c>
      <c r="C538" t="s">
        <v>557</v>
      </c>
      <c r="D538" t="s">
        <v>558</v>
      </c>
      <c r="E538" s="1" t="str">
        <f t="shared" si="8"/>
        <v>Private</v>
      </c>
      <c r="F538" t="s">
        <v>597</v>
      </c>
      <c r="G538">
        <v>2023</v>
      </c>
      <c r="H538">
        <v>20</v>
      </c>
      <c r="I538">
        <v>1</v>
      </c>
      <c r="J538">
        <v>0</v>
      </c>
      <c r="K538" s="13">
        <v>0.05</v>
      </c>
      <c r="L538">
        <v>8</v>
      </c>
      <c r="M538">
        <v>7</v>
      </c>
      <c r="N538">
        <v>3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30</v>
      </c>
    </row>
    <row r="539" spans="1:28" ht="15.75" x14ac:dyDescent="0.5">
      <c r="A539" t="s">
        <v>512</v>
      </c>
      <c r="B539" t="s">
        <v>513</v>
      </c>
      <c r="C539" t="s">
        <v>559</v>
      </c>
      <c r="D539" t="s">
        <v>560</v>
      </c>
      <c r="E539" s="1" t="str">
        <f t="shared" si="8"/>
        <v>Private</v>
      </c>
      <c r="F539" t="s">
        <v>597</v>
      </c>
      <c r="G539">
        <v>2023</v>
      </c>
      <c r="H539">
        <v>16</v>
      </c>
      <c r="I539">
        <v>3</v>
      </c>
      <c r="J539">
        <v>1</v>
      </c>
      <c r="K539" s="13">
        <v>0.188</v>
      </c>
      <c r="L539">
        <v>0</v>
      </c>
      <c r="M539">
        <v>4</v>
      </c>
      <c r="N539">
        <v>1</v>
      </c>
      <c r="O539">
        <v>1</v>
      </c>
      <c r="P539">
        <v>4</v>
      </c>
      <c r="Q539">
        <v>3</v>
      </c>
      <c r="R539">
        <v>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</row>
    <row r="540" spans="1:28" ht="15.75" x14ac:dyDescent="0.5">
      <c r="A540" t="s">
        <v>512</v>
      </c>
      <c r="B540" t="s">
        <v>513</v>
      </c>
      <c r="C540" t="s">
        <v>561</v>
      </c>
      <c r="D540" t="s">
        <v>562</v>
      </c>
      <c r="E540" s="1" t="str">
        <f t="shared" si="8"/>
        <v>NHS</v>
      </c>
      <c r="F540" t="s">
        <v>597</v>
      </c>
      <c r="G540">
        <v>2023</v>
      </c>
      <c r="H540">
        <v>200</v>
      </c>
      <c r="I540">
        <v>21</v>
      </c>
      <c r="J540">
        <v>6</v>
      </c>
      <c r="K540" s="13">
        <v>0.105</v>
      </c>
      <c r="L540">
        <v>40</v>
      </c>
      <c r="M540">
        <v>45</v>
      </c>
      <c r="N540">
        <v>35</v>
      </c>
      <c r="O540">
        <v>31</v>
      </c>
      <c r="P540">
        <v>14</v>
      </c>
      <c r="Q540">
        <v>14</v>
      </c>
      <c r="R540">
        <v>6</v>
      </c>
      <c r="S540">
        <v>2</v>
      </c>
      <c r="T540">
        <v>0</v>
      </c>
      <c r="U540">
        <v>3</v>
      </c>
      <c r="V540">
        <v>2</v>
      </c>
      <c r="W540">
        <v>1</v>
      </c>
      <c r="X540">
        <v>1</v>
      </c>
      <c r="Y540">
        <v>6</v>
      </c>
      <c r="Z540">
        <v>1</v>
      </c>
      <c r="AA540">
        <v>309</v>
      </c>
      <c r="AB540">
        <v>26</v>
      </c>
    </row>
    <row r="541" spans="1:28" ht="15.75" x14ac:dyDescent="0.5">
      <c r="A541" t="s">
        <v>512</v>
      </c>
      <c r="B541" t="s">
        <v>513</v>
      </c>
      <c r="C541" t="s">
        <v>563</v>
      </c>
      <c r="D541" t="s">
        <v>564</v>
      </c>
      <c r="E541" s="1" t="str">
        <f t="shared" si="8"/>
        <v>NHS</v>
      </c>
      <c r="F541" t="s">
        <v>597</v>
      </c>
      <c r="G541">
        <v>2023</v>
      </c>
      <c r="H541" s="12">
        <v>2755</v>
      </c>
      <c r="I541">
        <v>107</v>
      </c>
      <c r="J541">
        <v>8</v>
      </c>
      <c r="K541" s="13">
        <v>3.9E-2</v>
      </c>
      <c r="L541">
        <v>822</v>
      </c>
      <c r="M541">
        <v>595</v>
      </c>
      <c r="N541">
        <v>472</v>
      </c>
      <c r="O541">
        <v>415</v>
      </c>
      <c r="P541">
        <v>233</v>
      </c>
      <c r="Q541">
        <v>111</v>
      </c>
      <c r="R541">
        <v>62</v>
      </c>
      <c r="S541">
        <v>23</v>
      </c>
      <c r="T541">
        <v>4</v>
      </c>
      <c r="U541">
        <v>4</v>
      </c>
      <c r="V541">
        <v>4</v>
      </c>
      <c r="W541">
        <v>1</v>
      </c>
      <c r="X541">
        <v>1</v>
      </c>
      <c r="Y541">
        <v>8</v>
      </c>
      <c r="Z541">
        <v>685</v>
      </c>
      <c r="AA541">
        <v>350</v>
      </c>
      <c r="AB541" s="12">
        <v>2876</v>
      </c>
    </row>
    <row r="542" spans="1:28" ht="15.75" x14ac:dyDescent="0.5">
      <c r="A542" t="s">
        <v>512</v>
      </c>
      <c r="B542" t="s">
        <v>513</v>
      </c>
      <c r="C542" t="s">
        <v>565</v>
      </c>
      <c r="D542" t="s">
        <v>566</v>
      </c>
      <c r="E542" s="1" t="str">
        <f t="shared" si="8"/>
        <v>NHS</v>
      </c>
      <c r="F542" t="s">
        <v>597</v>
      </c>
      <c r="G542">
        <v>2023</v>
      </c>
      <c r="H542" s="12">
        <v>3997</v>
      </c>
      <c r="I542" s="12">
        <v>1041</v>
      </c>
      <c r="J542">
        <v>88</v>
      </c>
      <c r="K542" s="13">
        <v>0.26</v>
      </c>
      <c r="L542">
        <v>750</v>
      </c>
      <c r="M542">
        <v>541</v>
      </c>
      <c r="N542">
        <v>494</v>
      </c>
      <c r="O542">
        <v>443</v>
      </c>
      <c r="P542">
        <v>406</v>
      </c>
      <c r="Q542">
        <v>322</v>
      </c>
      <c r="R542">
        <v>245</v>
      </c>
      <c r="S542">
        <v>182</v>
      </c>
      <c r="T542">
        <v>77</v>
      </c>
      <c r="U542">
        <v>83</v>
      </c>
      <c r="V542">
        <v>182</v>
      </c>
      <c r="W542">
        <v>125</v>
      </c>
      <c r="X542">
        <v>59</v>
      </c>
      <c r="Y542">
        <v>88</v>
      </c>
      <c r="Z542">
        <v>152</v>
      </c>
      <c r="AA542">
        <v>339</v>
      </c>
      <c r="AB542" s="12">
        <v>2155</v>
      </c>
    </row>
    <row r="543" spans="1:28" ht="15.75" x14ac:dyDescent="0.5">
      <c r="A543" t="s">
        <v>512</v>
      </c>
      <c r="B543" t="s">
        <v>513</v>
      </c>
      <c r="C543" t="s">
        <v>567</v>
      </c>
      <c r="D543" t="s">
        <v>568</v>
      </c>
      <c r="E543" s="1" t="str">
        <f t="shared" si="8"/>
        <v>NHS</v>
      </c>
      <c r="F543" t="s">
        <v>597</v>
      </c>
      <c r="G543">
        <v>2023</v>
      </c>
      <c r="H543" s="12">
        <v>1109</v>
      </c>
      <c r="I543">
        <v>112</v>
      </c>
      <c r="J543">
        <v>19</v>
      </c>
      <c r="K543" s="13">
        <v>0.10100000000000001</v>
      </c>
      <c r="L543">
        <v>250</v>
      </c>
      <c r="M543">
        <v>175</v>
      </c>
      <c r="N543">
        <v>251</v>
      </c>
      <c r="O543">
        <v>171</v>
      </c>
      <c r="P543">
        <v>114</v>
      </c>
      <c r="Q543">
        <v>36</v>
      </c>
      <c r="R543">
        <v>23</v>
      </c>
      <c r="S543">
        <v>12</v>
      </c>
      <c r="T543">
        <v>9</v>
      </c>
      <c r="U543">
        <v>8</v>
      </c>
      <c r="V543">
        <v>9</v>
      </c>
      <c r="W543">
        <v>20</v>
      </c>
      <c r="X543">
        <v>12</v>
      </c>
      <c r="Y543">
        <v>19</v>
      </c>
      <c r="Z543">
        <v>12</v>
      </c>
      <c r="AA543">
        <v>16</v>
      </c>
      <c r="AB543" s="12">
        <v>2089</v>
      </c>
    </row>
    <row r="544" spans="1:28" ht="15.75" x14ac:dyDescent="0.5">
      <c r="A544" t="s">
        <v>512</v>
      </c>
      <c r="B544" t="s">
        <v>513</v>
      </c>
      <c r="C544" t="s">
        <v>569</v>
      </c>
      <c r="D544" t="s">
        <v>570</v>
      </c>
      <c r="E544" s="1" t="str">
        <f t="shared" si="8"/>
        <v>Private</v>
      </c>
      <c r="F544" t="s">
        <v>597</v>
      </c>
      <c r="G544">
        <v>2023</v>
      </c>
      <c r="H544">
        <v>46</v>
      </c>
      <c r="I544">
        <v>4</v>
      </c>
      <c r="J544">
        <v>0</v>
      </c>
      <c r="K544" s="13">
        <v>8.6999999999999994E-2</v>
      </c>
      <c r="L544">
        <v>18</v>
      </c>
      <c r="M544">
        <v>8</v>
      </c>
      <c r="N544">
        <v>7</v>
      </c>
      <c r="O544">
        <v>3</v>
      </c>
      <c r="P544">
        <v>6</v>
      </c>
      <c r="Q544">
        <v>0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31</v>
      </c>
    </row>
    <row r="545" spans="1:28" ht="15.75" x14ac:dyDescent="0.5">
      <c r="A545" t="s">
        <v>512</v>
      </c>
      <c r="B545" t="s">
        <v>513</v>
      </c>
      <c r="C545" t="s">
        <v>571</v>
      </c>
      <c r="D545" t="s">
        <v>572</v>
      </c>
      <c r="E545" s="1" t="str">
        <f t="shared" si="8"/>
        <v>Private</v>
      </c>
      <c r="F545" t="s">
        <v>597</v>
      </c>
      <c r="G545">
        <v>2023</v>
      </c>
      <c r="H545">
        <v>159</v>
      </c>
      <c r="I545">
        <v>16</v>
      </c>
      <c r="J545">
        <v>13</v>
      </c>
      <c r="K545" s="13">
        <v>0.10100000000000001</v>
      </c>
      <c r="L545">
        <v>37</v>
      </c>
      <c r="M545">
        <v>14</v>
      </c>
      <c r="N545">
        <v>19</v>
      </c>
      <c r="O545">
        <v>29</v>
      </c>
      <c r="P545">
        <v>44</v>
      </c>
      <c r="Q545">
        <v>0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13</v>
      </c>
      <c r="Z545">
        <v>0</v>
      </c>
      <c r="AA545">
        <v>0</v>
      </c>
      <c r="AB545">
        <v>60</v>
      </c>
    </row>
    <row r="546" spans="1:28" ht="15.75" x14ac:dyDescent="0.5">
      <c r="A546" t="s">
        <v>512</v>
      </c>
      <c r="B546" t="s">
        <v>513</v>
      </c>
      <c r="C546" t="s">
        <v>573</v>
      </c>
      <c r="D546" t="s">
        <v>574</v>
      </c>
      <c r="E546" s="1" t="str">
        <f t="shared" si="8"/>
        <v>Private</v>
      </c>
      <c r="F546" t="s">
        <v>597</v>
      </c>
      <c r="G546">
        <v>2023</v>
      </c>
      <c r="H546">
        <v>31</v>
      </c>
      <c r="I546">
        <v>0</v>
      </c>
      <c r="J546">
        <v>0</v>
      </c>
      <c r="K546" s="13">
        <v>0</v>
      </c>
      <c r="L546">
        <v>3</v>
      </c>
      <c r="M546">
        <v>16</v>
      </c>
      <c r="N546">
        <v>12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20</v>
      </c>
    </row>
    <row r="547" spans="1:28" ht="15.75" x14ac:dyDescent="0.5">
      <c r="A547" t="s">
        <v>512</v>
      </c>
      <c r="B547" t="s">
        <v>513</v>
      </c>
      <c r="C547" t="s">
        <v>575</v>
      </c>
      <c r="D547" t="s">
        <v>576</v>
      </c>
      <c r="E547" s="1" t="str">
        <f t="shared" si="8"/>
        <v>Private</v>
      </c>
      <c r="F547" t="s">
        <v>597</v>
      </c>
      <c r="G547">
        <v>2023</v>
      </c>
      <c r="H547">
        <v>19</v>
      </c>
      <c r="I547">
        <v>0</v>
      </c>
      <c r="J547">
        <v>0</v>
      </c>
      <c r="K547" s="13">
        <v>0</v>
      </c>
      <c r="L547">
        <v>6</v>
      </c>
      <c r="M547">
        <v>11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31</v>
      </c>
    </row>
    <row r="548" spans="1:28" ht="15.75" x14ac:dyDescent="0.5">
      <c r="A548" t="s">
        <v>512</v>
      </c>
      <c r="B548" t="s">
        <v>513</v>
      </c>
      <c r="C548" t="s">
        <v>577</v>
      </c>
      <c r="D548" t="s">
        <v>578</v>
      </c>
      <c r="E548" s="1" t="str">
        <f t="shared" si="8"/>
        <v>Private</v>
      </c>
      <c r="F548" t="s">
        <v>597</v>
      </c>
      <c r="G548">
        <v>2023</v>
      </c>
      <c r="H548">
        <v>258</v>
      </c>
      <c r="I548">
        <v>8</v>
      </c>
      <c r="J548">
        <v>0</v>
      </c>
      <c r="K548" s="13">
        <v>3.1E-2</v>
      </c>
      <c r="L548">
        <v>142</v>
      </c>
      <c r="M548">
        <v>91</v>
      </c>
      <c r="N548">
        <v>11</v>
      </c>
      <c r="O548">
        <v>2</v>
      </c>
      <c r="P548">
        <v>3</v>
      </c>
      <c r="Q548">
        <v>1</v>
      </c>
      <c r="R548">
        <v>3</v>
      </c>
      <c r="S548">
        <v>1</v>
      </c>
      <c r="T548">
        <v>0</v>
      </c>
      <c r="U548">
        <v>4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191</v>
      </c>
    </row>
    <row r="549" spans="1:28" ht="15.75" x14ac:dyDescent="0.5">
      <c r="A549" t="s">
        <v>512</v>
      </c>
      <c r="B549" t="s">
        <v>513</v>
      </c>
      <c r="C549" t="s">
        <v>579</v>
      </c>
      <c r="D549" t="s">
        <v>580</v>
      </c>
      <c r="E549" s="1" t="str">
        <f t="shared" si="8"/>
        <v>Private</v>
      </c>
      <c r="F549" t="s">
        <v>597</v>
      </c>
      <c r="G549">
        <v>2023</v>
      </c>
      <c r="H549">
        <v>0</v>
      </c>
      <c r="I549">
        <v>0</v>
      </c>
      <c r="J549">
        <v>0</v>
      </c>
      <c r="K549" s="13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6</v>
      </c>
    </row>
    <row r="550" spans="1:28" ht="15.75" x14ac:dyDescent="0.5">
      <c r="A550" t="s">
        <v>512</v>
      </c>
      <c r="B550" t="s">
        <v>513</v>
      </c>
      <c r="C550" t="s">
        <v>581</v>
      </c>
      <c r="D550" t="s">
        <v>582</v>
      </c>
      <c r="E550" s="1" t="str">
        <f t="shared" si="8"/>
        <v>Private</v>
      </c>
      <c r="F550" t="s">
        <v>597</v>
      </c>
      <c r="G550">
        <v>2023</v>
      </c>
      <c r="H550">
        <v>0</v>
      </c>
      <c r="I550">
        <v>0</v>
      </c>
      <c r="J550">
        <v>0</v>
      </c>
      <c r="K550" s="13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286</v>
      </c>
      <c r="AA550">
        <v>0</v>
      </c>
      <c r="AB550">
        <v>0</v>
      </c>
    </row>
    <row r="551" spans="1:28" ht="15.75" x14ac:dyDescent="0.5">
      <c r="A551" t="s">
        <v>512</v>
      </c>
      <c r="B551" t="s">
        <v>513</v>
      </c>
      <c r="C551" t="s">
        <v>583</v>
      </c>
      <c r="D551" t="s">
        <v>584</v>
      </c>
      <c r="E551" s="1" t="str">
        <f t="shared" si="8"/>
        <v>NHS</v>
      </c>
      <c r="F551" t="s">
        <v>597</v>
      </c>
      <c r="G551">
        <v>2023</v>
      </c>
      <c r="H551" s="12">
        <v>3422</v>
      </c>
      <c r="I551">
        <v>365</v>
      </c>
      <c r="J551">
        <v>55</v>
      </c>
      <c r="K551" s="13">
        <v>0.107</v>
      </c>
      <c r="L551">
        <v>906</v>
      </c>
      <c r="M551">
        <v>609</v>
      </c>
      <c r="N551">
        <v>545</v>
      </c>
      <c r="O551">
        <v>492</v>
      </c>
      <c r="P551">
        <v>342</v>
      </c>
      <c r="Q551">
        <v>163</v>
      </c>
      <c r="R551">
        <v>119</v>
      </c>
      <c r="S551">
        <v>74</v>
      </c>
      <c r="T551">
        <v>19</v>
      </c>
      <c r="U551">
        <v>32</v>
      </c>
      <c r="V551">
        <v>28</v>
      </c>
      <c r="W551">
        <v>14</v>
      </c>
      <c r="X551">
        <v>24</v>
      </c>
      <c r="Y551">
        <v>55</v>
      </c>
      <c r="Z551">
        <v>0</v>
      </c>
      <c r="AA551">
        <v>449</v>
      </c>
      <c r="AB551" s="12">
        <v>2626</v>
      </c>
    </row>
    <row r="552" spans="1:28" ht="15.75" x14ac:dyDescent="0.5">
      <c r="A552" t="s">
        <v>512</v>
      </c>
      <c r="B552" t="s">
        <v>513</v>
      </c>
      <c r="C552" t="s">
        <v>585</v>
      </c>
      <c r="D552" t="s">
        <v>586</v>
      </c>
      <c r="E552" s="1" t="str">
        <f t="shared" si="8"/>
        <v>NHS</v>
      </c>
      <c r="F552" t="s">
        <v>597</v>
      </c>
      <c r="G552">
        <v>2023</v>
      </c>
      <c r="H552">
        <v>526</v>
      </c>
      <c r="I552">
        <v>0</v>
      </c>
      <c r="J552">
        <v>0</v>
      </c>
      <c r="K552" s="13">
        <v>0</v>
      </c>
      <c r="L552">
        <v>167</v>
      </c>
      <c r="M552">
        <v>84</v>
      </c>
      <c r="N552">
        <v>69</v>
      </c>
      <c r="O552">
        <v>95</v>
      </c>
      <c r="P552">
        <v>59</v>
      </c>
      <c r="Q552">
        <v>52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69</v>
      </c>
      <c r="AA552">
        <v>189</v>
      </c>
      <c r="AB552">
        <v>637</v>
      </c>
    </row>
    <row r="553" spans="1:28" ht="15.75" x14ac:dyDescent="0.5">
      <c r="A553" t="s">
        <v>512</v>
      </c>
      <c r="B553" t="s">
        <v>513</v>
      </c>
      <c r="C553" t="s">
        <v>587</v>
      </c>
      <c r="D553" t="s">
        <v>588</v>
      </c>
      <c r="E553" s="1" t="str">
        <f t="shared" si="8"/>
        <v>Private</v>
      </c>
      <c r="F553" t="s">
        <v>597</v>
      </c>
      <c r="G553">
        <v>2023</v>
      </c>
      <c r="H553">
        <v>10</v>
      </c>
      <c r="I553">
        <v>0</v>
      </c>
      <c r="J553">
        <v>0</v>
      </c>
      <c r="K553" s="1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20</v>
      </c>
      <c r="AA553">
        <v>0</v>
      </c>
      <c r="AB553">
        <v>32</v>
      </c>
    </row>
    <row r="554" spans="1:28" ht="15.75" x14ac:dyDescent="0.5">
      <c r="A554" t="s">
        <v>512</v>
      </c>
      <c r="B554" t="s">
        <v>513</v>
      </c>
      <c r="C554" t="s">
        <v>589</v>
      </c>
      <c r="D554" t="s">
        <v>590</v>
      </c>
      <c r="E554" s="1" t="str">
        <f t="shared" si="8"/>
        <v>Private</v>
      </c>
      <c r="F554" t="s">
        <v>597</v>
      </c>
      <c r="G554">
        <v>2023</v>
      </c>
      <c r="H554">
        <v>32</v>
      </c>
      <c r="I554">
        <v>1</v>
      </c>
      <c r="J554">
        <v>0</v>
      </c>
      <c r="K554" s="13">
        <v>3.1E-2</v>
      </c>
      <c r="L554">
        <v>10</v>
      </c>
      <c r="M554">
        <v>13</v>
      </c>
      <c r="N554">
        <v>2</v>
      </c>
      <c r="O554">
        <v>5</v>
      </c>
      <c r="P554">
        <v>0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94</v>
      </c>
    </row>
    <row r="555" spans="1:28" ht="15.75" x14ac:dyDescent="0.5">
      <c r="A555" t="s">
        <v>512</v>
      </c>
      <c r="B555" t="s">
        <v>513</v>
      </c>
      <c r="C555" t="s">
        <v>591</v>
      </c>
      <c r="D555" t="s">
        <v>592</v>
      </c>
      <c r="E555" s="1" t="str">
        <f t="shared" si="8"/>
        <v>Private</v>
      </c>
      <c r="F555" t="s">
        <v>597</v>
      </c>
      <c r="G555">
        <v>2023</v>
      </c>
      <c r="H555">
        <v>28</v>
      </c>
      <c r="I555">
        <v>4</v>
      </c>
      <c r="J555">
        <v>1</v>
      </c>
      <c r="K555" s="13">
        <v>0.14299999999999999</v>
      </c>
      <c r="L555">
        <v>3</v>
      </c>
      <c r="M555">
        <v>16</v>
      </c>
      <c r="N555">
        <v>3</v>
      </c>
      <c r="O555">
        <v>2</v>
      </c>
      <c r="P555">
        <v>0</v>
      </c>
      <c r="Q555">
        <v>0</v>
      </c>
      <c r="R555">
        <v>1</v>
      </c>
      <c r="S555">
        <v>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30</v>
      </c>
    </row>
    <row r="556" spans="1:28" ht="15.75" x14ac:dyDescent="0.5">
      <c r="A556" t="s">
        <v>512</v>
      </c>
      <c r="B556" t="s">
        <v>513</v>
      </c>
      <c r="C556" t="s">
        <v>593</v>
      </c>
      <c r="D556" t="s">
        <v>594</v>
      </c>
      <c r="E556" s="1" t="str">
        <f t="shared" si="8"/>
        <v>Private</v>
      </c>
      <c r="F556" t="s">
        <v>597</v>
      </c>
      <c r="G556">
        <v>2023</v>
      </c>
      <c r="H556">
        <v>24</v>
      </c>
      <c r="I556">
        <v>0</v>
      </c>
      <c r="J556">
        <v>0</v>
      </c>
      <c r="K556" s="13">
        <v>0</v>
      </c>
      <c r="L556">
        <v>9</v>
      </c>
      <c r="M556">
        <v>8</v>
      </c>
      <c r="N556">
        <v>5</v>
      </c>
      <c r="O556">
        <v>1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145</v>
      </c>
    </row>
    <row r="557" spans="1:28" ht="15.75" x14ac:dyDescent="0.5">
      <c r="A557" t="s">
        <v>512</v>
      </c>
      <c r="B557" t="s">
        <v>513</v>
      </c>
      <c r="C557" t="s">
        <v>595</v>
      </c>
      <c r="D557" t="s">
        <v>596</v>
      </c>
      <c r="E557" s="1" t="str">
        <f t="shared" si="8"/>
        <v>NHS</v>
      </c>
      <c r="F557" t="s">
        <v>597</v>
      </c>
      <c r="G557">
        <v>2023</v>
      </c>
      <c r="H557" s="12">
        <v>4004</v>
      </c>
      <c r="I557" s="12">
        <v>2388</v>
      </c>
      <c r="J557" s="12">
        <v>1745</v>
      </c>
      <c r="K557" s="13">
        <v>0.59599999999999997</v>
      </c>
      <c r="L557">
        <v>503</v>
      </c>
      <c r="M557">
        <v>302</v>
      </c>
      <c r="N557">
        <v>255</v>
      </c>
      <c r="O557">
        <v>191</v>
      </c>
      <c r="P557">
        <v>170</v>
      </c>
      <c r="Q557">
        <v>195</v>
      </c>
      <c r="R557">
        <v>157</v>
      </c>
      <c r="S557">
        <v>111</v>
      </c>
      <c r="T557">
        <v>36</v>
      </c>
      <c r="U557">
        <v>49</v>
      </c>
      <c r="V557">
        <v>88</v>
      </c>
      <c r="W557">
        <v>114</v>
      </c>
      <c r="X557">
        <v>88</v>
      </c>
      <c r="Y557" s="12">
        <v>1745</v>
      </c>
      <c r="Z557">
        <v>67</v>
      </c>
      <c r="AA557">
        <v>464</v>
      </c>
      <c r="AB557" s="12">
        <v>1885</v>
      </c>
    </row>
    <row r="558" spans="1:28" ht="15.75" x14ac:dyDescent="0.5">
      <c r="A558" t="s">
        <v>27</v>
      </c>
      <c r="B558" t="s">
        <v>28</v>
      </c>
      <c r="C558" t="s">
        <v>29</v>
      </c>
      <c r="D558" t="s">
        <v>30</v>
      </c>
      <c r="E558" s="1" t="str">
        <f t="shared" si="8"/>
        <v>NHS</v>
      </c>
      <c r="F558" t="s">
        <v>610</v>
      </c>
      <c r="G558">
        <v>2023</v>
      </c>
      <c r="H558" s="12">
        <v>1953</v>
      </c>
      <c r="I558">
        <v>194</v>
      </c>
      <c r="J558">
        <v>70</v>
      </c>
      <c r="K558" s="13">
        <v>9.9000000000000005E-2</v>
      </c>
      <c r="L558">
        <v>528</v>
      </c>
      <c r="M558">
        <v>400</v>
      </c>
      <c r="N558">
        <v>344</v>
      </c>
      <c r="O558">
        <v>298</v>
      </c>
      <c r="P558">
        <v>134</v>
      </c>
      <c r="Q558">
        <v>55</v>
      </c>
      <c r="R558">
        <v>34</v>
      </c>
      <c r="S558">
        <v>27</v>
      </c>
      <c r="T558">
        <v>15</v>
      </c>
      <c r="U558">
        <v>13</v>
      </c>
      <c r="V558">
        <v>13</v>
      </c>
      <c r="W558">
        <v>14</v>
      </c>
      <c r="X558">
        <v>8</v>
      </c>
      <c r="Y558">
        <v>70</v>
      </c>
      <c r="Z558">
        <v>125</v>
      </c>
      <c r="AA558">
        <v>584</v>
      </c>
      <c r="AB558" s="12">
        <v>3643</v>
      </c>
    </row>
    <row r="559" spans="1:28" ht="15.75" x14ac:dyDescent="0.5">
      <c r="A559" t="s">
        <v>27</v>
      </c>
      <c r="B559" t="s">
        <v>28</v>
      </c>
      <c r="C559" t="s">
        <v>32</v>
      </c>
      <c r="D559" t="s">
        <v>33</v>
      </c>
      <c r="E559" s="1" t="str">
        <f t="shared" si="8"/>
        <v>NHS</v>
      </c>
      <c r="F559" t="s">
        <v>610</v>
      </c>
      <c r="G559">
        <v>2023</v>
      </c>
      <c r="H559" s="12">
        <v>7140</v>
      </c>
      <c r="I559" s="12">
        <v>2982</v>
      </c>
      <c r="J559" s="12">
        <v>1259</v>
      </c>
      <c r="K559" s="13">
        <v>0.41799999999999998</v>
      </c>
      <c r="L559" s="12">
        <v>1165</v>
      </c>
      <c r="M559">
        <v>919</v>
      </c>
      <c r="N559">
        <v>795</v>
      </c>
      <c r="O559">
        <v>678</v>
      </c>
      <c r="P559">
        <v>340</v>
      </c>
      <c r="Q559">
        <v>261</v>
      </c>
      <c r="R559">
        <v>300</v>
      </c>
      <c r="S559">
        <v>315</v>
      </c>
      <c r="T559">
        <v>320</v>
      </c>
      <c r="U559">
        <v>203</v>
      </c>
      <c r="V559">
        <v>210</v>
      </c>
      <c r="W559">
        <v>178</v>
      </c>
      <c r="X559">
        <v>197</v>
      </c>
      <c r="Y559" s="12">
        <v>1259</v>
      </c>
      <c r="Z559">
        <v>533</v>
      </c>
      <c r="AA559" s="12">
        <v>1820</v>
      </c>
      <c r="AB559" s="12">
        <v>3056</v>
      </c>
    </row>
    <row r="560" spans="1:28" ht="15.75" x14ac:dyDescent="0.5">
      <c r="A560" t="s">
        <v>27</v>
      </c>
      <c r="B560" t="s">
        <v>28</v>
      </c>
      <c r="C560" t="s">
        <v>34</v>
      </c>
      <c r="D560" t="s">
        <v>35</v>
      </c>
      <c r="E560" s="1" t="str">
        <f t="shared" si="8"/>
        <v>Private</v>
      </c>
      <c r="F560" t="s">
        <v>610</v>
      </c>
      <c r="G560">
        <v>2023</v>
      </c>
      <c r="H560">
        <v>19</v>
      </c>
      <c r="I560">
        <v>0</v>
      </c>
      <c r="J560">
        <v>0</v>
      </c>
      <c r="K560" s="13">
        <v>0</v>
      </c>
      <c r="L560">
        <v>12</v>
      </c>
      <c r="M560">
        <v>7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67</v>
      </c>
    </row>
    <row r="561" spans="1:28" ht="15.75" x14ac:dyDescent="0.5">
      <c r="A561" t="s">
        <v>27</v>
      </c>
      <c r="B561" t="s">
        <v>28</v>
      </c>
      <c r="C561" t="s">
        <v>36</v>
      </c>
      <c r="D561" t="s">
        <v>37</v>
      </c>
      <c r="E561" s="1" t="str">
        <f t="shared" si="8"/>
        <v>Private</v>
      </c>
      <c r="F561" t="s">
        <v>610</v>
      </c>
      <c r="G561">
        <v>2023</v>
      </c>
      <c r="H561">
        <v>31</v>
      </c>
      <c r="I561">
        <v>0</v>
      </c>
      <c r="J561">
        <v>0</v>
      </c>
      <c r="K561" s="13">
        <v>0</v>
      </c>
      <c r="L561">
        <v>17</v>
      </c>
      <c r="M561">
        <v>8</v>
      </c>
      <c r="N561">
        <v>4</v>
      </c>
      <c r="O561">
        <v>0</v>
      </c>
      <c r="P561">
        <v>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56</v>
      </c>
    </row>
    <row r="562" spans="1:28" ht="15.75" x14ac:dyDescent="0.5">
      <c r="A562" t="s">
        <v>27</v>
      </c>
      <c r="B562" t="s">
        <v>28</v>
      </c>
      <c r="C562" t="s">
        <v>38</v>
      </c>
      <c r="D562" t="s">
        <v>39</v>
      </c>
      <c r="E562" s="1" t="str">
        <f t="shared" si="8"/>
        <v>Private</v>
      </c>
      <c r="F562" t="s">
        <v>610</v>
      </c>
      <c r="G562">
        <v>2023</v>
      </c>
      <c r="H562">
        <v>31</v>
      </c>
      <c r="I562">
        <v>4</v>
      </c>
      <c r="J562">
        <v>0</v>
      </c>
      <c r="K562" s="13">
        <v>0.129</v>
      </c>
      <c r="L562">
        <v>0</v>
      </c>
      <c r="M562">
        <v>6</v>
      </c>
      <c r="N562">
        <v>6</v>
      </c>
      <c r="O562">
        <v>9</v>
      </c>
      <c r="P562">
        <v>3</v>
      </c>
      <c r="Q562">
        <v>3</v>
      </c>
      <c r="R562">
        <v>3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ht="15.75" x14ac:dyDescent="0.5">
      <c r="A563" t="s">
        <v>27</v>
      </c>
      <c r="B563" t="s">
        <v>28</v>
      </c>
      <c r="C563" t="s">
        <v>40</v>
      </c>
      <c r="D563" t="s">
        <v>41</v>
      </c>
      <c r="E563" s="1" t="str">
        <f t="shared" si="8"/>
        <v>NHS</v>
      </c>
      <c r="F563" t="s">
        <v>610</v>
      </c>
      <c r="G563">
        <v>2023</v>
      </c>
      <c r="H563" s="12">
        <v>1618</v>
      </c>
      <c r="I563">
        <v>6</v>
      </c>
      <c r="J563">
        <v>0</v>
      </c>
      <c r="K563" s="13">
        <v>4.0000000000000001E-3</v>
      </c>
      <c r="L563">
        <v>463</v>
      </c>
      <c r="M563">
        <v>504</v>
      </c>
      <c r="N563">
        <v>299</v>
      </c>
      <c r="O563">
        <v>200</v>
      </c>
      <c r="P563">
        <v>117</v>
      </c>
      <c r="Q563">
        <v>29</v>
      </c>
      <c r="R563">
        <v>1</v>
      </c>
      <c r="S563">
        <v>0</v>
      </c>
      <c r="T563">
        <v>0</v>
      </c>
      <c r="U563">
        <v>2</v>
      </c>
      <c r="V563">
        <v>3</v>
      </c>
      <c r="W563">
        <v>0</v>
      </c>
      <c r="X563">
        <v>0</v>
      </c>
      <c r="Y563">
        <v>0</v>
      </c>
      <c r="Z563">
        <v>171</v>
      </c>
      <c r="AA563">
        <v>133</v>
      </c>
      <c r="AB563" s="12">
        <v>2232</v>
      </c>
    </row>
    <row r="564" spans="1:28" ht="15.75" x14ac:dyDescent="0.5">
      <c r="A564" t="s">
        <v>27</v>
      </c>
      <c r="B564" t="s">
        <v>28</v>
      </c>
      <c r="C564" t="s">
        <v>42</v>
      </c>
      <c r="D564" t="s">
        <v>43</v>
      </c>
      <c r="E564" s="1" t="str">
        <f t="shared" si="8"/>
        <v>Private</v>
      </c>
      <c r="F564" t="s">
        <v>610</v>
      </c>
      <c r="G564">
        <v>2023</v>
      </c>
      <c r="H564">
        <v>35</v>
      </c>
      <c r="I564">
        <v>0</v>
      </c>
      <c r="J564">
        <v>0</v>
      </c>
      <c r="K564" s="13">
        <v>0</v>
      </c>
      <c r="L564">
        <v>21</v>
      </c>
      <c r="M564">
        <v>14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48</v>
      </c>
    </row>
    <row r="565" spans="1:28" ht="15.75" x14ac:dyDescent="0.5">
      <c r="A565" t="s">
        <v>27</v>
      </c>
      <c r="B565" t="s">
        <v>28</v>
      </c>
      <c r="C565" t="s">
        <v>44</v>
      </c>
      <c r="D565" t="s">
        <v>45</v>
      </c>
      <c r="E565" s="1" t="str">
        <f t="shared" si="8"/>
        <v>Private</v>
      </c>
      <c r="F565" t="s">
        <v>610</v>
      </c>
      <c r="G565">
        <v>2023</v>
      </c>
      <c r="H565">
        <v>8</v>
      </c>
      <c r="I565">
        <v>0</v>
      </c>
      <c r="J565">
        <v>0</v>
      </c>
      <c r="K565" s="13">
        <v>0</v>
      </c>
      <c r="L565">
        <v>3</v>
      </c>
      <c r="M565">
        <v>2</v>
      </c>
      <c r="N565">
        <v>1</v>
      </c>
      <c r="O565">
        <v>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83</v>
      </c>
    </row>
    <row r="566" spans="1:28" ht="15.75" x14ac:dyDescent="0.5">
      <c r="A566" t="s">
        <v>27</v>
      </c>
      <c r="B566" t="s">
        <v>28</v>
      </c>
      <c r="C566" t="s">
        <v>46</v>
      </c>
      <c r="D566" t="s">
        <v>47</v>
      </c>
      <c r="E566" s="1" t="str">
        <f t="shared" si="8"/>
        <v>NHS</v>
      </c>
      <c r="F566" t="s">
        <v>610</v>
      </c>
      <c r="G566">
        <v>2023</v>
      </c>
      <c r="H566">
        <v>979</v>
      </c>
      <c r="I566">
        <v>10</v>
      </c>
      <c r="J566">
        <v>4</v>
      </c>
      <c r="K566" s="13">
        <v>0.01</v>
      </c>
      <c r="L566">
        <v>421</v>
      </c>
      <c r="M566">
        <v>305</v>
      </c>
      <c r="N566">
        <v>196</v>
      </c>
      <c r="O566">
        <v>39</v>
      </c>
      <c r="P566">
        <v>3</v>
      </c>
      <c r="Q566">
        <v>5</v>
      </c>
      <c r="R566">
        <v>1</v>
      </c>
      <c r="S566">
        <v>1</v>
      </c>
      <c r="T566">
        <v>0</v>
      </c>
      <c r="U566">
        <v>1</v>
      </c>
      <c r="V566">
        <v>0</v>
      </c>
      <c r="W566">
        <v>3</v>
      </c>
      <c r="X566">
        <v>0</v>
      </c>
      <c r="Y566">
        <v>4</v>
      </c>
      <c r="Z566">
        <v>93</v>
      </c>
      <c r="AA566">
        <v>213</v>
      </c>
      <c r="AB566" s="12">
        <v>1729</v>
      </c>
    </row>
    <row r="567" spans="1:28" ht="15.75" x14ac:dyDescent="0.5">
      <c r="A567" t="s">
        <v>27</v>
      </c>
      <c r="B567" t="s">
        <v>28</v>
      </c>
      <c r="C567" t="s">
        <v>48</v>
      </c>
      <c r="D567" t="s">
        <v>49</v>
      </c>
      <c r="E567" s="1" t="str">
        <f t="shared" si="8"/>
        <v>NHS</v>
      </c>
      <c r="F567" t="s">
        <v>610</v>
      </c>
      <c r="G567">
        <v>2023</v>
      </c>
      <c r="H567" s="12">
        <v>2363</v>
      </c>
      <c r="I567">
        <v>593</v>
      </c>
      <c r="J567">
        <v>29</v>
      </c>
      <c r="K567" s="13">
        <v>0.251</v>
      </c>
      <c r="L567">
        <v>468</v>
      </c>
      <c r="M567">
        <v>411</v>
      </c>
      <c r="N567">
        <v>378</v>
      </c>
      <c r="O567">
        <v>316</v>
      </c>
      <c r="P567">
        <v>98</v>
      </c>
      <c r="Q567">
        <v>99</v>
      </c>
      <c r="R567">
        <v>186</v>
      </c>
      <c r="S567">
        <v>180</v>
      </c>
      <c r="T567">
        <v>75</v>
      </c>
      <c r="U567">
        <v>72</v>
      </c>
      <c r="V567">
        <v>26</v>
      </c>
      <c r="W567">
        <v>17</v>
      </c>
      <c r="X567">
        <v>8</v>
      </c>
      <c r="Y567">
        <v>29</v>
      </c>
      <c r="Z567">
        <v>108</v>
      </c>
      <c r="AA567">
        <v>132</v>
      </c>
      <c r="AB567" s="12">
        <v>1758</v>
      </c>
    </row>
    <row r="568" spans="1:28" ht="15.75" x14ac:dyDescent="0.5">
      <c r="A568" t="s">
        <v>27</v>
      </c>
      <c r="B568" t="s">
        <v>28</v>
      </c>
      <c r="C568" t="s">
        <v>50</v>
      </c>
      <c r="D568" t="s">
        <v>51</v>
      </c>
      <c r="E568" s="1" t="str">
        <f t="shared" si="8"/>
        <v>NHS</v>
      </c>
      <c r="F568" t="s">
        <v>610</v>
      </c>
      <c r="G568">
        <v>2023</v>
      </c>
      <c r="H568">
        <v>516</v>
      </c>
      <c r="I568">
        <v>50</v>
      </c>
      <c r="J568">
        <v>2</v>
      </c>
      <c r="K568" s="13">
        <v>9.7000000000000003E-2</v>
      </c>
      <c r="L568">
        <v>126</v>
      </c>
      <c r="M568">
        <v>108</v>
      </c>
      <c r="N568">
        <v>85</v>
      </c>
      <c r="O568">
        <v>85</v>
      </c>
      <c r="P568">
        <v>38</v>
      </c>
      <c r="Q568">
        <v>24</v>
      </c>
      <c r="R568">
        <v>19</v>
      </c>
      <c r="S568">
        <v>12</v>
      </c>
      <c r="T568">
        <v>7</v>
      </c>
      <c r="U568">
        <v>7</v>
      </c>
      <c r="V568">
        <v>1</v>
      </c>
      <c r="W568">
        <v>2</v>
      </c>
      <c r="X568">
        <v>0</v>
      </c>
      <c r="Y568">
        <v>2</v>
      </c>
      <c r="Z568">
        <v>462</v>
      </c>
      <c r="AA568">
        <v>16</v>
      </c>
      <c r="AB568">
        <v>411</v>
      </c>
    </row>
    <row r="569" spans="1:28" ht="15.75" x14ac:dyDescent="0.5">
      <c r="A569" t="s">
        <v>27</v>
      </c>
      <c r="B569" t="s">
        <v>28</v>
      </c>
      <c r="C569" t="s">
        <v>52</v>
      </c>
      <c r="D569" t="s">
        <v>53</v>
      </c>
      <c r="E569" s="1" t="str">
        <f t="shared" si="8"/>
        <v>NHS</v>
      </c>
      <c r="F569" t="s">
        <v>610</v>
      </c>
      <c r="G569">
        <v>2023</v>
      </c>
      <c r="H569" s="12">
        <v>4501</v>
      </c>
      <c r="I569">
        <v>828</v>
      </c>
      <c r="J569">
        <v>115</v>
      </c>
      <c r="K569" s="13">
        <v>0.184</v>
      </c>
      <c r="L569">
        <v>755</v>
      </c>
      <c r="M569">
        <v>920</v>
      </c>
      <c r="N569">
        <v>856</v>
      </c>
      <c r="O569">
        <v>606</v>
      </c>
      <c r="P569">
        <v>316</v>
      </c>
      <c r="Q569">
        <v>220</v>
      </c>
      <c r="R569">
        <v>215</v>
      </c>
      <c r="S569">
        <v>197</v>
      </c>
      <c r="T569">
        <v>171</v>
      </c>
      <c r="U569">
        <v>59</v>
      </c>
      <c r="V569">
        <v>32</v>
      </c>
      <c r="W569">
        <v>26</v>
      </c>
      <c r="X569">
        <v>13</v>
      </c>
      <c r="Y569">
        <v>115</v>
      </c>
      <c r="Z569">
        <v>670</v>
      </c>
      <c r="AA569">
        <v>41</v>
      </c>
      <c r="AB569" s="12">
        <v>4518</v>
      </c>
    </row>
    <row r="570" spans="1:28" ht="15.75" x14ac:dyDescent="0.5">
      <c r="A570" t="s">
        <v>27</v>
      </c>
      <c r="B570" t="s">
        <v>28</v>
      </c>
      <c r="C570" t="s">
        <v>54</v>
      </c>
      <c r="D570" t="s">
        <v>55</v>
      </c>
      <c r="E570" s="1" t="str">
        <f t="shared" si="8"/>
        <v>Private</v>
      </c>
      <c r="F570" t="s">
        <v>610</v>
      </c>
      <c r="G570">
        <v>2023</v>
      </c>
      <c r="H570">
        <v>3</v>
      </c>
      <c r="I570">
        <v>0</v>
      </c>
      <c r="J570">
        <v>0</v>
      </c>
      <c r="K570" s="13">
        <v>0</v>
      </c>
      <c r="L570">
        <v>2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119</v>
      </c>
    </row>
    <row r="571" spans="1:28" ht="15.75" x14ac:dyDescent="0.5">
      <c r="A571" t="s">
        <v>27</v>
      </c>
      <c r="B571" t="s">
        <v>28</v>
      </c>
      <c r="C571" t="s">
        <v>56</v>
      </c>
      <c r="D571" t="s">
        <v>57</v>
      </c>
      <c r="E571" s="1" t="str">
        <f t="shared" si="8"/>
        <v>NHS</v>
      </c>
      <c r="F571" t="s">
        <v>610</v>
      </c>
      <c r="G571">
        <v>2023</v>
      </c>
      <c r="H571" s="12">
        <v>1907</v>
      </c>
      <c r="I571">
        <v>345</v>
      </c>
      <c r="J571">
        <v>0</v>
      </c>
      <c r="K571" s="13">
        <v>0.18099999999999999</v>
      </c>
      <c r="L571">
        <v>423</v>
      </c>
      <c r="M571">
        <v>340</v>
      </c>
      <c r="N571">
        <v>292</v>
      </c>
      <c r="O571">
        <v>253</v>
      </c>
      <c r="P571">
        <v>107</v>
      </c>
      <c r="Q571">
        <v>147</v>
      </c>
      <c r="R571">
        <v>173</v>
      </c>
      <c r="S571">
        <v>153</v>
      </c>
      <c r="T571">
        <v>17</v>
      </c>
      <c r="U571">
        <v>0</v>
      </c>
      <c r="V571">
        <v>1</v>
      </c>
      <c r="W571">
        <v>0</v>
      </c>
      <c r="X571">
        <v>1</v>
      </c>
      <c r="Y571">
        <v>0</v>
      </c>
      <c r="Z571">
        <v>27</v>
      </c>
      <c r="AA571">
        <v>230</v>
      </c>
      <c r="AB571" s="12">
        <v>1520</v>
      </c>
    </row>
    <row r="572" spans="1:28" ht="15.75" x14ac:dyDescent="0.5">
      <c r="A572" t="s">
        <v>27</v>
      </c>
      <c r="B572" t="s">
        <v>28</v>
      </c>
      <c r="C572" t="s">
        <v>58</v>
      </c>
      <c r="D572" t="s">
        <v>59</v>
      </c>
      <c r="E572" s="1" t="str">
        <f t="shared" si="8"/>
        <v>NHS</v>
      </c>
      <c r="F572" t="s">
        <v>610</v>
      </c>
      <c r="G572">
        <v>2023</v>
      </c>
      <c r="H572" s="12">
        <v>2451</v>
      </c>
      <c r="I572">
        <v>57</v>
      </c>
      <c r="J572">
        <v>22</v>
      </c>
      <c r="K572" s="13">
        <v>2.3E-2</v>
      </c>
      <c r="L572">
        <v>659</v>
      </c>
      <c r="M572">
        <v>722</v>
      </c>
      <c r="N572">
        <v>513</v>
      </c>
      <c r="O572">
        <v>383</v>
      </c>
      <c r="P572">
        <v>87</v>
      </c>
      <c r="Q572">
        <v>30</v>
      </c>
      <c r="R572">
        <v>10</v>
      </c>
      <c r="S572">
        <v>13</v>
      </c>
      <c r="T572">
        <v>6</v>
      </c>
      <c r="U572">
        <v>2</v>
      </c>
      <c r="V572">
        <v>2</v>
      </c>
      <c r="W572">
        <v>2</v>
      </c>
      <c r="X572">
        <v>0</v>
      </c>
      <c r="Y572">
        <v>22</v>
      </c>
      <c r="Z572">
        <v>0</v>
      </c>
      <c r="AA572">
        <v>0</v>
      </c>
      <c r="AB572" s="12">
        <v>6318</v>
      </c>
    </row>
    <row r="573" spans="1:28" ht="15.75" x14ac:dyDescent="0.5">
      <c r="A573" t="s">
        <v>27</v>
      </c>
      <c r="B573" t="s">
        <v>28</v>
      </c>
      <c r="C573" t="s">
        <v>60</v>
      </c>
      <c r="D573" t="s">
        <v>61</v>
      </c>
      <c r="E573" s="1" t="str">
        <f t="shared" si="8"/>
        <v>NHS</v>
      </c>
      <c r="F573" t="s">
        <v>610</v>
      </c>
      <c r="G573">
        <v>2023</v>
      </c>
      <c r="H573" s="12">
        <v>2524</v>
      </c>
      <c r="I573">
        <v>110</v>
      </c>
      <c r="J573">
        <v>21</v>
      </c>
      <c r="K573" s="13">
        <v>4.3999999999999997E-2</v>
      </c>
      <c r="L573">
        <v>781</v>
      </c>
      <c r="M573">
        <v>628</v>
      </c>
      <c r="N573">
        <v>555</v>
      </c>
      <c r="O573">
        <v>345</v>
      </c>
      <c r="P573">
        <v>59</v>
      </c>
      <c r="Q573">
        <v>46</v>
      </c>
      <c r="R573">
        <v>15</v>
      </c>
      <c r="S573">
        <v>18</v>
      </c>
      <c r="T573">
        <v>9</v>
      </c>
      <c r="U573">
        <v>12</v>
      </c>
      <c r="V573">
        <v>12</v>
      </c>
      <c r="W573">
        <v>8</v>
      </c>
      <c r="X573">
        <v>15</v>
      </c>
      <c r="Y573">
        <v>21</v>
      </c>
      <c r="Z573">
        <v>771</v>
      </c>
      <c r="AA573">
        <v>28</v>
      </c>
      <c r="AB573" s="12">
        <v>4023</v>
      </c>
    </row>
    <row r="574" spans="1:28" ht="15.75" x14ac:dyDescent="0.5">
      <c r="A574" t="s">
        <v>27</v>
      </c>
      <c r="B574" t="s">
        <v>28</v>
      </c>
      <c r="C574" t="s">
        <v>598</v>
      </c>
      <c r="D574" t="s">
        <v>599</v>
      </c>
      <c r="E574" s="1" t="str">
        <f t="shared" si="8"/>
        <v>Private</v>
      </c>
      <c r="F574" t="s">
        <v>610</v>
      </c>
      <c r="G574">
        <v>2023</v>
      </c>
      <c r="H574">
        <v>4</v>
      </c>
      <c r="I574">
        <v>0</v>
      </c>
      <c r="J574">
        <v>0</v>
      </c>
      <c r="K574" s="13">
        <v>0</v>
      </c>
      <c r="L574">
        <v>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33</v>
      </c>
    </row>
    <row r="575" spans="1:28" ht="15.75" x14ac:dyDescent="0.5">
      <c r="A575" t="s">
        <v>27</v>
      </c>
      <c r="B575" t="s">
        <v>28</v>
      </c>
      <c r="C575" t="s">
        <v>62</v>
      </c>
      <c r="D575" t="s">
        <v>63</v>
      </c>
      <c r="E575" s="1" t="str">
        <f t="shared" si="8"/>
        <v>NHS</v>
      </c>
      <c r="F575" t="s">
        <v>610</v>
      </c>
      <c r="G575">
        <v>2023</v>
      </c>
      <c r="H575">
        <v>871</v>
      </c>
      <c r="I575">
        <v>2</v>
      </c>
      <c r="J575">
        <v>1</v>
      </c>
      <c r="K575" s="13">
        <v>2E-3</v>
      </c>
      <c r="L575">
        <v>325</v>
      </c>
      <c r="M575">
        <v>195</v>
      </c>
      <c r="N575">
        <v>239</v>
      </c>
      <c r="O575">
        <v>96</v>
      </c>
      <c r="P575">
        <v>13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1</v>
      </c>
      <c r="Z575">
        <v>252</v>
      </c>
      <c r="AA575">
        <v>986</v>
      </c>
      <c r="AB575">
        <v>805</v>
      </c>
    </row>
    <row r="576" spans="1:28" ht="15.75" x14ac:dyDescent="0.5">
      <c r="A576" t="s">
        <v>27</v>
      </c>
      <c r="B576" t="s">
        <v>28</v>
      </c>
      <c r="C576" t="s">
        <v>64</v>
      </c>
      <c r="D576" t="s">
        <v>65</v>
      </c>
      <c r="E576" s="1" t="str">
        <f t="shared" si="8"/>
        <v>NHS</v>
      </c>
      <c r="F576" t="s">
        <v>610</v>
      </c>
      <c r="G576">
        <v>2023</v>
      </c>
      <c r="H576" s="12">
        <v>1004</v>
      </c>
      <c r="I576">
        <v>2</v>
      </c>
      <c r="J576">
        <v>0</v>
      </c>
      <c r="K576" s="13">
        <v>2E-3</v>
      </c>
      <c r="L576">
        <v>462</v>
      </c>
      <c r="M576">
        <v>296</v>
      </c>
      <c r="N576">
        <v>155</v>
      </c>
      <c r="O576">
        <v>75</v>
      </c>
      <c r="P576">
        <v>11</v>
      </c>
      <c r="Q576">
        <v>3</v>
      </c>
      <c r="R576">
        <v>2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39</v>
      </c>
      <c r="AA576">
        <v>682</v>
      </c>
      <c r="AB576" s="12">
        <v>1884</v>
      </c>
    </row>
    <row r="577" spans="1:28" ht="15.75" x14ac:dyDescent="0.5">
      <c r="A577" t="s">
        <v>27</v>
      </c>
      <c r="B577" t="s">
        <v>28</v>
      </c>
      <c r="C577" t="s">
        <v>66</v>
      </c>
      <c r="D577" t="s">
        <v>67</v>
      </c>
      <c r="E577" s="1" t="str">
        <f t="shared" si="8"/>
        <v>Private</v>
      </c>
      <c r="F577" t="s">
        <v>610</v>
      </c>
      <c r="G577">
        <v>2023</v>
      </c>
      <c r="H577">
        <v>16</v>
      </c>
      <c r="I577">
        <v>1</v>
      </c>
      <c r="J577">
        <v>1</v>
      </c>
      <c r="K577" s="13">
        <v>6.3E-2</v>
      </c>
      <c r="L577">
        <v>6</v>
      </c>
      <c r="M577">
        <v>7</v>
      </c>
      <c r="N577">
        <v>2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23</v>
      </c>
    </row>
    <row r="578" spans="1:28" ht="15.75" x14ac:dyDescent="0.5">
      <c r="A578" t="s">
        <v>27</v>
      </c>
      <c r="B578" t="s">
        <v>28</v>
      </c>
      <c r="C578" t="s">
        <v>68</v>
      </c>
      <c r="D578" t="s">
        <v>69</v>
      </c>
      <c r="E578" s="1" t="str">
        <f t="shared" si="8"/>
        <v>NHS</v>
      </c>
      <c r="F578" t="s">
        <v>610</v>
      </c>
      <c r="G578">
        <v>2023</v>
      </c>
      <c r="H578" s="12">
        <v>2448</v>
      </c>
      <c r="I578">
        <v>25</v>
      </c>
      <c r="J578">
        <v>2</v>
      </c>
      <c r="K578" s="13">
        <v>0.01</v>
      </c>
      <c r="L578">
        <v>764</v>
      </c>
      <c r="M578">
        <v>565</v>
      </c>
      <c r="N578">
        <v>483</v>
      </c>
      <c r="O578">
        <v>414</v>
      </c>
      <c r="P578">
        <v>129</v>
      </c>
      <c r="Q578">
        <v>68</v>
      </c>
      <c r="R578">
        <v>2</v>
      </c>
      <c r="S578">
        <v>1</v>
      </c>
      <c r="T578">
        <v>11</v>
      </c>
      <c r="U578">
        <v>1</v>
      </c>
      <c r="V578">
        <v>3</v>
      </c>
      <c r="W578">
        <v>3</v>
      </c>
      <c r="X578">
        <v>2</v>
      </c>
      <c r="Y578">
        <v>2</v>
      </c>
      <c r="Z578">
        <v>151</v>
      </c>
      <c r="AA578">
        <v>139</v>
      </c>
      <c r="AB578" s="12">
        <v>3007</v>
      </c>
    </row>
    <row r="579" spans="1:28" ht="15.75" x14ac:dyDescent="0.5">
      <c r="A579" t="s">
        <v>27</v>
      </c>
      <c r="B579" t="s">
        <v>28</v>
      </c>
      <c r="C579" t="s">
        <v>70</v>
      </c>
      <c r="D579" t="s">
        <v>71</v>
      </c>
      <c r="E579" s="1" t="str">
        <f t="shared" ref="E579:E642" si="9">IF(OR(ISNUMBER(SEARCH("NHS",D579)),ISNUMBER(SEARCH("National Health Service",D579))),"NHS","Private")</f>
        <v>NHS</v>
      </c>
      <c r="F579" t="s">
        <v>610</v>
      </c>
      <c r="G579">
        <v>2023</v>
      </c>
      <c r="H579">
        <v>141</v>
      </c>
      <c r="I579">
        <v>1</v>
      </c>
      <c r="J579">
        <v>0</v>
      </c>
      <c r="K579" s="13">
        <v>7.0000000000000001E-3</v>
      </c>
      <c r="L579">
        <v>45</v>
      </c>
      <c r="M579">
        <v>37</v>
      </c>
      <c r="N579">
        <v>26</v>
      </c>
      <c r="O579">
        <v>19</v>
      </c>
      <c r="P579">
        <v>11</v>
      </c>
      <c r="Q579">
        <v>2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356</v>
      </c>
    </row>
    <row r="580" spans="1:28" ht="15.75" x14ac:dyDescent="0.5">
      <c r="A580" t="s">
        <v>27</v>
      </c>
      <c r="B580" t="s">
        <v>28</v>
      </c>
      <c r="C580" t="s">
        <v>72</v>
      </c>
      <c r="D580" t="s">
        <v>73</v>
      </c>
      <c r="E580" s="1" t="str">
        <f t="shared" si="9"/>
        <v>NHS</v>
      </c>
      <c r="F580" t="s">
        <v>610</v>
      </c>
      <c r="G580">
        <v>2023</v>
      </c>
      <c r="H580">
        <v>207</v>
      </c>
      <c r="I580">
        <v>2</v>
      </c>
      <c r="J580">
        <v>0</v>
      </c>
      <c r="K580" s="13">
        <v>0.01</v>
      </c>
      <c r="L580">
        <v>171</v>
      </c>
      <c r="M580">
        <v>18</v>
      </c>
      <c r="N580">
        <v>7</v>
      </c>
      <c r="O580">
        <v>4</v>
      </c>
      <c r="P580">
        <v>3</v>
      </c>
      <c r="Q580">
        <v>2</v>
      </c>
      <c r="R580">
        <v>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124</v>
      </c>
      <c r="AA580">
        <v>188</v>
      </c>
      <c r="AB580">
        <v>975</v>
      </c>
    </row>
    <row r="581" spans="1:28" ht="15.75" x14ac:dyDescent="0.5">
      <c r="A581" t="s">
        <v>27</v>
      </c>
      <c r="B581" t="s">
        <v>28</v>
      </c>
      <c r="C581" t="s">
        <v>74</v>
      </c>
      <c r="D581" t="s">
        <v>75</v>
      </c>
      <c r="E581" s="1" t="str">
        <f t="shared" si="9"/>
        <v>Private</v>
      </c>
      <c r="F581" t="s">
        <v>610</v>
      </c>
      <c r="G581">
        <v>2023</v>
      </c>
      <c r="H581">
        <v>151</v>
      </c>
      <c r="I581">
        <v>74</v>
      </c>
      <c r="J581">
        <v>38</v>
      </c>
      <c r="K581" s="13">
        <v>0.49</v>
      </c>
      <c r="L581">
        <v>21</v>
      </c>
      <c r="M581">
        <v>18</v>
      </c>
      <c r="N581">
        <v>14</v>
      </c>
      <c r="O581">
        <v>13</v>
      </c>
      <c r="P581">
        <v>3</v>
      </c>
      <c r="Q581">
        <v>8</v>
      </c>
      <c r="R581">
        <v>7</v>
      </c>
      <c r="S581">
        <v>8</v>
      </c>
      <c r="T581">
        <v>7</v>
      </c>
      <c r="U581">
        <v>3</v>
      </c>
      <c r="V581">
        <v>1</v>
      </c>
      <c r="W581">
        <v>6</v>
      </c>
      <c r="X581">
        <v>4</v>
      </c>
      <c r="Y581">
        <v>38</v>
      </c>
      <c r="Z581">
        <v>0</v>
      </c>
      <c r="AA581">
        <v>0</v>
      </c>
      <c r="AB581">
        <v>243</v>
      </c>
    </row>
    <row r="582" spans="1:28" ht="15.75" x14ac:dyDescent="0.5">
      <c r="A582" t="s">
        <v>27</v>
      </c>
      <c r="B582" t="s">
        <v>28</v>
      </c>
      <c r="C582" t="s">
        <v>76</v>
      </c>
      <c r="D582" t="s">
        <v>77</v>
      </c>
      <c r="E582" s="1" t="str">
        <f t="shared" si="9"/>
        <v>NHS</v>
      </c>
      <c r="F582" t="s">
        <v>610</v>
      </c>
      <c r="G582">
        <v>2023</v>
      </c>
      <c r="H582" s="12">
        <v>2254</v>
      </c>
      <c r="I582">
        <v>3</v>
      </c>
      <c r="J582">
        <v>0</v>
      </c>
      <c r="K582" s="13">
        <v>1E-3</v>
      </c>
      <c r="L582">
        <v>970</v>
      </c>
      <c r="M582">
        <v>632</v>
      </c>
      <c r="N582">
        <v>387</v>
      </c>
      <c r="O582">
        <v>191</v>
      </c>
      <c r="P582">
        <v>60</v>
      </c>
      <c r="Q582">
        <v>11</v>
      </c>
      <c r="R582">
        <v>2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760</v>
      </c>
      <c r="AA582">
        <v>436</v>
      </c>
      <c r="AB582" s="12">
        <v>2556</v>
      </c>
    </row>
    <row r="583" spans="1:28" ht="15.75" x14ac:dyDescent="0.5">
      <c r="A583" t="s">
        <v>27</v>
      </c>
      <c r="B583" t="s">
        <v>28</v>
      </c>
      <c r="C583" t="s">
        <v>78</v>
      </c>
      <c r="D583" t="s">
        <v>79</v>
      </c>
      <c r="E583" s="1" t="str">
        <f t="shared" si="9"/>
        <v>NHS</v>
      </c>
      <c r="F583" t="s">
        <v>610</v>
      </c>
      <c r="G583">
        <v>2023</v>
      </c>
      <c r="H583" s="12">
        <v>1341</v>
      </c>
      <c r="I583">
        <v>223</v>
      </c>
      <c r="J583">
        <v>36</v>
      </c>
      <c r="K583" s="13">
        <v>0.16600000000000001</v>
      </c>
      <c r="L583">
        <v>302</v>
      </c>
      <c r="M583">
        <v>305</v>
      </c>
      <c r="N583">
        <v>210</v>
      </c>
      <c r="O583">
        <v>178</v>
      </c>
      <c r="P583">
        <v>72</v>
      </c>
      <c r="Q583">
        <v>51</v>
      </c>
      <c r="R583">
        <v>18</v>
      </c>
      <c r="S583">
        <v>3</v>
      </c>
      <c r="T583">
        <v>20</v>
      </c>
      <c r="U583">
        <v>43</v>
      </c>
      <c r="V583">
        <v>51</v>
      </c>
      <c r="W583">
        <v>36</v>
      </c>
      <c r="X583">
        <v>16</v>
      </c>
      <c r="Y583">
        <v>36</v>
      </c>
      <c r="Z583">
        <v>61</v>
      </c>
      <c r="AA583">
        <v>0</v>
      </c>
      <c r="AB583">
        <v>974</v>
      </c>
    </row>
    <row r="584" spans="1:28" ht="15.75" x14ac:dyDescent="0.5">
      <c r="A584" t="s">
        <v>27</v>
      </c>
      <c r="B584" t="s">
        <v>28</v>
      </c>
      <c r="C584" t="s">
        <v>80</v>
      </c>
      <c r="D584" t="s">
        <v>81</v>
      </c>
      <c r="E584" s="1" t="str">
        <f t="shared" si="9"/>
        <v>Private</v>
      </c>
      <c r="F584" t="s">
        <v>610</v>
      </c>
      <c r="G584">
        <v>2023</v>
      </c>
      <c r="H584">
        <v>23</v>
      </c>
      <c r="I584">
        <v>1</v>
      </c>
      <c r="J584">
        <v>0</v>
      </c>
      <c r="K584" s="13">
        <v>4.2999999999999997E-2</v>
      </c>
      <c r="L584">
        <v>18</v>
      </c>
      <c r="M584">
        <v>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52</v>
      </c>
    </row>
    <row r="585" spans="1:28" ht="15.75" x14ac:dyDescent="0.5">
      <c r="A585" t="s">
        <v>27</v>
      </c>
      <c r="B585" t="s">
        <v>28</v>
      </c>
      <c r="C585" t="s">
        <v>82</v>
      </c>
      <c r="D585" t="s">
        <v>83</v>
      </c>
      <c r="E585" s="1" t="str">
        <f t="shared" si="9"/>
        <v>Private</v>
      </c>
      <c r="F585" t="s">
        <v>610</v>
      </c>
      <c r="G585">
        <v>2023</v>
      </c>
      <c r="H585">
        <v>7</v>
      </c>
      <c r="I585">
        <v>0</v>
      </c>
      <c r="J585">
        <v>0</v>
      </c>
      <c r="K585" s="13">
        <v>0</v>
      </c>
      <c r="L585">
        <v>5</v>
      </c>
      <c r="M585">
        <v>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84</v>
      </c>
    </row>
    <row r="586" spans="1:28" ht="15.75" x14ac:dyDescent="0.5">
      <c r="A586" t="s">
        <v>27</v>
      </c>
      <c r="B586" t="s">
        <v>28</v>
      </c>
      <c r="C586" t="s">
        <v>84</v>
      </c>
      <c r="D586" t="s">
        <v>85</v>
      </c>
      <c r="E586" s="1" t="str">
        <f t="shared" si="9"/>
        <v>NHS</v>
      </c>
      <c r="F586" t="s">
        <v>610</v>
      </c>
      <c r="G586">
        <v>2023</v>
      </c>
      <c r="H586">
        <v>0</v>
      </c>
      <c r="I586">
        <v>0</v>
      </c>
      <c r="J586">
        <v>0</v>
      </c>
      <c r="K586" s="13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14</v>
      </c>
      <c r="AB586">
        <v>0</v>
      </c>
    </row>
    <row r="587" spans="1:28" ht="15.75" x14ac:dyDescent="0.5">
      <c r="A587" t="s">
        <v>27</v>
      </c>
      <c r="B587" t="s">
        <v>28</v>
      </c>
      <c r="C587" t="s">
        <v>86</v>
      </c>
      <c r="D587" t="s">
        <v>87</v>
      </c>
      <c r="E587" s="1" t="str">
        <f t="shared" si="9"/>
        <v>Private</v>
      </c>
      <c r="F587" t="s">
        <v>610</v>
      </c>
      <c r="G587">
        <v>2023</v>
      </c>
      <c r="H587">
        <v>123</v>
      </c>
      <c r="I587">
        <v>5</v>
      </c>
      <c r="J587">
        <v>4</v>
      </c>
      <c r="K587" s="13">
        <v>4.1000000000000002E-2</v>
      </c>
      <c r="L587">
        <v>46</v>
      </c>
      <c r="M587">
        <v>32</v>
      </c>
      <c r="N587">
        <v>15</v>
      </c>
      <c r="O587">
        <v>15</v>
      </c>
      <c r="P587">
        <v>10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4</v>
      </c>
      <c r="Z587">
        <v>0</v>
      </c>
      <c r="AA587">
        <v>0</v>
      </c>
      <c r="AB587">
        <v>124</v>
      </c>
    </row>
    <row r="588" spans="1:28" ht="15.75" x14ac:dyDescent="0.5">
      <c r="A588" t="s">
        <v>27</v>
      </c>
      <c r="B588" t="s">
        <v>28</v>
      </c>
      <c r="C588" t="s">
        <v>88</v>
      </c>
      <c r="D588" t="s">
        <v>89</v>
      </c>
      <c r="E588" s="1" t="str">
        <f t="shared" si="9"/>
        <v>Private</v>
      </c>
      <c r="F588" t="s">
        <v>610</v>
      </c>
      <c r="G588">
        <v>2023</v>
      </c>
      <c r="H588">
        <v>20</v>
      </c>
      <c r="I588">
        <v>4</v>
      </c>
      <c r="J588">
        <v>2</v>
      </c>
      <c r="K588" s="13">
        <v>0.2</v>
      </c>
      <c r="L588">
        <v>1</v>
      </c>
      <c r="M588">
        <v>10</v>
      </c>
      <c r="N588">
        <v>5</v>
      </c>
      <c r="O588">
        <v>0</v>
      </c>
      <c r="P588">
        <v>0</v>
      </c>
      <c r="Q588">
        <v>0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26</v>
      </c>
    </row>
    <row r="589" spans="1:28" ht="15.75" x14ac:dyDescent="0.5">
      <c r="A589" t="s">
        <v>27</v>
      </c>
      <c r="B589" t="s">
        <v>28</v>
      </c>
      <c r="C589" t="s">
        <v>90</v>
      </c>
      <c r="D589" t="s">
        <v>91</v>
      </c>
      <c r="E589" s="1" t="str">
        <f t="shared" si="9"/>
        <v>NHS</v>
      </c>
      <c r="F589" t="s">
        <v>610</v>
      </c>
      <c r="G589">
        <v>2023</v>
      </c>
      <c r="H589" s="12">
        <v>1996</v>
      </c>
      <c r="I589">
        <v>8</v>
      </c>
      <c r="J589">
        <v>1</v>
      </c>
      <c r="K589" s="13">
        <v>4.0000000000000001E-3</v>
      </c>
      <c r="L589">
        <v>640</v>
      </c>
      <c r="M589">
        <v>474</v>
      </c>
      <c r="N589">
        <v>447</v>
      </c>
      <c r="O589">
        <v>313</v>
      </c>
      <c r="P589">
        <v>92</v>
      </c>
      <c r="Q589">
        <v>22</v>
      </c>
      <c r="R589">
        <v>3</v>
      </c>
      <c r="S589">
        <v>3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282</v>
      </c>
      <c r="AA589">
        <v>524</v>
      </c>
      <c r="AB589" s="12">
        <v>2149</v>
      </c>
    </row>
    <row r="590" spans="1:28" ht="15.75" x14ac:dyDescent="0.5">
      <c r="A590" t="s">
        <v>27</v>
      </c>
      <c r="B590" t="s">
        <v>28</v>
      </c>
      <c r="C590" t="s">
        <v>92</v>
      </c>
      <c r="D590" t="s">
        <v>93</v>
      </c>
      <c r="E590" s="1" t="str">
        <f t="shared" si="9"/>
        <v>NHS</v>
      </c>
      <c r="F590" t="s">
        <v>610</v>
      </c>
      <c r="G590">
        <v>2023</v>
      </c>
      <c r="H590" s="12">
        <v>2076</v>
      </c>
      <c r="I590" s="12">
        <v>1012</v>
      </c>
      <c r="J590">
        <v>364</v>
      </c>
      <c r="K590" s="13">
        <v>0.48699999999999999</v>
      </c>
      <c r="L590">
        <v>310</v>
      </c>
      <c r="M590">
        <v>227</v>
      </c>
      <c r="N590">
        <v>231</v>
      </c>
      <c r="O590">
        <v>174</v>
      </c>
      <c r="P590">
        <v>60</v>
      </c>
      <c r="Q590">
        <v>62</v>
      </c>
      <c r="R590">
        <v>103</v>
      </c>
      <c r="S590">
        <v>127</v>
      </c>
      <c r="T590">
        <v>100</v>
      </c>
      <c r="U590">
        <v>88</v>
      </c>
      <c r="V590">
        <v>87</v>
      </c>
      <c r="W590">
        <v>64</v>
      </c>
      <c r="X590">
        <v>79</v>
      </c>
      <c r="Y590">
        <v>364</v>
      </c>
      <c r="Z590">
        <v>1</v>
      </c>
      <c r="AA590">
        <v>150</v>
      </c>
      <c r="AB590">
        <v>893</v>
      </c>
    </row>
    <row r="591" spans="1:28" ht="15.75" x14ac:dyDescent="0.5">
      <c r="A591" t="s">
        <v>27</v>
      </c>
      <c r="B591" t="s">
        <v>28</v>
      </c>
      <c r="C591" t="s">
        <v>94</v>
      </c>
      <c r="D591" t="s">
        <v>95</v>
      </c>
      <c r="E591" s="1" t="str">
        <f t="shared" si="9"/>
        <v>NHS</v>
      </c>
      <c r="F591" t="s">
        <v>610</v>
      </c>
      <c r="G591">
        <v>2023</v>
      </c>
      <c r="H591">
        <v>255</v>
      </c>
      <c r="I591">
        <v>1</v>
      </c>
      <c r="J591">
        <v>0</v>
      </c>
      <c r="K591" s="13">
        <v>4.0000000000000001E-3</v>
      </c>
      <c r="L591">
        <v>151</v>
      </c>
      <c r="M591">
        <v>53</v>
      </c>
      <c r="N591">
        <v>19</v>
      </c>
      <c r="O591">
        <v>15</v>
      </c>
      <c r="P591">
        <v>4</v>
      </c>
      <c r="Q591">
        <v>12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903</v>
      </c>
      <c r="AA591">
        <v>20</v>
      </c>
      <c r="AB591" s="12">
        <v>1306</v>
      </c>
    </row>
    <row r="592" spans="1:28" ht="15.75" x14ac:dyDescent="0.5">
      <c r="A592" t="s">
        <v>27</v>
      </c>
      <c r="B592" t="s">
        <v>28</v>
      </c>
      <c r="C592" t="s">
        <v>96</v>
      </c>
      <c r="D592" t="s">
        <v>97</v>
      </c>
      <c r="E592" s="1" t="str">
        <f t="shared" si="9"/>
        <v>NHS</v>
      </c>
      <c r="F592" t="s">
        <v>610</v>
      </c>
      <c r="G592">
        <v>2023</v>
      </c>
      <c r="H592" s="12">
        <v>3715</v>
      </c>
      <c r="I592">
        <v>617</v>
      </c>
      <c r="J592">
        <v>40</v>
      </c>
      <c r="K592" s="13">
        <v>0.16600000000000001</v>
      </c>
      <c r="L592" s="12">
        <v>1021</v>
      </c>
      <c r="M592">
        <v>771</v>
      </c>
      <c r="N592">
        <v>531</v>
      </c>
      <c r="O592">
        <v>455</v>
      </c>
      <c r="P592">
        <v>171</v>
      </c>
      <c r="Q592">
        <v>149</v>
      </c>
      <c r="R592">
        <v>137</v>
      </c>
      <c r="S592">
        <v>134</v>
      </c>
      <c r="T592">
        <v>113</v>
      </c>
      <c r="U592">
        <v>93</v>
      </c>
      <c r="V592">
        <v>53</v>
      </c>
      <c r="W592">
        <v>28</v>
      </c>
      <c r="X592">
        <v>19</v>
      </c>
      <c r="Y592">
        <v>40</v>
      </c>
      <c r="Z592" s="12">
        <v>1543</v>
      </c>
      <c r="AA592">
        <v>614</v>
      </c>
      <c r="AB592" s="12">
        <v>4018</v>
      </c>
    </row>
    <row r="593" spans="1:28" ht="15.75" x14ac:dyDescent="0.5">
      <c r="A593" t="s">
        <v>27</v>
      </c>
      <c r="B593" t="s">
        <v>28</v>
      </c>
      <c r="C593" t="s">
        <v>98</v>
      </c>
      <c r="D593" t="s">
        <v>99</v>
      </c>
      <c r="E593" s="1" t="str">
        <f t="shared" si="9"/>
        <v>NHS</v>
      </c>
      <c r="F593" t="s">
        <v>610</v>
      </c>
      <c r="G593">
        <v>2023</v>
      </c>
      <c r="H593" s="12">
        <v>1242</v>
      </c>
      <c r="I593">
        <v>153</v>
      </c>
      <c r="J593">
        <v>0</v>
      </c>
      <c r="K593" s="13">
        <v>0.123</v>
      </c>
      <c r="L593">
        <v>313</v>
      </c>
      <c r="M593">
        <v>282</v>
      </c>
      <c r="N593">
        <v>194</v>
      </c>
      <c r="O593">
        <v>192</v>
      </c>
      <c r="P593">
        <v>57</v>
      </c>
      <c r="Q593">
        <v>51</v>
      </c>
      <c r="R593">
        <v>99</v>
      </c>
      <c r="S593">
        <v>46</v>
      </c>
      <c r="T593">
        <v>6</v>
      </c>
      <c r="U593">
        <v>1</v>
      </c>
      <c r="V593">
        <v>1</v>
      </c>
      <c r="W593">
        <v>0</v>
      </c>
      <c r="X593">
        <v>0</v>
      </c>
      <c r="Y593">
        <v>0</v>
      </c>
      <c r="Z593">
        <v>790</v>
      </c>
      <c r="AA593">
        <v>403</v>
      </c>
      <c r="AB593">
        <v>271</v>
      </c>
    </row>
    <row r="594" spans="1:28" ht="15.75" x14ac:dyDescent="0.5">
      <c r="A594" t="s">
        <v>100</v>
      </c>
      <c r="B594" t="s">
        <v>101</v>
      </c>
      <c r="C594" t="s">
        <v>102</v>
      </c>
      <c r="D594" t="s">
        <v>103</v>
      </c>
      <c r="E594" s="1" t="str">
        <f t="shared" si="9"/>
        <v>Private</v>
      </c>
      <c r="F594" t="s">
        <v>610</v>
      </c>
      <c r="G594">
        <v>2023</v>
      </c>
      <c r="H594">
        <v>3</v>
      </c>
      <c r="I594">
        <v>0</v>
      </c>
      <c r="J594">
        <v>0</v>
      </c>
      <c r="K594" s="13">
        <v>0</v>
      </c>
      <c r="L594">
        <v>3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19</v>
      </c>
    </row>
    <row r="595" spans="1:28" ht="15.75" x14ac:dyDescent="0.5">
      <c r="A595" t="s">
        <v>100</v>
      </c>
      <c r="B595" t="s">
        <v>101</v>
      </c>
      <c r="C595" t="s">
        <v>106</v>
      </c>
      <c r="D595" t="s">
        <v>107</v>
      </c>
      <c r="E595" s="1" t="str">
        <f t="shared" si="9"/>
        <v>NHS</v>
      </c>
      <c r="F595" t="s">
        <v>610</v>
      </c>
      <c r="G595">
        <v>2023</v>
      </c>
      <c r="H595">
        <v>428</v>
      </c>
      <c r="I595">
        <v>8</v>
      </c>
      <c r="J595">
        <v>0</v>
      </c>
      <c r="K595" s="13">
        <v>1.9E-2</v>
      </c>
      <c r="L595">
        <v>173</v>
      </c>
      <c r="M595">
        <v>126</v>
      </c>
      <c r="N595">
        <v>95</v>
      </c>
      <c r="O595">
        <v>24</v>
      </c>
      <c r="P595">
        <v>2</v>
      </c>
      <c r="Q595">
        <v>0</v>
      </c>
      <c r="R595">
        <v>1</v>
      </c>
      <c r="S595">
        <v>1</v>
      </c>
      <c r="T595">
        <v>0</v>
      </c>
      <c r="U595">
        <v>2</v>
      </c>
      <c r="V595">
        <v>4</v>
      </c>
      <c r="W595">
        <v>0</v>
      </c>
      <c r="X595">
        <v>0</v>
      </c>
      <c r="Y595">
        <v>0</v>
      </c>
      <c r="Z595">
        <v>75</v>
      </c>
      <c r="AA595">
        <v>2</v>
      </c>
      <c r="AB595">
        <v>884</v>
      </c>
    </row>
    <row r="596" spans="1:28" ht="15.75" x14ac:dyDescent="0.5">
      <c r="A596" t="s">
        <v>100</v>
      </c>
      <c r="B596" t="s">
        <v>101</v>
      </c>
      <c r="C596" t="s">
        <v>110</v>
      </c>
      <c r="D596" t="s">
        <v>111</v>
      </c>
      <c r="E596" s="1" t="str">
        <f t="shared" si="9"/>
        <v>NHS</v>
      </c>
      <c r="F596" t="s">
        <v>610</v>
      </c>
      <c r="G596">
        <v>2023</v>
      </c>
      <c r="H596" s="12">
        <v>1007</v>
      </c>
      <c r="I596">
        <v>1</v>
      </c>
      <c r="J596">
        <v>0</v>
      </c>
      <c r="K596" s="13">
        <v>1E-3</v>
      </c>
      <c r="L596">
        <v>346</v>
      </c>
      <c r="M596">
        <v>318</v>
      </c>
      <c r="N596">
        <v>194</v>
      </c>
      <c r="O596">
        <v>117</v>
      </c>
      <c r="P596">
        <v>29</v>
      </c>
      <c r="Q596">
        <v>2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103</v>
      </c>
      <c r="AA596">
        <v>476</v>
      </c>
      <c r="AB596" s="12">
        <v>1547</v>
      </c>
    </row>
    <row r="597" spans="1:28" ht="15.75" x14ac:dyDescent="0.5">
      <c r="A597" t="s">
        <v>100</v>
      </c>
      <c r="B597" t="s">
        <v>101</v>
      </c>
      <c r="C597" t="s">
        <v>112</v>
      </c>
      <c r="D597" t="s">
        <v>113</v>
      </c>
      <c r="E597" s="1" t="str">
        <f t="shared" si="9"/>
        <v>NHS</v>
      </c>
      <c r="F597" t="s">
        <v>610</v>
      </c>
      <c r="G597">
        <v>2023</v>
      </c>
      <c r="H597" s="12">
        <v>1437</v>
      </c>
      <c r="I597">
        <v>668</v>
      </c>
      <c r="J597">
        <v>296</v>
      </c>
      <c r="K597" s="13">
        <v>0.46500000000000002</v>
      </c>
      <c r="L597">
        <v>275</v>
      </c>
      <c r="M597">
        <v>169</v>
      </c>
      <c r="N597">
        <v>139</v>
      </c>
      <c r="O597">
        <v>106</v>
      </c>
      <c r="P597">
        <v>40</v>
      </c>
      <c r="Q597">
        <v>40</v>
      </c>
      <c r="R597">
        <v>87</v>
      </c>
      <c r="S597">
        <v>64</v>
      </c>
      <c r="T597">
        <v>61</v>
      </c>
      <c r="U597">
        <v>42</v>
      </c>
      <c r="V597">
        <v>45</v>
      </c>
      <c r="W597">
        <v>44</v>
      </c>
      <c r="X597">
        <v>29</v>
      </c>
      <c r="Y597">
        <v>296</v>
      </c>
      <c r="Z597">
        <v>129</v>
      </c>
      <c r="AA597">
        <v>3</v>
      </c>
      <c r="AB597" s="12">
        <v>1247</v>
      </c>
    </row>
    <row r="598" spans="1:28" ht="15.75" x14ac:dyDescent="0.5">
      <c r="A598" t="s">
        <v>100</v>
      </c>
      <c r="B598" t="s">
        <v>101</v>
      </c>
      <c r="C598" t="s">
        <v>600</v>
      </c>
      <c r="D598" t="s">
        <v>601</v>
      </c>
      <c r="E598" s="1" t="str">
        <f t="shared" si="9"/>
        <v>Private</v>
      </c>
      <c r="F598" t="s">
        <v>610</v>
      </c>
      <c r="G598">
        <v>2023</v>
      </c>
      <c r="H598">
        <v>0</v>
      </c>
      <c r="I598">
        <v>0</v>
      </c>
      <c r="J598">
        <v>0</v>
      </c>
      <c r="K598" s="13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2</v>
      </c>
    </row>
    <row r="599" spans="1:28" ht="15.75" x14ac:dyDescent="0.5">
      <c r="A599" t="s">
        <v>100</v>
      </c>
      <c r="B599" t="s">
        <v>101</v>
      </c>
      <c r="C599" t="s">
        <v>116</v>
      </c>
      <c r="D599" t="s">
        <v>117</v>
      </c>
      <c r="E599" s="1" t="str">
        <f t="shared" si="9"/>
        <v>Private</v>
      </c>
      <c r="F599" t="s">
        <v>610</v>
      </c>
      <c r="G599">
        <v>2023</v>
      </c>
      <c r="H599">
        <v>10</v>
      </c>
      <c r="I599">
        <v>0</v>
      </c>
      <c r="J599">
        <v>0</v>
      </c>
      <c r="K599" s="13">
        <v>0</v>
      </c>
      <c r="L599">
        <v>3</v>
      </c>
      <c r="M599">
        <v>3</v>
      </c>
      <c r="N599">
        <v>1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160</v>
      </c>
    </row>
    <row r="600" spans="1:28" ht="15.75" x14ac:dyDescent="0.5">
      <c r="A600" t="s">
        <v>100</v>
      </c>
      <c r="B600" t="s">
        <v>101</v>
      </c>
      <c r="C600" t="s">
        <v>118</v>
      </c>
      <c r="D600" t="s">
        <v>119</v>
      </c>
      <c r="E600" s="1" t="str">
        <f t="shared" si="9"/>
        <v>NHS</v>
      </c>
      <c r="F600" t="s">
        <v>610</v>
      </c>
      <c r="G600">
        <v>2023</v>
      </c>
      <c r="H600" s="12">
        <v>1936</v>
      </c>
      <c r="I600">
        <v>13</v>
      </c>
      <c r="J600">
        <v>1</v>
      </c>
      <c r="K600" s="13">
        <v>7.0000000000000001E-3</v>
      </c>
      <c r="L600">
        <v>525</v>
      </c>
      <c r="M600">
        <v>468</v>
      </c>
      <c r="N600">
        <v>387</v>
      </c>
      <c r="O600">
        <v>308</v>
      </c>
      <c r="P600">
        <v>139</v>
      </c>
      <c r="Q600">
        <v>96</v>
      </c>
      <c r="R600">
        <v>2</v>
      </c>
      <c r="S600">
        <v>4</v>
      </c>
      <c r="T600">
        <v>3</v>
      </c>
      <c r="U600">
        <v>1</v>
      </c>
      <c r="V600">
        <v>1</v>
      </c>
      <c r="W600">
        <v>0</v>
      </c>
      <c r="X600">
        <v>1</v>
      </c>
      <c r="Y600">
        <v>1</v>
      </c>
      <c r="Z600">
        <v>500</v>
      </c>
      <c r="AA600">
        <v>102</v>
      </c>
      <c r="AB600" s="12">
        <v>3020</v>
      </c>
    </row>
    <row r="601" spans="1:28" ht="15.75" x14ac:dyDescent="0.5">
      <c r="A601" t="s">
        <v>100</v>
      </c>
      <c r="B601" t="s">
        <v>101</v>
      </c>
      <c r="C601" t="s">
        <v>120</v>
      </c>
      <c r="D601" t="s">
        <v>121</v>
      </c>
      <c r="E601" s="1" t="str">
        <f t="shared" si="9"/>
        <v>Private</v>
      </c>
      <c r="F601" t="s">
        <v>610</v>
      </c>
      <c r="G601">
        <v>2023</v>
      </c>
      <c r="H601">
        <v>1</v>
      </c>
      <c r="I601">
        <v>0</v>
      </c>
      <c r="J601">
        <v>0</v>
      </c>
      <c r="K601" s="13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11</v>
      </c>
    </row>
    <row r="602" spans="1:28" ht="15.75" x14ac:dyDescent="0.5">
      <c r="A602" t="s">
        <v>100</v>
      </c>
      <c r="B602" t="s">
        <v>101</v>
      </c>
      <c r="C602" t="s">
        <v>122</v>
      </c>
      <c r="D602" t="s">
        <v>123</v>
      </c>
      <c r="E602" s="1" t="str">
        <f t="shared" si="9"/>
        <v>Private</v>
      </c>
      <c r="F602" t="s">
        <v>610</v>
      </c>
      <c r="G602">
        <v>2023</v>
      </c>
      <c r="H602">
        <v>18</v>
      </c>
      <c r="I602">
        <v>2</v>
      </c>
      <c r="J602">
        <v>0</v>
      </c>
      <c r="K602" s="13">
        <v>0.111</v>
      </c>
      <c r="L602">
        <v>9</v>
      </c>
      <c r="M602">
        <v>5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1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39</v>
      </c>
    </row>
    <row r="603" spans="1:28" ht="15.75" x14ac:dyDescent="0.5">
      <c r="A603" t="s">
        <v>100</v>
      </c>
      <c r="B603" t="s">
        <v>101</v>
      </c>
      <c r="C603" t="s">
        <v>604</v>
      </c>
      <c r="D603" t="s">
        <v>605</v>
      </c>
      <c r="E603" s="1" t="str">
        <f t="shared" si="9"/>
        <v>Private</v>
      </c>
      <c r="F603" t="s">
        <v>610</v>
      </c>
      <c r="G603">
        <v>2023</v>
      </c>
      <c r="H603">
        <v>2</v>
      </c>
      <c r="I603">
        <v>0</v>
      </c>
      <c r="J603">
        <v>0</v>
      </c>
      <c r="K603" s="1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2</v>
      </c>
    </row>
    <row r="604" spans="1:28" ht="15.75" x14ac:dyDescent="0.5">
      <c r="A604" t="s">
        <v>100</v>
      </c>
      <c r="B604" t="s">
        <v>101</v>
      </c>
      <c r="C604" t="s">
        <v>124</v>
      </c>
      <c r="D604" t="s">
        <v>125</v>
      </c>
      <c r="E604" s="1" t="str">
        <f t="shared" si="9"/>
        <v>Private</v>
      </c>
      <c r="F604" t="s">
        <v>610</v>
      </c>
      <c r="G604">
        <v>2023</v>
      </c>
      <c r="H604">
        <v>80</v>
      </c>
      <c r="I604">
        <v>67</v>
      </c>
      <c r="J604">
        <v>12</v>
      </c>
      <c r="K604" s="13">
        <v>0.83799999999999997</v>
      </c>
      <c r="L604">
        <v>3</v>
      </c>
      <c r="M604">
        <v>4</v>
      </c>
      <c r="N604">
        <v>2</v>
      </c>
      <c r="O604">
        <v>2</v>
      </c>
      <c r="P604">
        <v>1</v>
      </c>
      <c r="Q604">
        <v>1</v>
      </c>
      <c r="R604">
        <v>11</v>
      </c>
      <c r="S604">
        <v>11</v>
      </c>
      <c r="T604">
        <v>11</v>
      </c>
      <c r="U604">
        <v>8</v>
      </c>
      <c r="V604">
        <v>5</v>
      </c>
      <c r="W604">
        <v>8</v>
      </c>
      <c r="X604">
        <v>1</v>
      </c>
      <c r="Y604">
        <v>12</v>
      </c>
      <c r="Z604">
        <v>0</v>
      </c>
      <c r="AA604">
        <v>0</v>
      </c>
      <c r="AB604">
        <v>72</v>
      </c>
    </row>
    <row r="605" spans="1:28" ht="15.75" x14ac:dyDescent="0.5">
      <c r="A605" t="s">
        <v>100</v>
      </c>
      <c r="B605" t="s">
        <v>101</v>
      </c>
      <c r="C605" t="s">
        <v>126</v>
      </c>
      <c r="D605" t="s">
        <v>127</v>
      </c>
      <c r="E605" s="1" t="str">
        <f t="shared" si="9"/>
        <v>Private</v>
      </c>
      <c r="F605" t="s">
        <v>610</v>
      </c>
      <c r="G605">
        <v>2023</v>
      </c>
      <c r="H605">
        <v>23</v>
      </c>
      <c r="I605">
        <v>2</v>
      </c>
      <c r="J605">
        <v>0</v>
      </c>
      <c r="K605" s="13">
        <v>8.6999999999999994E-2</v>
      </c>
      <c r="L605">
        <v>8</v>
      </c>
      <c r="M605">
        <v>5</v>
      </c>
      <c r="N605">
        <v>4</v>
      </c>
      <c r="O605">
        <v>3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</v>
      </c>
      <c r="X605">
        <v>0</v>
      </c>
      <c r="Y605">
        <v>0</v>
      </c>
      <c r="Z605">
        <v>0</v>
      </c>
      <c r="AA605">
        <v>0</v>
      </c>
      <c r="AB605">
        <v>37</v>
      </c>
    </row>
    <row r="606" spans="1:28" ht="15.75" x14ac:dyDescent="0.5">
      <c r="A606" t="s">
        <v>100</v>
      </c>
      <c r="B606" t="s">
        <v>101</v>
      </c>
      <c r="C606" t="s">
        <v>128</v>
      </c>
      <c r="D606" t="s">
        <v>129</v>
      </c>
      <c r="E606" s="1" t="str">
        <f t="shared" si="9"/>
        <v>Private</v>
      </c>
      <c r="F606" t="s">
        <v>610</v>
      </c>
      <c r="G606">
        <v>2023</v>
      </c>
      <c r="H606">
        <v>160</v>
      </c>
      <c r="I606">
        <v>105</v>
      </c>
      <c r="J606">
        <v>30</v>
      </c>
      <c r="K606" s="13">
        <v>0.65600000000000003</v>
      </c>
      <c r="L606">
        <v>22</v>
      </c>
      <c r="M606">
        <v>14</v>
      </c>
      <c r="N606">
        <v>4</v>
      </c>
      <c r="O606">
        <v>8</v>
      </c>
      <c r="P606">
        <v>4</v>
      </c>
      <c r="Q606">
        <v>3</v>
      </c>
      <c r="R606">
        <v>14</v>
      </c>
      <c r="S606">
        <v>0</v>
      </c>
      <c r="T606">
        <v>2</v>
      </c>
      <c r="U606">
        <v>12</v>
      </c>
      <c r="V606">
        <v>18</v>
      </c>
      <c r="W606">
        <v>14</v>
      </c>
      <c r="X606">
        <v>15</v>
      </c>
      <c r="Y606">
        <v>30</v>
      </c>
      <c r="Z606">
        <v>0</v>
      </c>
      <c r="AA606">
        <v>0</v>
      </c>
      <c r="AB606">
        <v>67</v>
      </c>
    </row>
    <row r="607" spans="1:28" ht="15.75" x14ac:dyDescent="0.5">
      <c r="A607" t="s">
        <v>100</v>
      </c>
      <c r="B607" t="s">
        <v>101</v>
      </c>
      <c r="C607" t="s">
        <v>130</v>
      </c>
      <c r="D607" t="s">
        <v>131</v>
      </c>
      <c r="E607" s="1" t="str">
        <f t="shared" si="9"/>
        <v>Private</v>
      </c>
      <c r="F607" t="s">
        <v>610</v>
      </c>
      <c r="G607">
        <v>2023</v>
      </c>
      <c r="H607">
        <v>18</v>
      </c>
      <c r="I607">
        <v>0</v>
      </c>
      <c r="J607">
        <v>0</v>
      </c>
      <c r="K607" s="13">
        <v>0</v>
      </c>
      <c r="L607">
        <v>6</v>
      </c>
      <c r="M607">
        <v>5</v>
      </c>
      <c r="N607">
        <v>5</v>
      </c>
      <c r="O607">
        <v>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13</v>
      </c>
    </row>
    <row r="608" spans="1:28" ht="15.75" x14ac:dyDescent="0.5">
      <c r="A608" t="s">
        <v>100</v>
      </c>
      <c r="B608" t="s">
        <v>101</v>
      </c>
      <c r="C608" t="s">
        <v>132</v>
      </c>
      <c r="D608" t="s">
        <v>133</v>
      </c>
      <c r="E608" s="1" t="str">
        <f t="shared" si="9"/>
        <v>NHS</v>
      </c>
      <c r="F608" t="s">
        <v>610</v>
      </c>
      <c r="G608">
        <v>2023</v>
      </c>
      <c r="H608" s="12">
        <v>4655</v>
      </c>
      <c r="I608" s="12">
        <v>2527</v>
      </c>
      <c r="J608" s="12">
        <v>1224</v>
      </c>
      <c r="K608" s="13">
        <v>0.54300000000000004</v>
      </c>
      <c r="L608">
        <v>452</v>
      </c>
      <c r="M608">
        <v>472</v>
      </c>
      <c r="N608">
        <v>470</v>
      </c>
      <c r="O608">
        <v>370</v>
      </c>
      <c r="P608">
        <v>177</v>
      </c>
      <c r="Q608">
        <v>187</v>
      </c>
      <c r="R608">
        <v>206</v>
      </c>
      <c r="S608">
        <v>200</v>
      </c>
      <c r="T608">
        <v>168</v>
      </c>
      <c r="U608">
        <v>159</v>
      </c>
      <c r="V608">
        <v>218</v>
      </c>
      <c r="W608">
        <v>213</v>
      </c>
      <c r="X608">
        <v>139</v>
      </c>
      <c r="Y608" s="12">
        <v>1224</v>
      </c>
      <c r="Z608">
        <v>221</v>
      </c>
      <c r="AA608">
        <v>310</v>
      </c>
      <c r="AB608" s="12">
        <v>1705</v>
      </c>
    </row>
    <row r="609" spans="1:28" ht="15.75" x14ac:dyDescent="0.5">
      <c r="A609" t="s">
        <v>100</v>
      </c>
      <c r="B609" t="s">
        <v>101</v>
      </c>
      <c r="C609" t="s">
        <v>134</v>
      </c>
      <c r="D609" t="s">
        <v>135</v>
      </c>
      <c r="E609" s="1" t="str">
        <f t="shared" si="9"/>
        <v>NHS</v>
      </c>
      <c r="F609" t="s">
        <v>610</v>
      </c>
      <c r="G609">
        <v>2023</v>
      </c>
      <c r="H609" s="12">
        <v>1895</v>
      </c>
      <c r="I609">
        <v>443</v>
      </c>
      <c r="J609">
        <v>148</v>
      </c>
      <c r="K609" s="13">
        <v>0.23400000000000001</v>
      </c>
      <c r="L609">
        <v>531</v>
      </c>
      <c r="M609">
        <v>377</v>
      </c>
      <c r="N609">
        <v>286</v>
      </c>
      <c r="O609">
        <v>159</v>
      </c>
      <c r="P609">
        <v>60</v>
      </c>
      <c r="Q609">
        <v>39</v>
      </c>
      <c r="R609">
        <v>61</v>
      </c>
      <c r="S609">
        <v>62</v>
      </c>
      <c r="T609">
        <v>45</v>
      </c>
      <c r="U609">
        <v>32</v>
      </c>
      <c r="V609">
        <v>37</v>
      </c>
      <c r="W609">
        <v>28</v>
      </c>
      <c r="X609">
        <v>30</v>
      </c>
      <c r="Y609">
        <v>148</v>
      </c>
      <c r="Z609">
        <v>340</v>
      </c>
      <c r="AA609">
        <v>315</v>
      </c>
      <c r="AB609" s="12">
        <v>1675</v>
      </c>
    </row>
    <row r="610" spans="1:28" ht="15.75" x14ac:dyDescent="0.5">
      <c r="A610" t="s">
        <v>100</v>
      </c>
      <c r="B610" t="s">
        <v>101</v>
      </c>
      <c r="C610" t="s">
        <v>136</v>
      </c>
      <c r="D610" t="s">
        <v>137</v>
      </c>
      <c r="E610" s="1" t="str">
        <f t="shared" si="9"/>
        <v>NHS</v>
      </c>
      <c r="F610" t="s">
        <v>610</v>
      </c>
      <c r="G610">
        <v>2023</v>
      </c>
      <c r="H610" s="12">
        <v>1589</v>
      </c>
      <c r="I610">
        <v>441</v>
      </c>
      <c r="J610">
        <v>29</v>
      </c>
      <c r="K610" s="13">
        <v>0.27800000000000002</v>
      </c>
      <c r="L610">
        <v>408</v>
      </c>
      <c r="M610">
        <v>235</v>
      </c>
      <c r="N610">
        <v>241</v>
      </c>
      <c r="O610">
        <v>123</v>
      </c>
      <c r="P610">
        <v>48</v>
      </c>
      <c r="Q610">
        <v>93</v>
      </c>
      <c r="R610">
        <v>137</v>
      </c>
      <c r="S610">
        <v>97</v>
      </c>
      <c r="T610">
        <v>72</v>
      </c>
      <c r="U610">
        <v>46</v>
      </c>
      <c r="V610">
        <v>31</v>
      </c>
      <c r="W610">
        <v>18</v>
      </c>
      <c r="X610">
        <v>11</v>
      </c>
      <c r="Y610">
        <v>29</v>
      </c>
      <c r="Z610">
        <v>196</v>
      </c>
      <c r="AA610">
        <v>344</v>
      </c>
      <c r="AB610" s="12">
        <v>1570</v>
      </c>
    </row>
    <row r="611" spans="1:28" ht="15.75" x14ac:dyDescent="0.5">
      <c r="A611" t="s">
        <v>100</v>
      </c>
      <c r="B611" t="s">
        <v>101</v>
      </c>
      <c r="C611" t="s">
        <v>138</v>
      </c>
      <c r="D611" t="s">
        <v>139</v>
      </c>
      <c r="E611" s="1" t="str">
        <f t="shared" si="9"/>
        <v>NHS</v>
      </c>
      <c r="F611" t="s">
        <v>610</v>
      </c>
      <c r="G611">
        <v>2023</v>
      </c>
      <c r="H611" s="12">
        <v>1227</v>
      </c>
      <c r="I611">
        <v>567</v>
      </c>
      <c r="J611">
        <v>144</v>
      </c>
      <c r="K611" s="13">
        <v>0.46200000000000002</v>
      </c>
      <c r="L611">
        <v>181</v>
      </c>
      <c r="M611">
        <v>143</v>
      </c>
      <c r="N611">
        <v>139</v>
      </c>
      <c r="O611">
        <v>119</v>
      </c>
      <c r="P611">
        <v>42</v>
      </c>
      <c r="Q611">
        <v>36</v>
      </c>
      <c r="R611">
        <v>73</v>
      </c>
      <c r="S611">
        <v>72</v>
      </c>
      <c r="T611">
        <v>74</v>
      </c>
      <c r="U611">
        <v>64</v>
      </c>
      <c r="V611">
        <v>46</v>
      </c>
      <c r="W611">
        <v>49</v>
      </c>
      <c r="X611">
        <v>45</v>
      </c>
      <c r="Y611">
        <v>144</v>
      </c>
      <c r="Z611">
        <v>59</v>
      </c>
      <c r="AA611">
        <v>17</v>
      </c>
      <c r="AB611">
        <v>760</v>
      </c>
    </row>
    <row r="612" spans="1:28" ht="15.75" x14ac:dyDescent="0.5">
      <c r="A612" t="s">
        <v>100</v>
      </c>
      <c r="B612" t="s">
        <v>101</v>
      </c>
      <c r="C612" t="s">
        <v>140</v>
      </c>
      <c r="D612" t="s">
        <v>141</v>
      </c>
      <c r="E612" s="1" t="str">
        <f t="shared" si="9"/>
        <v>NHS</v>
      </c>
      <c r="F612" t="s">
        <v>610</v>
      </c>
      <c r="G612">
        <v>2023</v>
      </c>
      <c r="H612">
        <v>983</v>
      </c>
      <c r="I612">
        <v>162</v>
      </c>
      <c r="J612">
        <v>30</v>
      </c>
      <c r="K612" s="13">
        <v>0.16500000000000001</v>
      </c>
      <c r="L612">
        <v>287</v>
      </c>
      <c r="M612">
        <v>208</v>
      </c>
      <c r="N612">
        <v>152</v>
      </c>
      <c r="O612">
        <v>116</v>
      </c>
      <c r="P612">
        <v>28</v>
      </c>
      <c r="Q612">
        <v>30</v>
      </c>
      <c r="R612">
        <v>42</v>
      </c>
      <c r="S612">
        <v>26</v>
      </c>
      <c r="T612">
        <v>22</v>
      </c>
      <c r="U612">
        <v>13</v>
      </c>
      <c r="V612">
        <v>14</v>
      </c>
      <c r="W612">
        <v>10</v>
      </c>
      <c r="X612">
        <v>5</v>
      </c>
      <c r="Y612">
        <v>30</v>
      </c>
      <c r="Z612">
        <v>130</v>
      </c>
      <c r="AA612">
        <v>314</v>
      </c>
      <c r="AB612">
        <v>976</v>
      </c>
    </row>
    <row r="613" spans="1:28" ht="15.75" x14ac:dyDescent="0.5">
      <c r="A613" t="s">
        <v>100</v>
      </c>
      <c r="B613" t="s">
        <v>101</v>
      </c>
      <c r="C613" t="s">
        <v>142</v>
      </c>
      <c r="D613" t="s">
        <v>143</v>
      </c>
      <c r="E613" s="1" t="str">
        <f t="shared" si="9"/>
        <v>Private</v>
      </c>
      <c r="F613" t="s">
        <v>610</v>
      </c>
      <c r="G613">
        <v>2023</v>
      </c>
      <c r="H613">
        <v>0</v>
      </c>
      <c r="I613">
        <v>0</v>
      </c>
      <c r="J613">
        <v>0</v>
      </c>
      <c r="K613" s="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60</v>
      </c>
      <c r="AA613">
        <v>0</v>
      </c>
      <c r="AB613">
        <v>496</v>
      </c>
    </row>
    <row r="614" spans="1:28" ht="15.75" x14ac:dyDescent="0.5">
      <c r="A614" t="s">
        <v>100</v>
      </c>
      <c r="B614" t="s">
        <v>101</v>
      </c>
      <c r="C614" t="s">
        <v>144</v>
      </c>
      <c r="D614" t="s">
        <v>145</v>
      </c>
      <c r="E614" s="1" t="str">
        <f t="shared" si="9"/>
        <v>Private</v>
      </c>
      <c r="F614" t="s">
        <v>610</v>
      </c>
      <c r="G614">
        <v>2023</v>
      </c>
      <c r="H614">
        <v>58</v>
      </c>
      <c r="I614">
        <v>23</v>
      </c>
      <c r="J614">
        <v>22</v>
      </c>
      <c r="K614" s="13">
        <v>0.39700000000000002</v>
      </c>
      <c r="L614">
        <v>3</v>
      </c>
      <c r="M614">
        <v>12</v>
      </c>
      <c r="N614">
        <v>11</v>
      </c>
      <c r="O614">
        <v>8</v>
      </c>
      <c r="P614">
        <v>1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22</v>
      </c>
      <c r="Z614">
        <v>0</v>
      </c>
      <c r="AA614">
        <v>0</v>
      </c>
      <c r="AB614">
        <v>12</v>
      </c>
    </row>
    <row r="615" spans="1:28" ht="15.75" x14ac:dyDescent="0.5">
      <c r="A615" t="s">
        <v>100</v>
      </c>
      <c r="B615" t="s">
        <v>101</v>
      </c>
      <c r="C615" t="s">
        <v>146</v>
      </c>
      <c r="D615" t="s">
        <v>147</v>
      </c>
      <c r="E615" s="1" t="str">
        <f t="shared" si="9"/>
        <v>Private</v>
      </c>
      <c r="F615" t="s">
        <v>610</v>
      </c>
      <c r="G615">
        <v>2023</v>
      </c>
      <c r="H615">
        <v>98</v>
      </c>
      <c r="I615">
        <v>2</v>
      </c>
      <c r="J615">
        <v>0</v>
      </c>
      <c r="K615" s="13">
        <v>0.02</v>
      </c>
      <c r="L615">
        <v>7</v>
      </c>
      <c r="M615">
        <v>23</v>
      </c>
      <c r="N615">
        <v>12</v>
      </c>
      <c r="O615">
        <v>20</v>
      </c>
      <c r="P615">
        <v>0</v>
      </c>
      <c r="Q615">
        <v>34</v>
      </c>
      <c r="R615">
        <v>0</v>
      </c>
      <c r="S615">
        <v>1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131</v>
      </c>
    </row>
    <row r="616" spans="1:28" ht="15.75" x14ac:dyDescent="0.5">
      <c r="A616" t="s">
        <v>100</v>
      </c>
      <c r="B616" t="s">
        <v>101</v>
      </c>
      <c r="C616" t="s">
        <v>148</v>
      </c>
      <c r="D616" t="s">
        <v>149</v>
      </c>
      <c r="E616" s="1" t="str">
        <f t="shared" si="9"/>
        <v>NHS</v>
      </c>
      <c r="F616" t="s">
        <v>610</v>
      </c>
      <c r="G616">
        <v>2023</v>
      </c>
      <c r="H616">
        <v>873</v>
      </c>
      <c r="I616">
        <v>510</v>
      </c>
      <c r="J616">
        <v>330</v>
      </c>
      <c r="K616" s="13">
        <v>0.58399999999999996</v>
      </c>
      <c r="L616">
        <v>137</v>
      </c>
      <c r="M616">
        <v>99</v>
      </c>
      <c r="N616">
        <v>50</v>
      </c>
      <c r="O616">
        <v>37</v>
      </c>
      <c r="P616">
        <v>11</v>
      </c>
      <c r="Q616">
        <v>29</v>
      </c>
      <c r="R616">
        <v>27</v>
      </c>
      <c r="S616">
        <v>36</v>
      </c>
      <c r="T616">
        <v>21</v>
      </c>
      <c r="U616">
        <v>30</v>
      </c>
      <c r="V616">
        <v>25</v>
      </c>
      <c r="W616">
        <v>25</v>
      </c>
      <c r="X616">
        <v>16</v>
      </c>
      <c r="Y616">
        <v>330</v>
      </c>
      <c r="Z616">
        <v>116</v>
      </c>
      <c r="AA616">
        <v>218</v>
      </c>
      <c r="AB616" s="12">
        <v>1094</v>
      </c>
    </row>
    <row r="617" spans="1:28" ht="15.75" x14ac:dyDescent="0.5">
      <c r="A617" t="s">
        <v>100</v>
      </c>
      <c r="B617" t="s">
        <v>101</v>
      </c>
      <c r="C617" t="s">
        <v>150</v>
      </c>
      <c r="D617" t="s">
        <v>151</v>
      </c>
      <c r="E617" s="1" t="str">
        <f t="shared" si="9"/>
        <v>NHS</v>
      </c>
      <c r="F617" t="s">
        <v>610</v>
      </c>
      <c r="G617">
        <v>2023</v>
      </c>
      <c r="H617" s="12">
        <v>3160</v>
      </c>
      <c r="I617">
        <v>786</v>
      </c>
      <c r="J617">
        <v>281</v>
      </c>
      <c r="K617" s="13">
        <v>0.249</v>
      </c>
      <c r="L617">
        <v>794</v>
      </c>
      <c r="M617">
        <v>531</v>
      </c>
      <c r="N617">
        <v>398</v>
      </c>
      <c r="O617">
        <v>311</v>
      </c>
      <c r="P617">
        <v>217</v>
      </c>
      <c r="Q617">
        <v>123</v>
      </c>
      <c r="R617">
        <v>207</v>
      </c>
      <c r="S617">
        <v>163</v>
      </c>
      <c r="T617">
        <v>57</v>
      </c>
      <c r="U617">
        <v>31</v>
      </c>
      <c r="V617">
        <v>20</v>
      </c>
      <c r="W617">
        <v>15</v>
      </c>
      <c r="X617">
        <v>12</v>
      </c>
      <c r="Y617">
        <v>281</v>
      </c>
      <c r="Z617">
        <v>351</v>
      </c>
      <c r="AA617">
        <v>145</v>
      </c>
      <c r="AB617" s="12">
        <v>2484</v>
      </c>
    </row>
    <row r="618" spans="1:28" ht="15.75" x14ac:dyDescent="0.5">
      <c r="A618" t="s">
        <v>100</v>
      </c>
      <c r="B618" t="s">
        <v>101</v>
      </c>
      <c r="C618" t="s">
        <v>152</v>
      </c>
      <c r="D618" t="s">
        <v>153</v>
      </c>
      <c r="E618" s="1" t="str">
        <f t="shared" si="9"/>
        <v>NHS</v>
      </c>
      <c r="F618" t="s">
        <v>610</v>
      </c>
      <c r="G618">
        <v>2023</v>
      </c>
      <c r="H618" s="12">
        <v>1580</v>
      </c>
      <c r="I618">
        <v>19</v>
      </c>
      <c r="J618">
        <v>1</v>
      </c>
      <c r="K618" s="13">
        <v>1.2E-2</v>
      </c>
      <c r="L618">
        <v>523</v>
      </c>
      <c r="M618">
        <v>426</v>
      </c>
      <c r="N618">
        <v>347</v>
      </c>
      <c r="O618">
        <v>201</v>
      </c>
      <c r="P618">
        <v>40</v>
      </c>
      <c r="Q618">
        <v>24</v>
      </c>
      <c r="R618">
        <v>6</v>
      </c>
      <c r="S618">
        <v>5</v>
      </c>
      <c r="T618">
        <v>1</v>
      </c>
      <c r="U618">
        <v>4</v>
      </c>
      <c r="V618">
        <v>2</v>
      </c>
      <c r="W618">
        <v>0</v>
      </c>
      <c r="X618">
        <v>0</v>
      </c>
      <c r="Y618">
        <v>1</v>
      </c>
      <c r="Z618">
        <v>289</v>
      </c>
      <c r="AA618">
        <v>443</v>
      </c>
      <c r="AB618" s="12">
        <v>2129</v>
      </c>
    </row>
    <row r="619" spans="1:28" ht="15.75" x14ac:dyDescent="0.5">
      <c r="A619" t="s">
        <v>100</v>
      </c>
      <c r="B619" t="s">
        <v>101</v>
      </c>
      <c r="C619" t="s">
        <v>154</v>
      </c>
      <c r="D619" t="s">
        <v>155</v>
      </c>
      <c r="E619" s="1" t="str">
        <f t="shared" si="9"/>
        <v>NHS</v>
      </c>
      <c r="F619" t="s">
        <v>610</v>
      </c>
      <c r="G619">
        <v>2023</v>
      </c>
      <c r="H619" s="12">
        <v>2384</v>
      </c>
      <c r="I619">
        <v>562</v>
      </c>
      <c r="J619">
        <v>64</v>
      </c>
      <c r="K619" s="13">
        <v>0.23599999999999999</v>
      </c>
      <c r="L619">
        <v>611</v>
      </c>
      <c r="M619">
        <v>390</v>
      </c>
      <c r="N619">
        <v>345</v>
      </c>
      <c r="O619">
        <v>264</v>
      </c>
      <c r="P619">
        <v>117</v>
      </c>
      <c r="Q619">
        <v>95</v>
      </c>
      <c r="R619">
        <v>130</v>
      </c>
      <c r="S619">
        <v>92</v>
      </c>
      <c r="T619">
        <v>86</v>
      </c>
      <c r="U619">
        <v>62</v>
      </c>
      <c r="V619">
        <v>53</v>
      </c>
      <c r="W619">
        <v>42</v>
      </c>
      <c r="X619">
        <v>33</v>
      </c>
      <c r="Y619">
        <v>64</v>
      </c>
      <c r="Z619">
        <v>323</v>
      </c>
      <c r="AA619">
        <v>23</v>
      </c>
      <c r="AB619" s="12">
        <v>2489</v>
      </c>
    </row>
    <row r="620" spans="1:28" ht="15.75" x14ac:dyDescent="0.5">
      <c r="A620" t="s">
        <v>100</v>
      </c>
      <c r="B620" t="s">
        <v>101</v>
      </c>
      <c r="C620" t="s">
        <v>156</v>
      </c>
      <c r="D620" t="s">
        <v>157</v>
      </c>
      <c r="E620" s="1" t="str">
        <f t="shared" si="9"/>
        <v>Private</v>
      </c>
      <c r="F620" t="s">
        <v>610</v>
      </c>
      <c r="G620">
        <v>2023</v>
      </c>
      <c r="H620">
        <v>14</v>
      </c>
      <c r="I620">
        <v>0</v>
      </c>
      <c r="J620">
        <v>0</v>
      </c>
      <c r="K620" s="13">
        <v>0</v>
      </c>
      <c r="L620">
        <v>4</v>
      </c>
      <c r="M620">
        <v>8</v>
      </c>
      <c r="N620">
        <v>2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</v>
      </c>
    </row>
    <row r="621" spans="1:28" ht="15.75" x14ac:dyDescent="0.5">
      <c r="A621" t="s">
        <v>100</v>
      </c>
      <c r="B621" t="s">
        <v>101</v>
      </c>
      <c r="C621" t="s">
        <v>158</v>
      </c>
      <c r="D621" t="s">
        <v>159</v>
      </c>
      <c r="E621" s="1" t="str">
        <f t="shared" si="9"/>
        <v>Private</v>
      </c>
      <c r="F621" t="s">
        <v>610</v>
      </c>
      <c r="G621">
        <v>2023</v>
      </c>
      <c r="H621">
        <v>1</v>
      </c>
      <c r="I621">
        <v>0</v>
      </c>
      <c r="J621">
        <v>0</v>
      </c>
      <c r="K621" s="13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13</v>
      </c>
    </row>
    <row r="622" spans="1:28" ht="15.75" x14ac:dyDescent="0.5">
      <c r="A622" t="s">
        <v>100</v>
      </c>
      <c r="B622" t="s">
        <v>101</v>
      </c>
      <c r="C622" t="s">
        <v>160</v>
      </c>
      <c r="D622" t="s">
        <v>161</v>
      </c>
      <c r="E622" s="1" t="str">
        <f t="shared" si="9"/>
        <v>NHS</v>
      </c>
      <c r="F622" t="s">
        <v>610</v>
      </c>
      <c r="G622">
        <v>2023</v>
      </c>
      <c r="H622">
        <v>201</v>
      </c>
      <c r="I622">
        <v>35</v>
      </c>
      <c r="J622">
        <v>9</v>
      </c>
      <c r="K622" s="13">
        <v>0.17399999999999999</v>
      </c>
      <c r="L622">
        <v>52</v>
      </c>
      <c r="M622">
        <v>59</v>
      </c>
      <c r="N622">
        <v>22</v>
      </c>
      <c r="O622">
        <v>18</v>
      </c>
      <c r="P622">
        <v>8</v>
      </c>
      <c r="Q622">
        <v>7</v>
      </c>
      <c r="R622">
        <v>7</v>
      </c>
      <c r="S622">
        <v>6</v>
      </c>
      <c r="T622">
        <v>1</v>
      </c>
      <c r="U622">
        <v>3</v>
      </c>
      <c r="V622">
        <v>3</v>
      </c>
      <c r="W622">
        <v>5</v>
      </c>
      <c r="X622">
        <v>1</v>
      </c>
      <c r="Y622">
        <v>9</v>
      </c>
      <c r="Z622">
        <v>0</v>
      </c>
      <c r="AA622">
        <v>348</v>
      </c>
      <c r="AB622">
        <v>472</v>
      </c>
    </row>
    <row r="623" spans="1:28" ht="15.75" x14ac:dyDescent="0.5">
      <c r="A623" t="s">
        <v>162</v>
      </c>
      <c r="B623" t="s">
        <v>163</v>
      </c>
      <c r="C623" t="s">
        <v>164</v>
      </c>
      <c r="D623" t="s">
        <v>165</v>
      </c>
      <c r="E623" s="1" t="str">
        <f t="shared" si="9"/>
        <v>NHS</v>
      </c>
      <c r="F623" t="s">
        <v>610</v>
      </c>
      <c r="G623">
        <v>2023</v>
      </c>
      <c r="H623" s="12">
        <v>1824</v>
      </c>
      <c r="I623">
        <v>93</v>
      </c>
      <c r="J623">
        <v>1</v>
      </c>
      <c r="K623" s="13">
        <v>5.0999999999999997E-2</v>
      </c>
      <c r="L623">
        <v>249</v>
      </c>
      <c r="M623">
        <v>310</v>
      </c>
      <c r="N623">
        <v>364</v>
      </c>
      <c r="O623">
        <v>323</v>
      </c>
      <c r="P623">
        <v>295</v>
      </c>
      <c r="Q623">
        <v>190</v>
      </c>
      <c r="R623">
        <v>78</v>
      </c>
      <c r="S623">
        <v>9</v>
      </c>
      <c r="T623">
        <v>2</v>
      </c>
      <c r="U623">
        <v>1</v>
      </c>
      <c r="V623">
        <v>2</v>
      </c>
      <c r="W623">
        <v>0</v>
      </c>
      <c r="X623">
        <v>0</v>
      </c>
      <c r="Y623">
        <v>1</v>
      </c>
      <c r="Z623">
        <v>4</v>
      </c>
      <c r="AA623">
        <v>244</v>
      </c>
      <c r="AB623" s="12">
        <v>1771</v>
      </c>
    </row>
    <row r="624" spans="1:28" ht="15.75" x14ac:dyDescent="0.5">
      <c r="A624" t="s">
        <v>162</v>
      </c>
      <c r="B624" t="s">
        <v>163</v>
      </c>
      <c r="C624" t="s">
        <v>166</v>
      </c>
      <c r="D624" t="s">
        <v>167</v>
      </c>
      <c r="E624" s="1" t="str">
        <f t="shared" si="9"/>
        <v>Private</v>
      </c>
      <c r="F624" t="s">
        <v>610</v>
      </c>
      <c r="G624">
        <v>2023</v>
      </c>
      <c r="H624">
        <v>3</v>
      </c>
      <c r="I624">
        <v>0</v>
      </c>
      <c r="J624">
        <v>0</v>
      </c>
      <c r="K624" s="13">
        <v>0</v>
      </c>
      <c r="L624">
        <v>2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15</v>
      </c>
    </row>
    <row r="625" spans="1:28" ht="15.75" x14ac:dyDescent="0.5">
      <c r="A625" t="s">
        <v>162</v>
      </c>
      <c r="B625" t="s">
        <v>163</v>
      </c>
      <c r="C625" t="s">
        <v>168</v>
      </c>
      <c r="D625" t="s">
        <v>169</v>
      </c>
      <c r="E625" s="1" t="str">
        <f t="shared" si="9"/>
        <v>Private</v>
      </c>
      <c r="F625" t="s">
        <v>610</v>
      </c>
      <c r="G625">
        <v>2023</v>
      </c>
      <c r="H625">
        <v>0</v>
      </c>
      <c r="I625">
        <v>0</v>
      </c>
      <c r="J625">
        <v>0</v>
      </c>
      <c r="K625" s="13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25</v>
      </c>
      <c r="AA625">
        <v>0</v>
      </c>
      <c r="AB625">
        <v>0</v>
      </c>
    </row>
    <row r="626" spans="1:28" ht="15.75" x14ac:dyDescent="0.5">
      <c r="A626" t="s">
        <v>162</v>
      </c>
      <c r="B626" t="s">
        <v>163</v>
      </c>
      <c r="C626" t="s">
        <v>170</v>
      </c>
      <c r="D626" t="s">
        <v>171</v>
      </c>
      <c r="E626" s="1" t="str">
        <f t="shared" si="9"/>
        <v>NHS</v>
      </c>
      <c r="F626" t="s">
        <v>610</v>
      </c>
      <c r="G626">
        <v>2023</v>
      </c>
      <c r="H626" s="12">
        <v>3219</v>
      </c>
      <c r="I626" s="12">
        <v>2055</v>
      </c>
      <c r="J626" s="12">
        <v>1118</v>
      </c>
      <c r="K626" s="13">
        <v>0.63800000000000001</v>
      </c>
      <c r="L626">
        <v>292</v>
      </c>
      <c r="M626">
        <v>313</v>
      </c>
      <c r="N626">
        <v>200</v>
      </c>
      <c r="O626">
        <v>157</v>
      </c>
      <c r="P626">
        <v>69</v>
      </c>
      <c r="Q626">
        <v>133</v>
      </c>
      <c r="R626">
        <v>114</v>
      </c>
      <c r="S626">
        <v>139</v>
      </c>
      <c r="T626">
        <v>124</v>
      </c>
      <c r="U626">
        <v>140</v>
      </c>
      <c r="V626">
        <v>128</v>
      </c>
      <c r="W626">
        <v>143</v>
      </c>
      <c r="X626">
        <v>149</v>
      </c>
      <c r="Y626" s="12">
        <v>1118</v>
      </c>
      <c r="Z626">
        <v>71</v>
      </c>
      <c r="AA626">
        <v>673</v>
      </c>
      <c r="AB626" s="12">
        <v>1161</v>
      </c>
    </row>
    <row r="627" spans="1:28" ht="15.75" x14ac:dyDescent="0.5">
      <c r="A627" t="s">
        <v>162</v>
      </c>
      <c r="B627" t="s">
        <v>163</v>
      </c>
      <c r="C627" t="s">
        <v>172</v>
      </c>
      <c r="D627" t="s">
        <v>173</v>
      </c>
      <c r="E627" s="1" t="str">
        <f t="shared" si="9"/>
        <v>Private</v>
      </c>
      <c r="F627" t="s">
        <v>610</v>
      </c>
      <c r="G627">
        <v>2023</v>
      </c>
      <c r="H627">
        <v>6</v>
      </c>
      <c r="I627">
        <v>0</v>
      </c>
      <c r="J627">
        <v>0</v>
      </c>
      <c r="K627" s="13">
        <v>0</v>
      </c>
      <c r="L627">
        <v>5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64</v>
      </c>
    </row>
    <row r="628" spans="1:28" ht="15.75" x14ac:dyDescent="0.5">
      <c r="A628" t="s">
        <v>162</v>
      </c>
      <c r="B628" t="s">
        <v>163</v>
      </c>
      <c r="C628" t="s">
        <v>174</v>
      </c>
      <c r="D628" t="s">
        <v>175</v>
      </c>
      <c r="E628" s="1" t="str">
        <f t="shared" si="9"/>
        <v>Private</v>
      </c>
      <c r="F628" t="s">
        <v>610</v>
      </c>
      <c r="G628">
        <v>2023</v>
      </c>
      <c r="H628">
        <v>5</v>
      </c>
      <c r="I628">
        <v>0</v>
      </c>
      <c r="J628">
        <v>0</v>
      </c>
      <c r="K628" s="13">
        <v>0</v>
      </c>
      <c r="L628">
        <v>3</v>
      </c>
      <c r="M628">
        <v>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17</v>
      </c>
    </row>
    <row r="629" spans="1:28" ht="15.75" x14ac:dyDescent="0.5">
      <c r="A629" t="s">
        <v>162</v>
      </c>
      <c r="B629" t="s">
        <v>163</v>
      </c>
      <c r="C629" t="s">
        <v>176</v>
      </c>
      <c r="D629" t="s">
        <v>177</v>
      </c>
      <c r="E629" s="1" t="str">
        <f t="shared" si="9"/>
        <v>Private</v>
      </c>
      <c r="F629" t="s">
        <v>610</v>
      </c>
      <c r="G629">
        <v>2023</v>
      </c>
      <c r="H629">
        <v>3</v>
      </c>
      <c r="I629">
        <v>0</v>
      </c>
      <c r="J629">
        <v>0</v>
      </c>
      <c r="K629" s="13">
        <v>0</v>
      </c>
      <c r="L629">
        <v>2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55</v>
      </c>
    </row>
    <row r="630" spans="1:28" ht="15.75" x14ac:dyDescent="0.5">
      <c r="A630" t="s">
        <v>162</v>
      </c>
      <c r="B630" t="s">
        <v>163</v>
      </c>
      <c r="C630" t="s">
        <v>178</v>
      </c>
      <c r="D630" t="s">
        <v>179</v>
      </c>
      <c r="E630" s="1" t="str">
        <f t="shared" si="9"/>
        <v>NHS</v>
      </c>
      <c r="F630" t="s">
        <v>610</v>
      </c>
      <c r="G630">
        <v>2023</v>
      </c>
      <c r="H630" s="12">
        <v>1658</v>
      </c>
      <c r="I630">
        <v>7</v>
      </c>
      <c r="J630">
        <v>0</v>
      </c>
      <c r="K630" s="13">
        <v>4.0000000000000001E-3</v>
      </c>
      <c r="L630">
        <v>602</v>
      </c>
      <c r="M630">
        <v>378</v>
      </c>
      <c r="N630">
        <v>320</v>
      </c>
      <c r="O630">
        <v>242</v>
      </c>
      <c r="P630">
        <v>74</v>
      </c>
      <c r="Q630">
        <v>35</v>
      </c>
      <c r="R630">
        <v>5</v>
      </c>
      <c r="S630">
        <v>1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80</v>
      </c>
      <c r="AA630">
        <v>41</v>
      </c>
      <c r="AB630" s="12">
        <v>2519</v>
      </c>
    </row>
    <row r="631" spans="1:28" ht="15.75" x14ac:dyDescent="0.5">
      <c r="A631" t="s">
        <v>162</v>
      </c>
      <c r="B631" t="s">
        <v>163</v>
      </c>
      <c r="C631" t="s">
        <v>180</v>
      </c>
      <c r="D631" t="s">
        <v>181</v>
      </c>
      <c r="E631" s="1" t="str">
        <f t="shared" si="9"/>
        <v>NHS</v>
      </c>
      <c r="F631" t="s">
        <v>610</v>
      </c>
      <c r="G631">
        <v>2023</v>
      </c>
      <c r="H631" s="12">
        <v>6674</v>
      </c>
      <c r="I631" s="12">
        <v>1144</v>
      </c>
      <c r="J631">
        <v>113</v>
      </c>
      <c r="K631" s="13">
        <v>0.17100000000000001</v>
      </c>
      <c r="L631" s="12">
        <v>1909</v>
      </c>
      <c r="M631">
        <v>903</v>
      </c>
      <c r="N631" s="12">
        <v>1129</v>
      </c>
      <c r="O631" s="12">
        <v>1072</v>
      </c>
      <c r="P631">
        <v>320</v>
      </c>
      <c r="Q631">
        <v>197</v>
      </c>
      <c r="R631">
        <v>472</v>
      </c>
      <c r="S631">
        <v>303</v>
      </c>
      <c r="T631">
        <v>131</v>
      </c>
      <c r="U631">
        <v>51</v>
      </c>
      <c r="V631">
        <v>40</v>
      </c>
      <c r="W631">
        <v>21</v>
      </c>
      <c r="X631">
        <v>13</v>
      </c>
      <c r="Y631">
        <v>113</v>
      </c>
      <c r="Z631">
        <v>0</v>
      </c>
      <c r="AA631">
        <v>0</v>
      </c>
      <c r="AB631" s="12">
        <v>6014</v>
      </c>
    </row>
    <row r="632" spans="1:28" ht="15.75" x14ac:dyDescent="0.5">
      <c r="A632" t="s">
        <v>162</v>
      </c>
      <c r="B632" t="s">
        <v>163</v>
      </c>
      <c r="C632" t="s">
        <v>182</v>
      </c>
      <c r="D632" t="s">
        <v>183</v>
      </c>
      <c r="E632" s="1" t="str">
        <f t="shared" si="9"/>
        <v>NHS</v>
      </c>
      <c r="F632" t="s">
        <v>610</v>
      </c>
      <c r="G632">
        <v>2023</v>
      </c>
      <c r="H632" s="12">
        <v>1627</v>
      </c>
      <c r="I632">
        <v>133</v>
      </c>
      <c r="J632">
        <v>86</v>
      </c>
      <c r="K632" s="13">
        <v>8.2000000000000003E-2</v>
      </c>
      <c r="L632">
        <v>617</v>
      </c>
      <c r="M632">
        <v>419</v>
      </c>
      <c r="N632">
        <v>253</v>
      </c>
      <c r="O632">
        <v>149</v>
      </c>
      <c r="P632">
        <v>37</v>
      </c>
      <c r="Q632">
        <v>19</v>
      </c>
      <c r="R632">
        <v>22</v>
      </c>
      <c r="S632">
        <v>13</v>
      </c>
      <c r="T632">
        <v>2</v>
      </c>
      <c r="U632">
        <v>2</v>
      </c>
      <c r="V632">
        <v>5</v>
      </c>
      <c r="W632">
        <v>2</v>
      </c>
      <c r="X632">
        <v>1</v>
      </c>
      <c r="Y632">
        <v>86</v>
      </c>
      <c r="Z632">
        <v>417</v>
      </c>
      <c r="AA632">
        <v>193</v>
      </c>
      <c r="AB632" s="12">
        <v>1311</v>
      </c>
    </row>
    <row r="633" spans="1:28" ht="15.75" x14ac:dyDescent="0.5">
      <c r="A633" t="s">
        <v>162</v>
      </c>
      <c r="B633" t="s">
        <v>163</v>
      </c>
      <c r="C633" t="s">
        <v>184</v>
      </c>
      <c r="D633" t="s">
        <v>185</v>
      </c>
      <c r="E633" s="1" t="str">
        <f t="shared" si="9"/>
        <v>NHS</v>
      </c>
      <c r="F633" t="s">
        <v>610</v>
      </c>
      <c r="G633">
        <v>2023</v>
      </c>
      <c r="H633" s="12">
        <v>2020</v>
      </c>
      <c r="I633">
        <v>514</v>
      </c>
      <c r="J633">
        <v>220</v>
      </c>
      <c r="K633" s="13">
        <v>0.254</v>
      </c>
      <c r="L633">
        <v>500</v>
      </c>
      <c r="M633">
        <v>360</v>
      </c>
      <c r="N633">
        <v>328</v>
      </c>
      <c r="O633">
        <v>218</v>
      </c>
      <c r="P633">
        <v>53</v>
      </c>
      <c r="Q633">
        <v>47</v>
      </c>
      <c r="R633">
        <v>82</v>
      </c>
      <c r="S633">
        <v>65</v>
      </c>
      <c r="T633">
        <v>35</v>
      </c>
      <c r="U633">
        <v>42</v>
      </c>
      <c r="V633">
        <v>30</v>
      </c>
      <c r="W633">
        <v>17</v>
      </c>
      <c r="X633">
        <v>23</v>
      </c>
      <c r="Y633">
        <v>220</v>
      </c>
      <c r="Z633">
        <v>69</v>
      </c>
      <c r="AA633">
        <v>135</v>
      </c>
      <c r="AB633" s="12">
        <v>2174</v>
      </c>
    </row>
    <row r="634" spans="1:28" ht="15.75" x14ac:dyDescent="0.5">
      <c r="A634" t="s">
        <v>162</v>
      </c>
      <c r="B634" t="s">
        <v>163</v>
      </c>
      <c r="C634" t="s">
        <v>186</v>
      </c>
      <c r="D634" t="s">
        <v>187</v>
      </c>
      <c r="E634" s="1" t="str">
        <f t="shared" si="9"/>
        <v>Private</v>
      </c>
      <c r="F634" t="s">
        <v>610</v>
      </c>
      <c r="G634">
        <v>2023</v>
      </c>
      <c r="H634">
        <v>4</v>
      </c>
      <c r="I634">
        <v>0</v>
      </c>
      <c r="J634">
        <v>0</v>
      </c>
      <c r="K634" s="13">
        <v>0</v>
      </c>
      <c r="L634">
        <v>2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50</v>
      </c>
    </row>
    <row r="635" spans="1:28" ht="15.75" x14ac:dyDescent="0.5">
      <c r="A635" t="s">
        <v>162</v>
      </c>
      <c r="B635" t="s">
        <v>163</v>
      </c>
      <c r="C635" t="s">
        <v>188</v>
      </c>
      <c r="D635" t="s">
        <v>189</v>
      </c>
      <c r="E635" s="1" t="str">
        <f t="shared" si="9"/>
        <v>Private</v>
      </c>
      <c r="F635" t="s">
        <v>610</v>
      </c>
      <c r="G635">
        <v>2023</v>
      </c>
      <c r="H635">
        <v>7</v>
      </c>
      <c r="I635">
        <v>0</v>
      </c>
      <c r="J635">
        <v>0</v>
      </c>
      <c r="K635" s="13">
        <v>0</v>
      </c>
      <c r="L635">
        <v>4</v>
      </c>
      <c r="M635">
        <v>2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57</v>
      </c>
    </row>
    <row r="636" spans="1:28" ht="15.75" x14ac:dyDescent="0.5">
      <c r="A636" t="s">
        <v>162</v>
      </c>
      <c r="B636" t="s">
        <v>163</v>
      </c>
      <c r="C636" t="s">
        <v>190</v>
      </c>
      <c r="D636" t="s">
        <v>191</v>
      </c>
      <c r="E636" s="1" t="str">
        <f t="shared" si="9"/>
        <v>NHS</v>
      </c>
      <c r="F636" t="s">
        <v>610</v>
      </c>
      <c r="G636">
        <v>2023</v>
      </c>
      <c r="H636" s="12">
        <v>2094</v>
      </c>
      <c r="I636">
        <v>533</v>
      </c>
      <c r="J636">
        <v>51</v>
      </c>
      <c r="K636" s="13">
        <v>0.255</v>
      </c>
      <c r="L636">
        <v>494</v>
      </c>
      <c r="M636">
        <v>381</v>
      </c>
      <c r="N636">
        <v>320</v>
      </c>
      <c r="O636">
        <v>205</v>
      </c>
      <c r="P636">
        <v>92</v>
      </c>
      <c r="Q636">
        <v>69</v>
      </c>
      <c r="R636">
        <v>115</v>
      </c>
      <c r="S636">
        <v>102</v>
      </c>
      <c r="T636">
        <v>78</v>
      </c>
      <c r="U636">
        <v>81</v>
      </c>
      <c r="V636">
        <v>50</v>
      </c>
      <c r="W636">
        <v>30</v>
      </c>
      <c r="X636">
        <v>26</v>
      </c>
      <c r="Y636">
        <v>51</v>
      </c>
      <c r="Z636">
        <v>0</v>
      </c>
      <c r="AA636">
        <v>231</v>
      </c>
      <c r="AB636" s="12">
        <v>1465</v>
      </c>
    </row>
    <row r="637" spans="1:28" ht="15.75" x14ac:dyDescent="0.5">
      <c r="A637" t="s">
        <v>162</v>
      </c>
      <c r="B637" t="s">
        <v>163</v>
      </c>
      <c r="C637" t="s">
        <v>192</v>
      </c>
      <c r="D637" t="s">
        <v>193</v>
      </c>
      <c r="E637" s="1" t="str">
        <f t="shared" si="9"/>
        <v>Private</v>
      </c>
      <c r="F637" t="s">
        <v>610</v>
      </c>
      <c r="G637">
        <v>2023</v>
      </c>
      <c r="H637">
        <v>567</v>
      </c>
      <c r="I637">
        <v>36</v>
      </c>
      <c r="J637">
        <v>11</v>
      </c>
      <c r="K637" s="13">
        <v>6.3E-2</v>
      </c>
      <c r="L637">
        <v>185</v>
      </c>
      <c r="M637">
        <v>157</v>
      </c>
      <c r="N637">
        <v>91</v>
      </c>
      <c r="O637">
        <v>55</v>
      </c>
      <c r="P637">
        <v>17</v>
      </c>
      <c r="Q637">
        <v>26</v>
      </c>
      <c r="R637">
        <v>15</v>
      </c>
      <c r="S637">
        <v>3</v>
      </c>
      <c r="T637">
        <v>4</v>
      </c>
      <c r="U637">
        <v>0</v>
      </c>
      <c r="V637">
        <v>1</v>
      </c>
      <c r="W637">
        <v>0</v>
      </c>
      <c r="X637">
        <v>2</v>
      </c>
      <c r="Y637">
        <v>11</v>
      </c>
      <c r="Z637">
        <v>0</v>
      </c>
      <c r="AA637">
        <v>330</v>
      </c>
      <c r="AB637">
        <v>277</v>
      </c>
    </row>
    <row r="638" spans="1:28" ht="15.75" x14ac:dyDescent="0.5">
      <c r="A638" t="s">
        <v>162</v>
      </c>
      <c r="B638" t="s">
        <v>163</v>
      </c>
      <c r="C638" t="s">
        <v>194</v>
      </c>
      <c r="D638" t="s">
        <v>195</v>
      </c>
      <c r="E638" s="1" t="str">
        <f t="shared" si="9"/>
        <v>Private</v>
      </c>
      <c r="F638" t="s">
        <v>610</v>
      </c>
      <c r="G638">
        <v>2023</v>
      </c>
      <c r="H638" s="12">
        <v>5199</v>
      </c>
      <c r="I638">
        <v>72</v>
      </c>
      <c r="J638">
        <v>48</v>
      </c>
      <c r="K638" s="13">
        <v>1.4E-2</v>
      </c>
      <c r="L638" s="12">
        <v>1775</v>
      </c>
      <c r="M638" s="12">
        <v>1614</v>
      </c>
      <c r="N638" s="12">
        <v>1108</v>
      </c>
      <c r="O638">
        <v>430</v>
      </c>
      <c r="P638">
        <v>123</v>
      </c>
      <c r="Q638">
        <v>77</v>
      </c>
      <c r="R638">
        <v>19</v>
      </c>
      <c r="S638">
        <v>1</v>
      </c>
      <c r="T638">
        <v>0</v>
      </c>
      <c r="U638">
        <v>0</v>
      </c>
      <c r="V638">
        <v>0</v>
      </c>
      <c r="W638">
        <v>3</v>
      </c>
      <c r="X638">
        <v>1</v>
      </c>
      <c r="Y638">
        <v>48</v>
      </c>
      <c r="Z638">
        <v>7</v>
      </c>
      <c r="AA638">
        <v>0</v>
      </c>
      <c r="AB638" s="12">
        <v>7138</v>
      </c>
    </row>
    <row r="639" spans="1:28" ht="15.75" x14ac:dyDescent="0.5">
      <c r="A639" t="s">
        <v>162</v>
      </c>
      <c r="B639" t="s">
        <v>163</v>
      </c>
      <c r="C639" t="s">
        <v>196</v>
      </c>
      <c r="D639" t="s">
        <v>197</v>
      </c>
      <c r="E639" s="1" t="str">
        <f t="shared" si="9"/>
        <v>NHS</v>
      </c>
      <c r="F639" t="s">
        <v>610</v>
      </c>
      <c r="G639">
        <v>2023</v>
      </c>
      <c r="H639">
        <v>692</v>
      </c>
      <c r="I639">
        <v>210</v>
      </c>
      <c r="J639">
        <v>0</v>
      </c>
      <c r="K639" s="13">
        <v>0.30299999999999999</v>
      </c>
      <c r="L639">
        <v>136</v>
      </c>
      <c r="M639">
        <v>112</v>
      </c>
      <c r="N639">
        <v>104</v>
      </c>
      <c r="O639">
        <v>81</v>
      </c>
      <c r="P639">
        <v>32</v>
      </c>
      <c r="Q639">
        <v>17</v>
      </c>
      <c r="R639">
        <v>35</v>
      </c>
      <c r="S639">
        <v>49</v>
      </c>
      <c r="T639">
        <v>58</v>
      </c>
      <c r="U639">
        <v>49</v>
      </c>
      <c r="V639">
        <v>17</v>
      </c>
      <c r="W639">
        <v>2</v>
      </c>
      <c r="X639">
        <v>0</v>
      </c>
      <c r="Y639">
        <v>0</v>
      </c>
      <c r="Z639">
        <v>47</v>
      </c>
      <c r="AA639">
        <v>0</v>
      </c>
      <c r="AB639">
        <v>706</v>
      </c>
    </row>
    <row r="640" spans="1:28" ht="15.75" x14ac:dyDescent="0.5">
      <c r="A640" t="s">
        <v>162</v>
      </c>
      <c r="B640" t="s">
        <v>163</v>
      </c>
      <c r="C640" t="s">
        <v>198</v>
      </c>
      <c r="D640" t="s">
        <v>199</v>
      </c>
      <c r="E640" s="1" t="str">
        <f t="shared" si="9"/>
        <v>Private</v>
      </c>
      <c r="F640" t="s">
        <v>610</v>
      </c>
      <c r="G640">
        <v>2023</v>
      </c>
      <c r="H640">
        <v>12</v>
      </c>
      <c r="I640">
        <v>1</v>
      </c>
      <c r="J640">
        <v>0</v>
      </c>
      <c r="K640" s="13">
        <v>8.3000000000000004E-2</v>
      </c>
      <c r="L640">
        <v>2</v>
      </c>
      <c r="M640">
        <v>4</v>
      </c>
      <c r="N640">
        <v>4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64</v>
      </c>
    </row>
    <row r="641" spans="1:28" ht="15.75" x14ac:dyDescent="0.5">
      <c r="A641" t="s">
        <v>162</v>
      </c>
      <c r="B641" t="s">
        <v>163</v>
      </c>
      <c r="C641" t="s">
        <v>200</v>
      </c>
      <c r="D641" t="s">
        <v>201</v>
      </c>
      <c r="E641" s="1" t="str">
        <f t="shared" si="9"/>
        <v>NHS</v>
      </c>
      <c r="F641" t="s">
        <v>610</v>
      </c>
      <c r="G641">
        <v>2023</v>
      </c>
      <c r="H641" s="12">
        <v>1432</v>
      </c>
      <c r="I641">
        <v>46</v>
      </c>
      <c r="J641">
        <v>0</v>
      </c>
      <c r="K641" s="13">
        <v>3.2000000000000001E-2</v>
      </c>
      <c r="L641">
        <v>503</v>
      </c>
      <c r="M641">
        <v>344</v>
      </c>
      <c r="N641">
        <v>303</v>
      </c>
      <c r="O641">
        <v>171</v>
      </c>
      <c r="P641">
        <v>37</v>
      </c>
      <c r="Q641">
        <v>28</v>
      </c>
      <c r="R641">
        <v>17</v>
      </c>
      <c r="S641">
        <v>16</v>
      </c>
      <c r="T641">
        <v>10</v>
      </c>
      <c r="U641">
        <v>2</v>
      </c>
      <c r="V641">
        <v>1</v>
      </c>
      <c r="W641">
        <v>0</v>
      </c>
      <c r="X641">
        <v>0</v>
      </c>
      <c r="Y641">
        <v>0</v>
      </c>
      <c r="Z641">
        <v>116</v>
      </c>
      <c r="AA641">
        <v>0</v>
      </c>
      <c r="AB641" s="12">
        <v>2324</v>
      </c>
    </row>
    <row r="642" spans="1:28" ht="15.75" x14ac:dyDescent="0.5">
      <c r="A642" t="s">
        <v>162</v>
      </c>
      <c r="B642" t="s">
        <v>163</v>
      </c>
      <c r="C642" t="s">
        <v>202</v>
      </c>
      <c r="D642" t="s">
        <v>203</v>
      </c>
      <c r="E642" s="1" t="str">
        <f t="shared" si="9"/>
        <v>Private</v>
      </c>
      <c r="F642" t="s">
        <v>610</v>
      </c>
      <c r="G642">
        <v>2023</v>
      </c>
      <c r="H642">
        <v>484</v>
      </c>
      <c r="I642">
        <v>10</v>
      </c>
      <c r="J642">
        <v>4</v>
      </c>
      <c r="K642" s="13">
        <v>2.1000000000000001E-2</v>
      </c>
      <c r="L642">
        <v>175</v>
      </c>
      <c r="M642">
        <v>136</v>
      </c>
      <c r="N642">
        <v>101</v>
      </c>
      <c r="O642">
        <v>53</v>
      </c>
      <c r="P642">
        <v>6</v>
      </c>
      <c r="Q642">
        <v>3</v>
      </c>
      <c r="R642">
        <v>1</v>
      </c>
      <c r="S642">
        <v>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4</v>
      </c>
      <c r="Z642">
        <v>0</v>
      </c>
      <c r="AA642">
        <v>792</v>
      </c>
      <c r="AB642">
        <v>0</v>
      </c>
    </row>
    <row r="643" spans="1:28" ht="15.75" x14ac:dyDescent="0.5">
      <c r="A643" t="s">
        <v>162</v>
      </c>
      <c r="B643" t="s">
        <v>163</v>
      </c>
      <c r="C643" t="s">
        <v>204</v>
      </c>
      <c r="D643" t="s">
        <v>205</v>
      </c>
      <c r="E643" s="1" t="str">
        <f t="shared" ref="E643:E706" si="10">IF(OR(ISNUMBER(SEARCH("NHS",D643)),ISNUMBER(SEARCH("National Health Service",D643))),"NHS","Private")</f>
        <v>NHS</v>
      </c>
      <c r="F643" t="s">
        <v>610</v>
      </c>
      <c r="G643">
        <v>2023</v>
      </c>
      <c r="H643" s="12">
        <v>1228</v>
      </c>
      <c r="I643">
        <v>60</v>
      </c>
      <c r="J643">
        <v>8</v>
      </c>
      <c r="K643" s="13">
        <v>4.9000000000000002E-2</v>
      </c>
      <c r="L643">
        <v>334</v>
      </c>
      <c r="M643">
        <v>312</v>
      </c>
      <c r="N643">
        <v>281</v>
      </c>
      <c r="O643">
        <v>131</v>
      </c>
      <c r="P643">
        <v>91</v>
      </c>
      <c r="Q643">
        <v>19</v>
      </c>
      <c r="R643">
        <v>17</v>
      </c>
      <c r="S643">
        <v>14</v>
      </c>
      <c r="T643">
        <v>6</v>
      </c>
      <c r="U643">
        <v>6</v>
      </c>
      <c r="V643">
        <v>3</v>
      </c>
      <c r="W643">
        <v>5</v>
      </c>
      <c r="X643">
        <v>1</v>
      </c>
      <c r="Y643">
        <v>8</v>
      </c>
      <c r="Z643">
        <v>58</v>
      </c>
      <c r="AA643">
        <v>48</v>
      </c>
      <c r="AB643" s="12">
        <v>1640</v>
      </c>
    </row>
    <row r="644" spans="1:28" ht="15.75" x14ac:dyDescent="0.5">
      <c r="A644" t="s">
        <v>162</v>
      </c>
      <c r="B644" t="s">
        <v>163</v>
      </c>
      <c r="C644" t="s">
        <v>206</v>
      </c>
      <c r="D644" t="s">
        <v>207</v>
      </c>
      <c r="E644" s="1" t="str">
        <f t="shared" si="10"/>
        <v>NHS</v>
      </c>
      <c r="F644" t="s">
        <v>610</v>
      </c>
      <c r="G644">
        <v>2023</v>
      </c>
      <c r="H644">
        <v>722</v>
      </c>
      <c r="I644">
        <v>0</v>
      </c>
      <c r="J644">
        <v>0</v>
      </c>
      <c r="K644" s="13">
        <v>0</v>
      </c>
      <c r="L644">
        <v>170</v>
      </c>
      <c r="M644">
        <v>158</v>
      </c>
      <c r="N644">
        <v>149</v>
      </c>
      <c r="O644">
        <v>141</v>
      </c>
      <c r="P644">
        <v>38</v>
      </c>
      <c r="Q644">
        <v>66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700</v>
      </c>
    </row>
    <row r="645" spans="1:28" ht="15.75" x14ac:dyDescent="0.5">
      <c r="A645" t="s">
        <v>162</v>
      </c>
      <c r="B645" t="s">
        <v>163</v>
      </c>
      <c r="C645" t="s">
        <v>208</v>
      </c>
      <c r="D645" t="s">
        <v>209</v>
      </c>
      <c r="E645" s="1" t="str">
        <f t="shared" si="10"/>
        <v>Private</v>
      </c>
      <c r="F645" t="s">
        <v>610</v>
      </c>
      <c r="G645">
        <v>2023</v>
      </c>
      <c r="H645">
        <v>1</v>
      </c>
      <c r="I645">
        <v>0</v>
      </c>
      <c r="J645">
        <v>0</v>
      </c>
      <c r="K645" s="13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49</v>
      </c>
    </row>
    <row r="646" spans="1:28" ht="15.75" x14ac:dyDescent="0.5">
      <c r="A646" t="s">
        <v>162</v>
      </c>
      <c r="B646" t="s">
        <v>163</v>
      </c>
      <c r="C646" t="s">
        <v>210</v>
      </c>
      <c r="D646" t="s">
        <v>211</v>
      </c>
      <c r="E646" s="1" t="str">
        <f t="shared" si="10"/>
        <v>Private</v>
      </c>
      <c r="F646" t="s">
        <v>610</v>
      </c>
      <c r="G646">
        <v>2023</v>
      </c>
      <c r="H646">
        <v>1</v>
      </c>
      <c r="I646">
        <v>0</v>
      </c>
      <c r="J646">
        <v>0</v>
      </c>
      <c r="K646" s="13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ht="15.75" x14ac:dyDescent="0.5">
      <c r="A647" t="s">
        <v>162</v>
      </c>
      <c r="B647" t="s">
        <v>163</v>
      </c>
      <c r="C647" t="s">
        <v>212</v>
      </c>
      <c r="D647" t="s">
        <v>213</v>
      </c>
      <c r="E647" s="1" t="str">
        <f t="shared" si="10"/>
        <v>Private</v>
      </c>
      <c r="F647" t="s">
        <v>610</v>
      </c>
      <c r="G647">
        <v>2023</v>
      </c>
      <c r="H647">
        <v>3</v>
      </c>
      <c r="I647">
        <v>0</v>
      </c>
      <c r="J647">
        <v>0</v>
      </c>
      <c r="K647" s="13">
        <v>0</v>
      </c>
      <c r="L647">
        <v>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ht="15.75" x14ac:dyDescent="0.5">
      <c r="A648" t="s">
        <v>162</v>
      </c>
      <c r="B648" t="s">
        <v>163</v>
      </c>
      <c r="C648" t="s">
        <v>214</v>
      </c>
      <c r="D648" t="s">
        <v>215</v>
      </c>
      <c r="E648" s="1" t="str">
        <f t="shared" si="10"/>
        <v>Private</v>
      </c>
      <c r="F648" t="s">
        <v>610</v>
      </c>
      <c r="G648">
        <v>2023</v>
      </c>
      <c r="H648">
        <v>1</v>
      </c>
      <c r="I648">
        <v>0</v>
      </c>
      <c r="J648">
        <v>0</v>
      </c>
      <c r="K648" s="13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ht="15.75" x14ac:dyDescent="0.5">
      <c r="A649" t="s">
        <v>162</v>
      </c>
      <c r="B649" t="s">
        <v>163</v>
      </c>
      <c r="C649" t="s">
        <v>216</v>
      </c>
      <c r="D649" t="s">
        <v>217</v>
      </c>
      <c r="E649" s="1" t="str">
        <f t="shared" si="10"/>
        <v>NHS</v>
      </c>
      <c r="F649" t="s">
        <v>610</v>
      </c>
      <c r="G649">
        <v>2023</v>
      </c>
      <c r="H649" s="12">
        <v>3575</v>
      </c>
      <c r="I649">
        <v>177</v>
      </c>
      <c r="J649">
        <v>38</v>
      </c>
      <c r="K649" s="13">
        <v>0.05</v>
      </c>
      <c r="L649" s="12">
        <v>1080</v>
      </c>
      <c r="M649">
        <v>708</v>
      </c>
      <c r="N649">
        <v>660</v>
      </c>
      <c r="O649">
        <v>570</v>
      </c>
      <c r="P649">
        <v>227</v>
      </c>
      <c r="Q649">
        <v>153</v>
      </c>
      <c r="R649">
        <v>40</v>
      </c>
      <c r="S649">
        <v>28</v>
      </c>
      <c r="T649">
        <v>38</v>
      </c>
      <c r="U649">
        <v>7</v>
      </c>
      <c r="V649">
        <v>9</v>
      </c>
      <c r="W649">
        <v>12</v>
      </c>
      <c r="X649">
        <v>5</v>
      </c>
      <c r="Y649">
        <v>38</v>
      </c>
      <c r="Z649">
        <v>951</v>
      </c>
      <c r="AA649">
        <v>526</v>
      </c>
      <c r="AB649" s="12">
        <v>3580</v>
      </c>
    </row>
    <row r="650" spans="1:28" ht="15.75" x14ac:dyDescent="0.5">
      <c r="A650" t="s">
        <v>162</v>
      </c>
      <c r="B650" t="s">
        <v>163</v>
      </c>
      <c r="C650" t="s">
        <v>218</v>
      </c>
      <c r="D650" t="s">
        <v>219</v>
      </c>
      <c r="E650" s="1" t="str">
        <f t="shared" si="10"/>
        <v>NHS</v>
      </c>
      <c r="F650" t="s">
        <v>610</v>
      </c>
      <c r="G650">
        <v>2023</v>
      </c>
      <c r="H650" s="12">
        <v>2500</v>
      </c>
      <c r="I650" s="12">
        <v>1541</v>
      </c>
      <c r="J650">
        <v>960</v>
      </c>
      <c r="K650" s="13">
        <v>0.61599999999999999</v>
      </c>
      <c r="L650">
        <v>300</v>
      </c>
      <c r="M650">
        <v>199</v>
      </c>
      <c r="N650">
        <v>190</v>
      </c>
      <c r="O650">
        <v>141</v>
      </c>
      <c r="P650">
        <v>63</v>
      </c>
      <c r="Q650">
        <v>66</v>
      </c>
      <c r="R650">
        <v>91</v>
      </c>
      <c r="S650">
        <v>86</v>
      </c>
      <c r="T650">
        <v>86</v>
      </c>
      <c r="U650">
        <v>68</v>
      </c>
      <c r="V650">
        <v>85</v>
      </c>
      <c r="W650">
        <v>95</v>
      </c>
      <c r="X650">
        <v>70</v>
      </c>
      <c r="Y650">
        <v>960</v>
      </c>
      <c r="Z650">
        <v>393</v>
      </c>
      <c r="AA650">
        <v>311</v>
      </c>
      <c r="AB650" s="12">
        <v>2295</v>
      </c>
    </row>
    <row r="651" spans="1:28" ht="15.75" x14ac:dyDescent="0.5">
      <c r="A651" t="s">
        <v>162</v>
      </c>
      <c r="B651" t="s">
        <v>163</v>
      </c>
      <c r="C651" t="s">
        <v>220</v>
      </c>
      <c r="D651" t="s">
        <v>221</v>
      </c>
      <c r="E651" s="1" t="str">
        <f t="shared" si="10"/>
        <v>Private</v>
      </c>
      <c r="F651" t="s">
        <v>610</v>
      </c>
      <c r="G651">
        <v>2023</v>
      </c>
      <c r="H651">
        <v>0</v>
      </c>
      <c r="I651">
        <v>0</v>
      </c>
      <c r="J651">
        <v>0</v>
      </c>
      <c r="K651" s="13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60</v>
      </c>
    </row>
    <row r="652" spans="1:28" ht="15.75" x14ac:dyDescent="0.5">
      <c r="A652" t="s">
        <v>162</v>
      </c>
      <c r="B652" t="s">
        <v>163</v>
      </c>
      <c r="C652" t="s">
        <v>222</v>
      </c>
      <c r="D652" t="s">
        <v>223</v>
      </c>
      <c r="E652" s="1" t="str">
        <f t="shared" si="10"/>
        <v>Private</v>
      </c>
      <c r="F652" t="s">
        <v>610</v>
      </c>
      <c r="G652">
        <v>2023</v>
      </c>
      <c r="H652">
        <v>14</v>
      </c>
      <c r="I652">
        <v>3</v>
      </c>
      <c r="J652">
        <v>1</v>
      </c>
      <c r="K652" s="13">
        <v>0.214</v>
      </c>
      <c r="L652">
        <v>1</v>
      </c>
      <c r="M652">
        <v>4</v>
      </c>
      <c r="N652">
        <v>3</v>
      </c>
      <c r="O652">
        <v>1</v>
      </c>
      <c r="P652">
        <v>1</v>
      </c>
      <c r="Q652">
        <v>1</v>
      </c>
      <c r="R652">
        <v>1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20</v>
      </c>
    </row>
    <row r="653" spans="1:28" ht="15.75" x14ac:dyDescent="0.5">
      <c r="A653" t="s">
        <v>162</v>
      </c>
      <c r="B653" t="s">
        <v>163</v>
      </c>
      <c r="C653" t="s">
        <v>224</v>
      </c>
      <c r="D653" t="s">
        <v>225</v>
      </c>
      <c r="E653" s="1" t="str">
        <f t="shared" si="10"/>
        <v>Private</v>
      </c>
      <c r="F653" t="s">
        <v>610</v>
      </c>
      <c r="G653">
        <v>2023</v>
      </c>
      <c r="H653">
        <v>0</v>
      </c>
      <c r="I653">
        <v>0</v>
      </c>
      <c r="J653">
        <v>0</v>
      </c>
      <c r="K653" s="1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23</v>
      </c>
    </row>
    <row r="654" spans="1:28" ht="15.75" x14ac:dyDescent="0.5">
      <c r="A654" t="s">
        <v>162</v>
      </c>
      <c r="B654" t="s">
        <v>163</v>
      </c>
      <c r="C654" t="s">
        <v>226</v>
      </c>
      <c r="D654" t="s">
        <v>227</v>
      </c>
      <c r="E654" s="1" t="str">
        <f t="shared" si="10"/>
        <v>Private</v>
      </c>
      <c r="F654" t="s">
        <v>610</v>
      </c>
      <c r="G654">
        <v>2023</v>
      </c>
      <c r="H654">
        <v>0</v>
      </c>
      <c r="I654">
        <v>0</v>
      </c>
      <c r="J654">
        <v>0</v>
      </c>
      <c r="K654" s="13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3</v>
      </c>
    </row>
    <row r="655" spans="1:28" ht="15.75" x14ac:dyDescent="0.5">
      <c r="A655" t="s">
        <v>162</v>
      </c>
      <c r="B655" t="s">
        <v>163</v>
      </c>
      <c r="C655" t="s">
        <v>228</v>
      </c>
      <c r="D655" t="s">
        <v>229</v>
      </c>
      <c r="E655" s="1" t="str">
        <f t="shared" si="10"/>
        <v>NHS</v>
      </c>
      <c r="F655" t="s">
        <v>610</v>
      </c>
      <c r="G655">
        <v>2023</v>
      </c>
      <c r="H655">
        <v>182</v>
      </c>
      <c r="I655">
        <v>1</v>
      </c>
      <c r="J655">
        <v>0</v>
      </c>
      <c r="K655" s="13">
        <v>5.0000000000000001E-3</v>
      </c>
      <c r="L655">
        <v>63</v>
      </c>
      <c r="M655">
        <v>49</v>
      </c>
      <c r="N655">
        <v>34</v>
      </c>
      <c r="O655">
        <v>25</v>
      </c>
      <c r="P655">
        <v>10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5</v>
      </c>
      <c r="AA655">
        <v>2</v>
      </c>
      <c r="AB655">
        <v>199</v>
      </c>
    </row>
    <row r="656" spans="1:28" ht="15.75" x14ac:dyDescent="0.5">
      <c r="A656" t="s">
        <v>162</v>
      </c>
      <c r="B656" t="s">
        <v>163</v>
      </c>
      <c r="C656" t="s">
        <v>230</v>
      </c>
      <c r="D656" t="s">
        <v>231</v>
      </c>
      <c r="E656" s="1" t="str">
        <f t="shared" si="10"/>
        <v>NHS</v>
      </c>
      <c r="F656" t="s">
        <v>610</v>
      </c>
      <c r="G656">
        <v>2023</v>
      </c>
      <c r="H656" s="12">
        <v>3090</v>
      </c>
      <c r="I656" s="12">
        <v>1008</v>
      </c>
      <c r="J656">
        <v>33</v>
      </c>
      <c r="K656" s="13">
        <v>0.32600000000000001</v>
      </c>
      <c r="L656">
        <v>520</v>
      </c>
      <c r="M656">
        <v>418</v>
      </c>
      <c r="N656">
        <v>433</v>
      </c>
      <c r="O656">
        <v>385</v>
      </c>
      <c r="P656">
        <v>199</v>
      </c>
      <c r="Q656">
        <v>127</v>
      </c>
      <c r="R656">
        <v>225</v>
      </c>
      <c r="S656">
        <v>174</v>
      </c>
      <c r="T656">
        <v>163</v>
      </c>
      <c r="U656">
        <v>172</v>
      </c>
      <c r="V656">
        <v>170</v>
      </c>
      <c r="W656">
        <v>54</v>
      </c>
      <c r="X656">
        <v>17</v>
      </c>
      <c r="Y656">
        <v>33</v>
      </c>
      <c r="Z656">
        <v>97</v>
      </c>
      <c r="AA656">
        <v>254</v>
      </c>
      <c r="AB656" s="12">
        <v>1710</v>
      </c>
    </row>
    <row r="657" spans="1:28" ht="15.75" x14ac:dyDescent="0.5">
      <c r="A657" t="s">
        <v>162</v>
      </c>
      <c r="B657" t="s">
        <v>163</v>
      </c>
      <c r="C657" t="s">
        <v>232</v>
      </c>
      <c r="D657" t="s">
        <v>233</v>
      </c>
      <c r="E657" s="1" t="str">
        <f t="shared" si="10"/>
        <v>NHS</v>
      </c>
      <c r="F657" t="s">
        <v>610</v>
      </c>
      <c r="G657">
        <v>2023</v>
      </c>
      <c r="H657">
        <v>883</v>
      </c>
      <c r="I657">
        <v>90</v>
      </c>
      <c r="J657">
        <v>5</v>
      </c>
      <c r="K657" s="13">
        <v>0.10199999999999999</v>
      </c>
      <c r="L657">
        <v>339</v>
      </c>
      <c r="M657">
        <v>211</v>
      </c>
      <c r="N657">
        <v>144</v>
      </c>
      <c r="O657">
        <v>53</v>
      </c>
      <c r="P657">
        <v>14</v>
      </c>
      <c r="Q657">
        <v>32</v>
      </c>
      <c r="R657">
        <v>25</v>
      </c>
      <c r="S657">
        <v>18</v>
      </c>
      <c r="T657">
        <v>11</v>
      </c>
      <c r="U657">
        <v>15</v>
      </c>
      <c r="V657">
        <v>9</v>
      </c>
      <c r="W657">
        <v>5</v>
      </c>
      <c r="X657">
        <v>2</v>
      </c>
      <c r="Y657">
        <v>5</v>
      </c>
      <c r="Z657">
        <v>0</v>
      </c>
      <c r="AA657">
        <v>51</v>
      </c>
      <c r="AB657" s="12">
        <v>1823</v>
      </c>
    </row>
    <row r="658" spans="1:28" ht="15.75" x14ac:dyDescent="0.5">
      <c r="A658" t="s">
        <v>162</v>
      </c>
      <c r="B658" t="s">
        <v>163</v>
      </c>
      <c r="C658" t="s">
        <v>234</v>
      </c>
      <c r="D658" t="s">
        <v>235</v>
      </c>
      <c r="E658" s="1" t="str">
        <f t="shared" si="10"/>
        <v>Private</v>
      </c>
      <c r="F658" t="s">
        <v>610</v>
      </c>
      <c r="G658">
        <v>2023</v>
      </c>
      <c r="H658">
        <v>2</v>
      </c>
      <c r="I658">
        <v>0</v>
      </c>
      <c r="J658">
        <v>0</v>
      </c>
      <c r="K658" s="13">
        <v>0</v>
      </c>
      <c r="L658">
        <v>2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25</v>
      </c>
    </row>
    <row r="659" spans="1:28" ht="15.75" x14ac:dyDescent="0.5">
      <c r="A659" t="s">
        <v>162</v>
      </c>
      <c r="B659" t="s">
        <v>163</v>
      </c>
      <c r="C659" t="s">
        <v>236</v>
      </c>
      <c r="D659" t="s">
        <v>237</v>
      </c>
      <c r="E659" s="1" t="str">
        <f t="shared" si="10"/>
        <v>NHS</v>
      </c>
      <c r="F659" t="s">
        <v>610</v>
      </c>
      <c r="G659">
        <v>2023</v>
      </c>
      <c r="H659">
        <v>250</v>
      </c>
      <c r="I659">
        <v>2</v>
      </c>
      <c r="J659">
        <v>0</v>
      </c>
      <c r="K659" s="13">
        <v>8.0000000000000002E-3</v>
      </c>
      <c r="L659">
        <v>96</v>
      </c>
      <c r="M659">
        <v>90</v>
      </c>
      <c r="N659">
        <v>38</v>
      </c>
      <c r="O659">
        <v>16</v>
      </c>
      <c r="P659">
        <v>3</v>
      </c>
      <c r="Q659">
        <v>5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324</v>
      </c>
      <c r="AA659">
        <v>0</v>
      </c>
      <c r="AB659">
        <v>0</v>
      </c>
    </row>
    <row r="660" spans="1:28" ht="15.75" x14ac:dyDescent="0.5">
      <c r="A660" t="s">
        <v>162</v>
      </c>
      <c r="B660" t="s">
        <v>163</v>
      </c>
      <c r="C660" t="s">
        <v>238</v>
      </c>
      <c r="D660" t="s">
        <v>239</v>
      </c>
      <c r="E660" s="1" t="str">
        <f t="shared" si="10"/>
        <v>NHS</v>
      </c>
      <c r="F660" t="s">
        <v>610</v>
      </c>
      <c r="G660">
        <v>2023</v>
      </c>
      <c r="H660">
        <v>526</v>
      </c>
      <c r="I660">
        <v>13</v>
      </c>
      <c r="J660">
        <v>2</v>
      </c>
      <c r="K660" s="13">
        <v>2.5000000000000001E-2</v>
      </c>
      <c r="L660">
        <v>166</v>
      </c>
      <c r="M660">
        <v>150</v>
      </c>
      <c r="N660">
        <v>123</v>
      </c>
      <c r="O660">
        <v>51</v>
      </c>
      <c r="P660">
        <v>21</v>
      </c>
      <c r="Q660">
        <v>2</v>
      </c>
      <c r="R660">
        <v>6</v>
      </c>
      <c r="S660">
        <v>1</v>
      </c>
      <c r="T660">
        <v>0</v>
      </c>
      <c r="U660">
        <v>1</v>
      </c>
      <c r="V660">
        <v>0</v>
      </c>
      <c r="W660">
        <v>3</v>
      </c>
      <c r="X660">
        <v>0</v>
      </c>
      <c r="Y660">
        <v>2</v>
      </c>
      <c r="Z660">
        <v>0</v>
      </c>
      <c r="AA660">
        <v>0</v>
      </c>
      <c r="AB660">
        <v>968</v>
      </c>
    </row>
    <row r="661" spans="1:28" ht="15.75" x14ac:dyDescent="0.5">
      <c r="A661" t="s">
        <v>162</v>
      </c>
      <c r="B661" t="s">
        <v>163</v>
      </c>
      <c r="C661" t="s">
        <v>240</v>
      </c>
      <c r="D661" t="s">
        <v>241</v>
      </c>
      <c r="E661" s="1" t="str">
        <f t="shared" si="10"/>
        <v>Private</v>
      </c>
      <c r="F661" t="s">
        <v>610</v>
      </c>
      <c r="G661">
        <v>2023</v>
      </c>
      <c r="H661">
        <v>191</v>
      </c>
      <c r="I661">
        <v>31</v>
      </c>
      <c r="J661">
        <v>1</v>
      </c>
      <c r="K661" s="13">
        <v>0.16200000000000001</v>
      </c>
      <c r="L661">
        <v>76</v>
      </c>
      <c r="M661">
        <v>19</v>
      </c>
      <c r="N661">
        <v>10</v>
      </c>
      <c r="O661">
        <v>11</v>
      </c>
      <c r="P661">
        <v>39</v>
      </c>
      <c r="Q661">
        <v>5</v>
      </c>
      <c r="R661">
        <v>2</v>
      </c>
      <c r="S661">
        <v>10</v>
      </c>
      <c r="T661">
        <v>5</v>
      </c>
      <c r="U661">
        <v>4</v>
      </c>
      <c r="V661">
        <v>6</v>
      </c>
      <c r="W661">
        <v>3</v>
      </c>
      <c r="X661">
        <v>0</v>
      </c>
      <c r="Y661">
        <v>1</v>
      </c>
      <c r="Z661">
        <v>0</v>
      </c>
      <c r="AA661">
        <v>0</v>
      </c>
      <c r="AB661">
        <v>132</v>
      </c>
    </row>
    <row r="662" spans="1:28" ht="15.75" x14ac:dyDescent="0.5">
      <c r="A662" t="s">
        <v>162</v>
      </c>
      <c r="B662" t="s">
        <v>163</v>
      </c>
      <c r="C662" t="s">
        <v>242</v>
      </c>
      <c r="D662" t="s">
        <v>243</v>
      </c>
      <c r="E662" s="1" t="str">
        <f t="shared" si="10"/>
        <v>Private</v>
      </c>
      <c r="F662" t="s">
        <v>610</v>
      </c>
      <c r="G662">
        <v>2023</v>
      </c>
      <c r="H662">
        <v>3</v>
      </c>
      <c r="I662">
        <v>0</v>
      </c>
      <c r="J662">
        <v>0</v>
      </c>
      <c r="K662" s="13">
        <v>0</v>
      </c>
      <c r="L662">
        <v>3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9</v>
      </c>
    </row>
    <row r="663" spans="1:28" ht="15.75" x14ac:dyDescent="0.5">
      <c r="A663" t="s">
        <v>162</v>
      </c>
      <c r="B663" t="s">
        <v>163</v>
      </c>
      <c r="C663" t="s">
        <v>244</v>
      </c>
      <c r="D663" t="s">
        <v>245</v>
      </c>
      <c r="E663" s="1" t="str">
        <f t="shared" si="10"/>
        <v>Private</v>
      </c>
      <c r="F663" t="s">
        <v>610</v>
      </c>
      <c r="G663">
        <v>2023</v>
      </c>
      <c r="H663">
        <v>2</v>
      </c>
      <c r="I663">
        <v>0</v>
      </c>
      <c r="J663">
        <v>0</v>
      </c>
      <c r="K663" s="13">
        <v>0</v>
      </c>
      <c r="L663">
        <v>2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20</v>
      </c>
    </row>
    <row r="664" spans="1:28" ht="15.75" x14ac:dyDescent="0.5">
      <c r="A664" t="s">
        <v>162</v>
      </c>
      <c r="B664" t="s">
        <v>163</v>
      </c>
      <c r="C664" t="s">
        <v>246</v>
      </c>
      <c r="D664" t="s">
        <v>247</v>
      </c>
      <c r="E664" s="1" t="str">
        <f t="shared" si="10"/>
        <v>Private</v>
      </c>
      <c r="F664" t="s">
        <v>610</v>
      </c>
      <c r="G664">
        <v>2023</v>
      </c>
      <c r="H664">
        <v>206</v>
      </c>
      <c r="I664">
        <v>40</v>
      </c>
      <c r="J664">
        <v>36</v>
      </c>
      <c r="K664" s="13">
        <v>0.19400000000000001</v>
      </c>
      <c r="L664">
        <v>92</v>
      </c>
      <c r="M664">
        <v>41</v>
      </c>
      <c r="N664">
        <v>33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1</v>
      </c>
      <c r="W664">
        <v>0</v>
      </c>
      <c r="X664">
        <v>2</v>
      </c>
      <c r="Y664">
        <v>36</v>
      </c>
      <c r="Z664">
        <v>0</v>
      </c>
      <c r="AA664">
        <v>0</v>
      </c>
      <c r="AB664">
        <v>82</v>
      </c>
    </row>
    <row r="665" spans="1:28" ht="15.75" x14ac:dyDescent="0.5">
      <c r="A665" t="s">
        <v>162</v>
      </c>
      <c r="B665" t="s">
        <v>163</v>
      </c>
      <c r="C665" t="s">
        <v>248</v>
      </c>
      <c r="D665" t="s">
        <v>249</v>
      </c>
      <c r="E665" s="1" t="str">
        <f t="shared" si="10"/>
        <v>Private</v>
      </c>
      <c r="F665" t="s">
        <v>610</v>
      </c>
      <c r="G665">
        <v>2023</v>
      </c>
      <c r="H665">
        <v>0</v>
      </c>
      <c r="I665">
        <v>0</v>
      </c>
      <c r="J665">
        <v>0</v>
      </c>
      <c r="K665" s="13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34</v>
      </c>
    </row>
    <row r="666" spans="1:28" ht="15.75" x14ac:dyDescent="0.5">
      <c r="A666" t="s">
        <v>162</v>
      </c>
      <c r="B666" t="s">
        <v>163</v>
      </c>
      <c r="C666" t="s">
        <v>250</v>
      </c>
      <c r="D666" t="s">
        <v>251</v>
      </c>
      <c r="E666" s="1" t="str">
        <f t="shared" si="10"/>
        <v>Private</v>
      </c>
      <c r="F666" t="s">
        <v>610</v>
      </c>
      <c r="G666">
        <v>2023</v>
      </c>
      <c r="H666">
        <v>6</v>
      </c>
      <c r="I666">
        <v>0</v>
      </c>
      <c r="J666">
        <v>0</v>
      </c>
      <c r="K666" s="13">
        <v>0</v>
      </c>
      <c r="L666">
        <v>4</v>
      </c>
      <c r="M666">
        <v>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8</v>
      </c>
    </row>
    <row r="667" spans="1:28" ht="15.75" x14ac:dyDescent="0.5">
      <c r="A667" t="s">
        <v>162</v>
      </c>
      <c r="B667" t="s">
        <v>163</v>
      </c>
      <c r="C667" t="s">
        <v>252</v>
      </c>
      <c r="D667" t="s">
        <v>253</v>
      </c>
      <c r="E667" s="1" t="str">
        <f t="shared" si="10"/>
        <v>Private</v>
      </c>
      <c r="F667" t="s">
        <v>610</v>
      </c>
      <c r="G667">
        <v>2023</v>
      </c>
      <c r="H667">
        <v>13</v>
      </c>
      <c r="I667">
        <v>2</v>
      </c>
      <c r="J667">
        <v>0</v>
      </c>
      <c r="K667" s="13">
        <v>0.154</v>
      </c>
      <c r="L667">
        <v>6</v>
      </c>
      <c r="M667">
        <v>2</v>
      </c>
      <c r="N667">
        <v>1</v>
      </c>
      <c r="O667">
        <v>2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16</v>
      </c>
    </row>
    <row r="668" spans="1:28" ht="15.75" x14ac:dyDescent="0.5">
      <c r="A668" t="s">
        <v>162</v>
      </c>
      <c r="B668" t="s">
        <v>163</v>
      </c>
      <c r="C668" t="s">
        <v>254</v>
      </c>
      <c r="D668" t="s">
        <v>255</v>
      </c>
      <c r="E668" s="1" t="str">
        <f t="shared" si="10"/>
        <v>Private</v>
      </c>
      <c r="F668" t="s">
        <v>610</v>
      </c>
      <c r="G668">
        <v>2023</v>
      </c>
      <c r="H668">
        <v>6</v>
      </c>
      <c r="I668">
        <v>0</v>
      </c>
      <c r="J668">
        <v>0</v>
      </c>
      <c r="K668" s="13">
        <v>0</v>
      </c>
      <c r="L668">
        <v>3</v>
      </c>
      <c r="M668">
        <v>0</v>
      </c>
      <c r="N668">
        <v>0</v>
      </c>
      <c r="O668">
        <v>0</v>
      </c>
      <c r="P668">
        <v>0</v>
      </c>
      <c r="Q668">
        <v>3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44</v>
      </c>
    </row>
    <row r="669" spans="1:28" ht="15.75" x14ac:dyDescent="0.5">
      <c r="A669" t="s">
        <v>162</v>
      </c>
      <c r="B669" t="s">
        <v>163</v>
      </c>
      <c r="C669" t="s">
        <v>256</v>
      </c>
      <c r="D669" t="s">
        <v>257</v>
      </c>
      <c r="E669" s="1" t="str">
        <f t="shared" si="10"/>
        <v>Private</v>
      </c>
      <c r="F669" t="s">
        <v>610</v>
      </c>
      <c r="G669">
        <v>2023</v>
      </c>
      <c r="H669">
        <v>2</v>
      </c>
      <c r="I669">
        <v>1</v>
      </c>
      <c r="J669">
        <v>1</v>
      </c>
      <c r="K669" s="13">
        <v>0.5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10</v>
      </c>
    </row>
    <row r="670" spans="1:28" ht="15.75" x14ac:dyDescent="0.5">
      <c r="A670" t="s">
        <v>162</v>
      </c>
      <c r="B670" t="s">
        <v>163</v>
      </c>
      <c r="C670" t="s">
        <v>258</v>
      </c>
      <c r="D670" t="s">
        <v>259</v>
      </c>
      <c r="E670" s="1" t="str">
        <f t="shared" si="10"/>
        <v>NHS</v>
      </c>
      <c r="F670" t="s">
        <v>610</v>
      </c>
      <c r="G670">
        <v>2023</v>
      </c>
      <c r="H670" s="12">
        <v>1554</v>
      </c>
      <c r="I670">
        <v>350</v>
      </c>
      <c r="J670">
        <v>77</v>
      </c>
      <c r="K670" s="13">
        <v>0.22500000000000001</v>
      </c>
      <c r="L670">
        <v>377</v>
      </c>
      <c r="M670">
        <v>216</v>
      </c>
      <c r="N670">
        <v>219</v>
      </c>
      <c r="O670">
        <v>194</v>
      </c>
      <c r="P670">
        <v>136</v>
      </c>
      <c r="Q670">
        <v>62</v>
      </c>
      <c r="R670">
        <v>87</v>
      </c>
      <c r="S670">
        <v>53</v>
      </c>
      <c r="T670">
        <v>30</v>
      </c>
      <c r="U670">
        <v>27</v>
      </c>
      <c r="V670">
        <v>36</v>
      </c>
      <c r="W670">
        <v>22</v>
      </c>
      <c r="X670">
        <v>18</v>
      </c>
      <c r="Y670">
        <v>77</v>
      </c>
      <c r="Z670">
        <v>90</v>
      </c>
      <c r="AA670">
        <v>274</v>
      </c>
      <c r="AB670" s="12">
        <v>1508</v>
      </c>
    </row>
    <row r="671" spans="1:28" ht="15.75" x14ac:dyDescent="0.5">
      <c r="A671" t="s">
        <v>162</v>
      </c>
      <c r="B671" t="s">
        <v>163</v>
      </c>
      <c r="C671" t="s">
        <v>260</v>
      </c>
      <c r="D671" t="s">
        <v>261</v>
      </c>
      <c r="E671" s="1" t="str">
        <f t="shared" si="10"/>
        <v>Private</v>
      </c>
      <c r="F671" t="s">
        <v>610</v>
      </c>
      <c r="G671">
        <v>2023</v>
      </c>
      <c r="H671">
        <v>209</v>
      </c>
      <c r="I671">
        <v>19</v>
      </c>
      <c r="J671">
        <v>3</v>
      </c>
      <c r="K671" s="13">
        <v>9.0999999999999998E-2</v>
      </c>
      <c r="L671">
        <v>47</v>
      </c>
      <c r="M671">
        <v>56</v>
      </c>
      <c r="N671">
        <v>42</v>
      </c>
      <c r="O671">
        <v>31</v>
      </c>
      <c r="P671">
        <v>8</v>
      </c>
      <c r="Q671">
        <v>6</v>
      </c>
      <c r="R671">
        <v>6</v>
      </c>
      <c r="S671">
        <v>3</v>
      </c>
      <c r="T671">
        <v>2</v>
      </c>
      <c r="U671">
        <v>1</v>
      </c>
      <c r="V671">
        <v>2</v>
      </c>
      <c r="W671">
        <v>1</v>
      </c>
      <c r="X671">
        <v>1</v>
      </c>
      <c r="Y671">
        <v>3</v>
      </c>
      <c r="Z671">
        <v>0</v>
      </c>
      <c r="AA671">
        <v>214</v>
      </c>
      <c r="AB671">
        <v>0</v>
      </c>
    </row>
    <row r="672" spans="1:28" ht="15.75" x14ac:dyDescent="0.5">
      <c r="A672" t="s">
        <v>162</v>
      </c>
      <c r="B672" t="s">
        <v>163</v>
      </c>
      <c r="C672" t="s">
        <v>262</v>
      </c>
      <c r="D672" t="s">
        <v>263</v>
      </c>
      <c r="E672" s="1" t="str">
        <f t="shared" si="10"/>
        <v>Private</v>
      </c>
      <c r="F672" t="s">
        <v>610</v>
      </c>
      <c r="G672">
        <v>2023</v>
      </c>
      <c r="H672">
        <v>0</v>
      </c>
      <c r="I672">
        <v>0</v>
      </c>
      <c r="J672">
        <v>0</v>
      </c>
      <c r="K672" s="13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5</v>
      </c>
    </row>
    <row r="673" spans="1:28" ht="15.75" x14ac:dyDescent="0.5">
      <c r="A673" t="s">
        <v>162</v>
      </c>
      <c r="B673" t="s">
        <v>163</v>
      </c>
      <c r="C673" t="s">
        <v>264</v>
      </c>
      <c r="D673" t="s">
        <v>265</v>
      </c>
      <c r="E673" s="1" t="str">
        <f t="shared" si="10"/>
        <v>Private</v>
      </c>
      <c r="F673" t="s">
        <v>610</v>
      </c>
      <c r="G673">
        <v>2023</v>
      </c>
      <c r="H673">
        <v>10</v>
      </c>
      <c r="I673">
        <v>0</v>
      </c>
      <c r="J673">
        <v>0</v>
      </c>
      <c r="K673" s="13">
        <v>0</v>
      </c>
      <c r="L673">
        <v>3</v>
      </c>
      <c r="M673">
        <v>2</v>
      </c>
      <c r="N673">
        <v>4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10</v>
      </c>
    </row>
    <row r="674" spans="1:28" ht="15.75" x14ac:dyDescent="0.5">
      <c r="A674" t="s">
        <v>162</v>
      </c>
      <c r="B674" t="s">
        <v>163</v>
      </c>
      <c r="C674" t="s">
        <v>266</v>
      </c>
      <c r="D674" t="s">
        <v>267</v>
      </c>
      <c r="E674" s="1" t="str">
        <f t="shared" si="10"/>
        <v>Private</v>
      </c>
      <c r="F674" t="s">
        <v>610</v>
      </c>
      <c r="G674">
        <v>2023</v>
      </c>
      <c r="H674">
        <v>2</v>
      </c>
      <c r="I674">
        <v>0</v>
      </c>
      <c r="J674">
        <v>0</v>
      </c>
      <c r="K674" s="13">
        <v>0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9</v>
      </c>
      <c r="AB674">
        <v>0</v>
      </c>
    </row>
    <row r="675" spans="1:28" ht="15.75" x14ac:dyDescent="0.5">
      <c r="A675" t="s">
        <v>162</v>
      </c>
      <c r="B675" t="s">
        <v>163</v>
      </c>
      <c r="C675" t="s">
        <v>268</v>
      </c>
      <c r="D675" t="s">
        <v>269</v>
      </c>
      <c r="E675" s="1" t="str">
        <f t="shared" si="10"/>
        <v>NHS</v>
      </c>
      <c r="F675" t="s">
        <v>610</v>
      </c>
      <c r="G675">
        <v>2023</v>
      </c>
      <c r="H675" s="12">
        <v>1879</v>
      </c>
      <c r="I675">
        <v>477</v>
      </c>
      <c r="J675">
        <v>55</v>
      </c>
      <c r="K675" s="13">
        <v>0.254</v>
      </c>
      <c r="L675">
        <v>439</v>
      </c>
      <c r="M675">
        <v>300</v>
      </c>
      <c r="N675">
        <v>278</v>
      </c>
      <c r="O675">
        <v>183</v>
      </c>
      <c r="P675">
        <v>110</v>
      </c>
      <c r="Q675">
        <v>92</v>
      </c>
      <c r="R675">
        <v>114</v>
      </c>
      <c r="S675">
        <v>88</v>
      </c>
      <c r="T675">
        <v>65</v>
      </c>
      <c r="U675">
        <v>50</v>
      </c>
      <c r="V675">
        <v>44</v>
      </c>
      <c r="W675">
        <v>39</v>
      </c>
      <c r="X675">
        <v>22</v>
      </c>
      <c r="Y675">
        <v>55</v>
      </c>
      <c r="Z675">
        <v>470</v>
      </c>
      <c r="AA675">
        <v>487</v>
      </c>
      <c r="AB675" s="12">
        <v>1445</v>
      </c>
    </row>
    <row r="676" spans="1:28" ht="15.75" x14ac:dyDescent="0.5">
      <c r="A676" t="s">
        <v>162</v>
      </c>
      <c r="B676" t="s">
        <v>163</v>
      </c>
      <c r="C676" t="s">
        <v>270</v>
      </c>
      <c r="D676" t="s">
        <v>271</v>
      </c>
      <c r="E676" s="1" t="str">
        <f t="shared" si="10"/>
        <v>NHS</v>
      </c>
      <c r="F676" t="s">
        <v>610</v>
      </c>
      <c r="G676">
        <v>2023</v>
      </c>
      <c r="H676" s="12">
        <v>2291</v>
      </c>
      <c r="I676">
        <v>426</v>
      </c>
      <c r="J676">
        <v>254</v>
      </c>
      <c r="K676" s="13">
        <v>0.186</v>
      </c>
      <c r="L676">
        <v>894</v>
      </c>
      <c r="M676">
        <v>428</v>
      </c>
      <c r="N676">
        <v>291</v>
      </c>
      <c r="O676">
        <v>171</v>
      </c>
      <c r="P676">
        <v>48</v>
      </c>
      <c r="Q676">
        <v>33</v>
      </c>
      <c r="R676">
        <v>42</v>
      </c>
      <c r="S676">
        <v>29</v>
      </c>
      <c r="T676">
        <v>23</v>
      </c>
      <c r="U676">
        <v>18</v>
      </c>
      <c r="V676">
        <v>20</v>
      </c>
      <c r="W676">
        <v>21</v>
      </c>
      <c r="X676">
        <v>19</v>
      </c>
      <c r="Y676">
        <v>254</v>
      </c>
      <c r="Z676">
        <v>265</v>
      </c>
      <c r="AA676">
        <v>79</v>
      </c>
      <c r="AB676" s="12">
        <v>5066</v>
      </c>
    </row>
    <row r="677" spans="1:28" ht="15.75" x14ac:dyDescent="0.5">
      <c r="A677" t="s">
        <v>272</v>
      </c>
      <c r="B677" t="s">
        <v>273</v>
      </c>
      <c r="C677" t="s">
        <v>274</v>
      </c>
      <c r="D677" t="s">
        <v>275</v>
      </c>
      <c r="E677" s="1" t="str">
        <f t="shared" si="10"/>
        <v>Private</v>
      </c>
      <c r="F677" t="s">
        <v>610</v>
      </c>
      <c r="G677">
        <v>2023</v>
      </c>
      <c r="H677">
        <v>7</v>
      </c>
      <c r="I677">
        <v>0</v>
      </c>
      <c r="J677">
        <v>0</v>
      </c>
      <c r="K677" s="13">
        <v>0</v>
      </c>
      <c r="L677">
        <v>0</v>
      </c>
      <c r="M677">
        <v>4</v>
      </c>
      <c r="N677">
        <v>3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64</v>
      </c>
    </row>
    <row r="678" spans="1:28" ht="15.75" x14ac:dyDescent="0.5">
      <c r="A678" t="s">
        <v>272</v>
      </c>
      <c r="B678" t="s">
        <v>273</v>
      </c>
      <c r="C678" t="s">
        <v>276</v>
      </c>
      <c r="D678" t="s">
        <v>277</v>
      </c>
      <c r="E678" s="1" t="str">
        <f t="shared" si="10"/>
        <v>NHS</v>
      </c>
      <c r="F678" t="s">
        <v>610</v>
      </c>
      <c r="G678">
        <v>2023</v>
      </c>
      <c r="H678">
        <v>552</v>
      </c>
      <c r="I678">
        <v>343</v>
      </c>
      <c r="J678">
        <v>186</v>
      </c>
      <c r="K678" s="13">
        <v>0.621</v>
      </c>
      <c r="L678">
        <v>58</v>
      </c>
      <c r="M678">
        <v>53</v>
      </c>
      <c r="N678">
        <v>41</v>
      </c>
      <c r="O678">
        <v>39</v>
      </c>
      <c r="P678">
        <v>8</v>
      </c>
      <c r="Q678">
        <v>10</v>
      </c>
      <c r="R678">
        <v>33</v>
      </c>
      <c r="S678">
        <v>41</v>
      </c>
      <c r="T678">
        <v>24</v>
      </c>
      <c r="U678">
        <v>21</v>
      </c>
      <c r="V678">
        <v>16</v>
      </c>
      <c r="W678">
        <v>9</v>
      </c>
      <c r="X678">
        <v>13</v>
      </c>
      <c r="Y678">
        <v>186</v>
      </c>
      <c r="Z678">
        <v>218</v>
      </c>
      <c r="AA678">
        <v>33</v>
      </c>
      <c r="AB678">
        <v>310</v>
      </c>
    </row>
    <row r="679" spans="1:28" ht="15.75" x14ac:dyDescent="0.5">
      <c r="A679" t="s">
        <v>272</v>
      </c>
      <c r="B679" t="s">
        <v>273</v>
      </c>
      <c r="C679" t="s">
        <v>280</v>
      </c>
      <c r="D679" t="s">
        <v>281</v>
      </c>
      <c r="E679" s="1" t="str">
        <f t="shared" si="10"/>
        <v>NHS</v>
      </c>
      <c r="F679" t="s">
        <v>610</v>
      </c>
      <c r="G679">
        <v>2023</v>
      </c>
      <c r="H679">
        <v>842</v>
      </c>
      <c r="I679">
        <v>11</v>
      </c>
      <c r="J679">
        <v>3</v>
      </c>
      <c r="K679" s="13">
        <v>1.2999999999999999E-2</v>
      </c>
      <c r="L679">
        <v>318</v>
      </c>
      <c r="M679">
        <v>204</v>
      </c>
      <c r="N679">
        <v>133</v>
      </c>
      <c r="O679">
        <v>117</v>
      </c>
      <c r="P679">
        <v>38</v>
      </c>
      <c r="Q679">
        <v>21</v>
      </c>
      <c r="R679">
        <v>5</v>
      </c>
      <c r="S679">
        <v>0</v>
      </c>
      <c r="T679">
        <v>0</v>
      </c>
      <c r="U679">
        <v>0</v>
      </c>
      <c r="V679">
        <v>2</v>
      </c>
      <c r="W679">
        <v>1</v>
      </c>
      <c r="X679">
        <v>0</v>
      </c>
      <c r="Y679">
        <v>3</v>
      </c>
      <c r="Z679">
        <v>38</v>
      </c>
      <c r="AA679">
        <v>18</v>
      </c>
      <c r="AB679" s="12">
        <v>1183</v>
      </c>
    </row>
    <row r="680" spans="1:28" ht="15.75" x14ac:dyDescent="0.5">
      <c r="A680" t="s">
        <v>272</v>
      </c>
      <c r="B680" t="s">
        <v>273</v>
      </c>
      <c r="C680" t="s">
        <v>282</v>
      </c>
      <c r="D680" t="s">
        <v>283</v>
      </c>
      <c r="E680" s="1" t="str">
        <f t="shared" si="10"/>
        <v>Private</v>
      </c>
      <c r="F680" t="s">
        <v>610</v>
      </c>
      <c r="G680">
        <v>2023</v>
      </c>
      <c r="H680">
        <v>17</v>
      </c>
      <c r="I680">
        <v>0</v>
      </c>
      <c r="J680">
        <v>0</v>
      </c>
      <c r="K680" s="13">
        <v>0</v>
      </c>
      <c r="L680">
        <v>9</v>
      </c>
      <c r="M680">
        <v>4</v>
      </c>
      <c r="N680">
        <v>2</v>
      </c>
      <c r="O680">
        <v>1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50</v>
      </c>
    </row>
    <row r="681" spans="1:28" ht="15.75" x14ac:dyDescent="0.5">
      <c r="A681" t="s">
        <v>272</v>
      </c>
      <c r="B681" t="s">
        <v>273</v>
      </c>
      <c r="C681" t="s">
        <v>284</v>
      </c>
      <c r="D681" t="s">
        <v>285</v>
      </c>
      <c r="E681" s="1" t="str">
        <f t="shared" si="10"/>
        <v>NHS</v>
      </c>
      <c r="F681" t="s">
        <v>610</v>
      </c>
      <c r="G681">
        <v>2023</v>
      </c>
      <c r="H681">
        <v>662</v>
      </c>
      <c r="I681">
        <v>1</v>
      </c>
      <c r="J681">
        <v>0</v>
      </c>
      <c r="K681" s="13">
        <v>2E-3</v>
      </c>
      <c r="L681">
        <v>196</v>
      </c>
      <c r="M681">
        <v>197</v>
      </c>
      <c r="N681">
        <v>135</v>
      </c>
      <c r="O681">
        <v>85</v>
      </c>
      <c r="P681">
        <v>35</v>
      </c>
      <c r="Q681">
        <v>13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40</v>
      </c>
      <c r="AA681">
        <v>143</v>
      </c>
      <c r="AB681">
        <v>773</v>
      </c>
    </row>
    <row r="682" spans="1:28" ht="15.75" x14ac:dyDescent="0.5">
      <c r="A682" t="s">
        <v>272</v>
      </c>
      <c r="B682" t="s">
        <v>273</v>
      </c>
      <c r="C682" t="s">
        <v>286</v>
      </c>
      <c r="D682" t="s">
        <v>287</v>
      </c>
      <c r="E682" s="1" t="str">
        <f t="shared" si="10"/>
        <v>NHS</v>
      </c>
      <c r="F682" t="s">
        <v>610</v>
      </c>
      <c r="G682">
        <v>2023</v>
      </c>
      <c r="H682" s="12">
        <v>6282</v>
      </c>
      <c r="I682" s="12">
        <v>4758</v>
      </c>
      <c r="J682" s="12">
        <v>3068</v>
      </c>
      <c r="K682" s="13">
        <v>0.75700000000000001</v>
      </c>
      <c r="L682">
        <v>338</v>
      </c>
      <c r="M682">
        <v>391</v>
      </c>
      <c r="N682">
        <v>352</v>
      </c>
      <c r="O682">
        <v>219</v>
      </c>
      <c r="P682">
        <v>123</v>
      </c>
      <c r="Q682">
        <v>101</v>
      </c>
      <c r="R682">
        <v>228</v>
      </c>
      <c r="S682">
        <v>186</v>
      </c>
      <c r="T682">
        <v>228</v>
      </c>
      <c r="U682">
        <v>268</v>
      </c>
      <c r="V682">
        <v>247</v>
      </c>
      <c r="W682">
        <v>275</v>
      </c>
      <c r="X682">
        <v>258</v>
      </c>
      <c r="Y682" s="12">
        <v>3068</v>
      </c>
      <c r="Z682">
        <v>59</v>
      </c>
      <c r="AA682">
        <v>11</v>
      </c>
      <c r="AB682" s="12">
        <v>1632</v>
      </c>
    </row>
    <row r="683" spans="1:28" ht="15.75" x14ac:dyDescent="0.5">
      <c r="A683" t="s">
        <v>272</v>
      </c>
      <c r="B683" t="s">
        <v>273</v>
      </c>
      <c r="C683" t="s">
        <v>288</v>
      </c>
      <c r="D683" t="s">
        <v>289</v>
      </c>
      <c r="E683" s="1" t="str">
        <f t="shared" si="10"/>
        <v>Private</v>
      </c>
      <c r="F683" t="s">
        <v>610</v>
      </c>
      <c r="G683">
        <v>2023</v>
      </c>
      <c r="H683">
        <v>5</v>
      </c>
      <c r="I683">
        <v>0</v>
      </c>
      <c r="J683">
        <v>0</v>
      </c>
      <c r="K683" s="13">
        <v>0</v>
      </c>
      <c r="L683">
        <v>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46</v>
      </c>
    </row>
    <row r="684" spans="1:28" ht="15.75" x14ac:dyDescent="0.5">
      <c r="A684" t="s">
        <v>272</v>
      </c>
      <c r="B684" t="s">
        <v>273</v>
      </c>
      <c r="C684" t="s">
        <v>290</v>
      </c>
      <c r="D684" t="s">
        <v>291</v>
      </c>
      <c r="E684" s="1" t="str">
        <f t="shared" si="10"/>
        <v>Private</v>
      </c>
      <c r="F684" t="s">
        <v>610</v>
      </c>
      <c r="G684">
        <v>2023</v>
      </c>
      <c r="H684">
        <v>45</v>
      </c>
      <c r="I684">
        <v>0</v>
      </c>
      <c r="J684">
        <v>0</v>
      </c>
      <c r="K684" s="13">
        <v>0</v>
      </c>
      <c r="L684">
        <v>24</v>
      </c>
      <c r="M684">
        <v>10</v>
      </c>
      <c r="N684">
        <v>11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43</v>
      </c>
    </row>
    <row r="685" spans="1:28" ht="15.75" x14ac:dyDescent="0.5">
      <c r="A685" t="s">
        <v>272</v>
      </c>
      <c r="B685" t="s">
        <v>273</v>
      </c>
      <c r="C685" t="s">
        <v>292</v>
      </c>
      <c r="D685" t="s">
        <v>293</v>
      </c>
      <c r="E685" s="1" t="str">
        <f t="shared" si="10"/>
        <v>NHS</v>
      </c>
      <c r="F685" t="s">
        <v>610</v>
      </c>
      <c r="G685">
        <v>2023</v>
      </c>
      <c r="H685" s="12">
        <v>4521</v>
      </c>
      <c r="I685" s="12">
        <v>2847</v>
      </c>
      <c r="J685" s="12">
        <v>1114</v>
      </c>
      <c r="K685" s="13">
        <v>0.63</v>
      </c>
      <c r="L685">
        <v>390</v>
      </c>
      <c r="M685">
        <v>329</v>
      </c>
      <c r="N685">
        <v>344</v>
      </c>
      <c r="O685">
        <v>318</v>
      </c>
      <c r="P685">
        <v>168</v>
      </c>
      <c r="Q685">
        <v>125</v>
      </c>
      <c r="R685">
        <v>266</v>
      </c>
      <c r="S685">
        <v>249</v>
      </c>
      <c r="T685">
        <v>274</v>
      </c>
      <c r="U685">
        <v>195</v>
      </c>
      <c r="V685">
        <v>242</v>
      </c>
      <c r="W685">
        <v>256</v>
      </c>
      <c r="X685">
        <v>251</v>
      </c>
      <c r="Y685" s="12">
        <v>1114</v>
      </c>
      <c r="Z685">
        <v>0</v>
      </c>
      <c r="AA685">
        <v>183</v>
      </c>
      <c r="AB685" s="12">
        <v>1411</v>
      </c>
    </row>
    <row r="686" spans="1:28" ht="15.75" x14ac:dyDescent="0.5">
      <c r="A686" t="s">
        <v>272</v>
      </c>
      <c r="B686" t="s">
        <v>273</v>
      </c>
      <c r="C686" t="s">
        <v>294</v>
      </c>
      <c r="D686" t="s">
        <v>295</v>
      </c>
      <c r="E686" s="1" t="str">
        <f t="shared" si="10"/>
        <v>NHS</v>
      </c>
      <c r="F686" t="s">
        <v>610</v>
      </c>
      <c r="G686">
        <v>2023</v>
      </c>
      <c r="H686" s="12">
        <v>6074</v>
      </c>
      <c r="I686" s="12">
        <v>4452</v>
      </c>
      <c r="J686" s="12">
        <v>3045</v>
      </c>
      <c r="K686" s="13">
        <v>0.73299999999999998</v>
      </c>
      <c r="L686">
        <v>54</v>
      </c>
      <c r="M686">
        <v>518</v>
      </c>
      <c r="N686">
        <v>452</v>
      </c>
      <c r="O686">
        <v>346</v>
      </c>
      <c r="P686">
        <v>139</v>
      </c>
      <c r="Q686">
        <v>113</v>
      </c>
      <c r="R686">
        <v>174</v>
      </c>
      <c r="S686">
        <v>207</v>
      </c>
      <c r="T686">
        <v>216</v>
      </c>
      <c r="U686">
        <v>171</v>
      </c>
      <c r="V686">
        <v>226</v>
      </c>
      <c r="W686">
        <v>225</v>
      </c>
      <c r="X686">
        <v>188</v>
      </c>
      <c r="Y686" s="12">
        <v>3045</v>
      </c>
      <c r="Z686">
        <v>422</v>
      </c>
      <c r="AA686">
        <v>36</v>
      </c>
      <c r="AB686" s="12">
        <v>2816</v>
      </c>
    </row>
    <row r="687" spans="1:28" ht="15.75" x14ac:dyDescent="0.5">
      <c r="A687" t="s">
        <v>272</v>
      </c>
      <c r="B687" t="s">
        <v>273</v>
      </c>
      <c r="C687" t="s">
        <v>296</v>
      </c>
      <c r="D687" t="s">
        <v>297</v>
      </c>
      <c r="E687" s="1" t="str">
        <f t="shared" si="10"/>
        <v>Private</v>
      </c>
      <c r="F687" t="s">
        <v>610</v>
      </c>
      <c r="G687">
        <v>2023</v>
      </c>
      <c r="H687">
        <v>32</v>
      </c>
      <c r="I687">
        <v>4</v>
      </c>
      <c r="J687">
        <v>1</v>
      </c>
      <c r="K687" s="13">
        <v>0.125</v>
      </c>
      <c r="L687">
        <v>17</v>
      </c>
      <c r="M687">
        <v>5</v>
      </c>
      <c r="N687">
        <v>2</v>
      </c>
      <c r="O687">
        <v>2</v>
      </c>
      <c r="P687">
        <v>2</v>
      </c>
      <c r="Q687">
        <v>0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30</v>
      </c>
    </row>
    <row r="688" spans="1:28" ht="15.75" x14ac:dyDescent="0.5">
      <c r="A688" t="s">
        <v>272</v>
      </c>
      <c r="B688" t="s">
        <v>273</v>
      </c>
      <c r="C688" t="s">
        <v>298</v>
      </c>
      <c r="D688" t="s">
        <v>299</v>
      </c>
      <c r="E688" s="1" t="str">
        <f t="shared" si="10"/>
        <v>Private</v>
      </c>
      <c r="F688" t="s">
        <v>610</v>
      </c>
      <c r="G688">
        <v>2023</v>
      </c>
      <c r="H688">
        <v>2</v>
      </c>
      <c r="I688">
        <v>2</v>
      </c>
      <c r="J688">
        <v>2</v>
      </c>
      <c r="K688" s="13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2</v>
      </c>
      <c r="Z688">
        <v>4</v>
      </c>
      <c r="AA688">
        <v>0</v>
      </c>
      <c r="AB688">
        <v>0</v>
      </c>
    </row>
    <row r="689" spans="1:28" ht="15.75" x14ac:dyDescent="0.5">
      <c r="A689" t="s">
        <v>272</v>
      </c>
      <c r="B689" t="s">
        <v>273</v>
      </c>
      <c r="C689" t="s">
        <v>300</v>
      </c>
      <c r="D689" t="s">
        <v>301</v>
      </c>
      <c r="E689" s="1" t="str">
        <f t="shared" si="10"/>
        <v>Private</v>
      </c>
      <c r="F689" t="s">
        <v>610</v>
      </c>
      <c r="G689">
        <v>2023</v>
      </c>
      <c r="H689">
        <v>11</v>
      </c>
      <c r="I689">
        <v>0</v>
      </c>
      <c r="J689">
        <v>0</v>
      </c>
      <c r="K689" s="13">
        <v>0</v>
      </c>
      <c r="L689">
        <v>7</v>
      </c>
      <c r="M689">
        <v>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26</v>
      </c>
    </row>
    <row r="690" spans="1:28" ht="15.75" x14ac:dyDescent="0.5">
      <c r="A690" t="s">
        <v>272</v>
      </c>
      <c r="B690" t="s">
        <v>273</v>
      </c>
      <c r="C690" t="s">
        <v>302</v>
      </c>
      <c r="D690" t="s">
        <v>303</v>
      </c>
      <c r="E690" s="1" t="str">
        <f t="shared" si="10"/>
        <v>Private</v>
      </c>
      <c r="F690" t="s">
        <v>610</v>
      </c>
      <c r="G690">
        <v>2023</v>
      </c>
      <c r="H690">
        <v>1</v>
      </c>
      <c r="I690">
        <v>0</v>
      </c>
      <c r="J690">
        <v>0</v>
      </c>
      <c r="K690" s="13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</row>
    <row r="691" spans="1:28" ht="15.75" x14ac:dyDescent="0.5">
      <c r="A691" t="s">
        <v>272</v>
      </c>
      <c r="B691" t="s">
        <v>273</v>
      </c>
      <c r="C691" t="s">
        <v>304</v>
      </c>
      <c r="D691" t="s">
        <v>305</v>
      </c>
      <c r="E691" s="1" t="str">
        <f t="shared" si="10"/>
        <v>Private</v>
      </c>
      <c r="F691" t="s">
        <v>610</v>
      </c>
      <c r="G691">
        <v>2023</v>
      </c>
      <c r="H691">
        <v>5</v>
      </c>
      <c r="I691">
        <v>0</v>
      </c>
      <c r="J691">
        <v>0</v>
      </c>
      <c r="K691" s="13">
        <v>0</v>
      </c>
      <c r="L691">
        <v>2</v>
      </c>
      <c r="M691">
        <v>2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46</v>
      </c>
    </row>
    <row r="692" spans="1:28" ht="15.75" x14ac:dyDescent="0.5">
      <c r="A692" t="s">
        <v>272</v>
      </c>
      <c r="B692" t="s">
        <v>273</v>
      </c>
      <c r="C692" t="s">
        <v>306</v>
      </c>
      <c r="D692" t="s">
        <v>307</v>
      </c>
      <c r="E692" s="1" t="str">
        <f t="shared" si="10"/>
        <v>Private</v>
      </c>
      <c r="F692" t="s">
        <v>610</v>
      </c>
      <c r="G692">
        <v>2023</v>
      </c>
      <c r="H692">
        <v>45</v>
      </c>
      <c r="I692">
        <v>13</v>
      </c>
      <c r="J692">
        <v>5</v>
      </c>
      <c r="K692" s="13">
        <v>0.28899999999999998</v>
      </c>
      <c r="L692">
        <v>9</v>
      </c>
      <c r="M692">
        <v>7</v>
      </c>
      <c r="N692">
        <v>7</v>
      </c>
      <c r="O692">
        <v>4</v>
      </c>
      <c r="P692">
        <v>1</v>
      </c>
      <c r="Q692">
        <v>4</v>
      </c>
      <c r="R692">
        <v>3</v>
      </c>
      <c r="S692">
        <v>0</v>
      </c>
      <c r="T692">
        <v>2</v>
      </c>
      <c r="U692">
        <v>3</v>
      </c>
      <c r="V692">
        <v>0</v>
      </c>
      <c r="W692">
        <v>0</v>
      </c>
      <c r="X692">
        <v>0</v>
      </c>
      <c r="Y692">
        <v>5</v>
      </c>
      <c r="Z692">
        <v>0</v>
      </c>
      <c r="AA692">
        <v>0</v>
      </c>
      <c r="AB692">
        <v>48</v>
      </c>
    </row>
    <row r="693" spans="1:28" ht="15.75" x14ac:dyDescent="0.5">
      <c r="A693" t="s">
        <v>272</v>
      </c>
      <c r="B693" t="s">
        <v>273</v>
      </c>
      <c r="C693" t="s">
        <v>308</v>
      </c>
      <c r="D693" t="s">
        <v>309</v>
      </c>
      <c r="E693" s="1" t="str">
        <f t="shared" si="10"/>
        <v>Private</v>
      </c>
      <c r="F693" t="s">
        <v>610</v>
      </c>
      <c r="G693">
        <v>2023</v>
      </c>
      <c r="H693">
        <v>37</v>
      </c>
      <c r="I693">
        <v>0</v>
      </c>
      <c r="J693">
        <v>0</v>
      </c>
      <c r="K693" s="13">
        <v>0</v>
      </c>
      <c r="L693">
        <v>35</v>
      </c>
      <c r="M693">
        <v>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64</v>
      </c>
    </row>
    <row r="694" spans="1:28" ht="15.75" x14ac:dyDescent="0.5">
      <c r="A694" t="s">
        <v>272</v>
      </c>
      <c r="B694" t="s">
        <v>273</v>
      </c>
      <c r="C694" t="s">
        <v>310</v>
      </c>
      <c r="D694" t="s">
        <v>311</v>
      </c>
      <c r="E694" s="1" t="str">
        <f t="shared" si="10"/>
        <v>NHS</v>
      </c>
      <c r="F694" t="s">
        <v>610</v>
      </c>
      <c r="G694">
        <v>2023</v>
      </c>
      <c r="H694" s="12">
        <v>3610</v>
      </c>
      <c r="I694">
        <v>556</v>
      </c>
      <c r="J694">
        <v>185</v>
      </c>
      <c r="K694" s="13">
        <v>0.154</v>
      </c>
      <c r="L694">
        <v>857</v>
      </c>
      <c r="M694">
        <v>793</v>
      </c>
      <c r="N694">
        <v>712</v>
      </c>
      <c r="O694">
        <v>417</v>
      </c>
      <c r="P694">
        <v>162</v>
      </c>
      <c r="Q694">
        <v>113</v>
      </c>
      <c r="R694">
        <v>119</v>
      </c>
      <c r="S694">
        <v>86</v>
      </c>
      <c r="T694">
        <v>57</v>
      </c>
      <c r="U694">
        <v>33</v>
      </c>
      <c r="V694">
        <v>24</v>
      </c>
      <c r="W694">
        <v>32</v>
      </c>
      <c r="X694">
        <v>20</v>
      </c>
      <c r="Y694">
        <v>185</v>
      </c>
      <c r="Z694">
        <v>0</v>
      </c>
      <c r="AA694">
        <v>440</v>
      </c>
      <c r="AB694" s="12">
        <v>2784</v>
      </c>
    </row>
    <row r="695" spans="1:28" ht="15.75" x14ac:dyDescent="0.5">
      <c r="A695" t="s">
        <v>272</v>
      </c>
      <c r="B695" t="s">
        <v>273</v>
      </c>
      <c r="C695" t="s">
        <v>312</v>
      </c>
      <c r="D695" t="s">
        <v>313</v>
      </c>
      <c r="E695" s="1" t="str">
        <f t="shared" si="10"/>
        <v>NHS</v>
      </c>
      <c r="F695" t="s">
        <v>610</v>
      </c>
      <c r="G695">
        <v>2023</v>
      </c>
      <c r="H695" s="12">
        <v>1507</v>
      </c>
      <c r="I695">
        <v>110</v>
      </c>
      <c r="J695">
        <v>28</v>
      </c>
      <c r="K695" s="13">
        <v>7.2999999999999995E-2</v>
      </c>
      <c r="L695">
        <v>461</v>
      </c>
      <c r="M695">
        <v>365</v>
      </c>
      <c r="N695">
        <v>287</v>
      </c>
      <c r="O695">
        <v>200</v>
      </c>
      <c r="P695">
        <v>69</v>
      </c>
      <c r="Q695">
        <v>15</v>
      </c>
      <c r="R695">
        <v>33</v>
      </c>
      <c r="S695">
        <v>19</v>
      </c>
      <c r="T695">
        <v>13</v>
      </c>
      <c r="U695">
        <v>15</v>
      </c>
      <c r="V695">
        <v>1</v>
      </c>
      <c r="W695">
        <v>1</v>
      </c>
      <c r="X695">
        <v>0</v>
      </c>
      <c r="Y695">
        <v>28</v>
      </c>
      <c r="Z695">
        <v>87</v>
      </c>
      <c r="AA695">
        <v>360</v>
      </c>
      <c r="AB695" s="12">
        <v>1724</v>
      </c>
    </row>
    <row r="696" spans="1:28" ht="15.75" x14ac:dyDescent="0.5">
      <c r="A696" t="s">
        <v>272</v>
      </c>
      <c r="B696" t="s">
        <v>273</v>
      </c>
      <c r="C696" t="s">
        <v>314</v>
      </c>
      <c r="D696" t="s">
        <v>315</v>
      </c>
      <c r="E696" s="1" t="str">
        <f t="shared" si="10"/>
        <v>NHS</v>
      </c>
      <c r="F696" t="s">
        <v>610</v>
      </c>
      <c r="G696">
        <v>2023</v>
      </c>
      <c r="H696" s="12">
        <v>1094</v>
      </c>
      <c r="I696">
        <v>7</v>
      </c>
      <c r="J696">
        <v>0</v>
      </c>
      <c r="K696" s="13">
        <v>6.0000000000000001E-3</v>
      </c>
      <c r="L696">
        <v>284</v>
      </c>
      <c r="M696">
        <v>290</v>
      </c>
      <c r="N696">
        <v>240</v>
      </c>
      <c r="O696">
        <v>180</v>
      </c>
      <c r="P696">
        <v>56</v>
      </c>
      <c r="Q696">
        <v>37</v>
      </c>
      <c r="R696">
        <v>2</v>
      </c>
      <c r="S696">
        <v>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21</v>
      </c>
      <c r="AB696" s="12">
        <v>1070</v>
      </c>
    </row>
    <row r="697" spans="1:28" ht="15.75" x14ac:dyDescent="0.5">
      <c r="A697" t="s">
        <v>272</v>
      </c>
      <c r="B697" t="s">
        <v>273</v>
      </c>
      <c r="C697" t="s">
        <v>316</v>
      </c>
      <c r="D697" t="s">
        <v>317</v>
      </c>
      <c r="E697" s="1" t="str">
        <f t="shared" si="10"/>
        <v>Private</v>
      </c>
      <c r="F697" t="s">
        <v>610</v>
      </c>
      <c r="G697">
        <v>2023</v>
      </c>
      <c r="H697">
        <v>15</v>
      </c>
      <c r="I697">
        <v>0</v>
      </c>
      <c r="J697">
        <v>0</v>
      </c>
      <c r="K697" s="13">
        <v>0</v>
      </c>
      <c r="L697">
        <v>5</v>
      </c>
      <c r="M697">
        <v>7</v>
      </c>
      <c r="N697">
        <v>1</v>
      </c>
      <c r="O697">
        <v>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13</v>
      </c>
    </row>
    <row r="698" spans="1:28" ht="15.75" x14ac:dyDescent="0.5">
      <c r="A698" t="s">
        <v>272</v>
      </c>
      <c r="B698" t="s">
        <v>273</v>
      </c>
      <c r="C698" t="s">
        <v>318</v>
      </c>
      <c r="D698" t="s">
        <v>319</v>
      </c>
      <c r="E698" s="1" t="str">
        <f t="shared" si="10"/>
        <v>Private</v>
      </c>
      <c r="F698" t="s">
        <v>610</v>
      </c>
      <c r="G698">
        <v>2023</v>
      </c>
      <c r="H698">
        <v>70</v>
      </c>
      <c r="I698">
        <v>4</v>
      </c>
      <c r="J698">
        <v>3</v>
      </c>
      <c r="K698" s="13">
        <v>5.7000000000000002E-2</v>
      </c>
      <c r="L698">
        <v>34</v>
      </c>
      <c r="M698">
        <v>19</v>
      </c>
      <c r="N698">
        <v>4</v>
      </c>
      <c r="O698">
        <v>4</v>
      </c>
      <c r="P698">
        <v>5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97</v>
      </c>
    </row>
    <row r="699" spans="1:28" ht="15.75" x14ac:dyDescent="0.5">
      <c r="A699" t="s">
        <v>272</v>
      </c>
      <c r="B699" t="s">
        <v>273</v>
      </c>
      <c r="C699" t="s">
        <v>320</v>
      </c>
      <c r="D699" t="s">
        <v>321</v>
      </c>
      <c r="E699" s="1" t="str">
        <f t="shared" si="10"/>
        <v>Private</v>
      </c>
      <c r="F699" t="s">
        <v>610</v>
      </c>
      <c r="G699">
        <v>2023</v>
      </c>
      <c r="H699">
        <v>36</v>
      </c>
      <c r="I699">
        <v>0</v>
      </c>
      <c r="J699">
        <v>0</v>
      </c>
      <c r="K699" s="13">
        <v>0</v>
      </c>
      <c r="L699">
        <v>15</v>
      </c>
      <c r="M699">
        <v>9</v>
      </c>
      <c r="N699">
        <v>3</v>
      </c>
      <c r="O699">
        <v>3</v>
      </c>
      <c r="P699">
        <v>2</v>
      </c>
      <c r="Q699">
        <v>4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43</v>
      </c>
    </row>
    <row r="700" spans="1:28" ht="15.75" x14ac:dyDescent="0.5">
      <c r="A700" t="s">
        <v>272</v>
      </c>
      <c r="B700" t="s">
        <v>273</v>
      </c>
      <c r="C700" t="s">
        <v>322</v>
      </c>
      <c r="D700" t="s">
        <v>323</v>
      </c>
      <c r="E700" s="1" t="str">
        <f t="shared" si="10"/>
        <v>Private</v>
      </c>
      <c r="F700" t="s">
        <v>610</v>
      </c>
      <c r="G700">
        <v>2023</v>
      </c>
      <c r="H700">
        <v>163</v>
      </c>
      <c r="I700">
        <v>7</v>
      </c>
      <c r="J700">
        <v>2</v>
      </c>
      <c r="K700" s="13">
        <v>4.2999999999999997E-2</v>
      </c>
      <c r="L700">
        <v>75</v>
      </c>
      <c r="M700">
        <v>12</v>
      </c>
      <c r="N700">
        <v>39</v>
      </c>
      <c r="O700">
        <v>24</v>
      </c>
      <c r="P700">
        <v>2</v>
      </c>
      <c r="Q700">
        <v>4</v>
      </c>
      <c r="R700">
        <v>2</v>
      </c>
      <c r="S700">
        <v>1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2</v>
      </c>
      <c r="Z700">
        <v>0</v>
      </c>
      <c r="AA700">
        <v>0</v>
      </c>
      <c r="AB700">
        <v>123</v>
      </c>
    </row>
    <row r="701" spans="1:28" ht="15.75" x14ac:dyDescent="0.5">
      <c r="A701" t="s">
        <v>272</v>
      </c>
      <c r="B701" t="s">
        <v>273</v>
      </c>
      <c r="C701" t="s">
        <v>324</v>
      </c>
      <c r="D701" t="s">
        <v>325</v>
      </c>
      <c r="E701" s="1" t="str">
        <f t="shared" si="10"/>
        <v>Private</v>
      </c>
      <c r="F701" t="s">
        <v>610</v>
      </c>
      <c r="G701">
        <v>2023</v>
      </c>
      <c r="H701">
        <v>35</v>
      </c>
      <c r="I701">
        <v>1</v>
      </c>
      <c r="J701">
        <v>0</v>
      </c>
      <c r="K701" s="13">
        <v>2.9000000000000001E-2</v>
      </c>
      <c r="L701">
        <v>12</v>
      </c>
      <c r="M701">
        <v>19</v>
      </c>
      <c r="N701">
        <v>0</v>
      </c>
      <c r="O701">
        <v>0</v>
      </c>
      <c r="P701">
        <v>0</v>
      </c>
      <c r="Q701">
        <v>3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44</v>
      </c>
    </row>
    <row r="702" spans="1:28" ht="15.75" x14ac:dyDescent="0.5">
      <c r="A702" t="s">
        <v>272</v>
      </c>
      <c r="B702" t="s">
        <v>273</v>
      </c>
      <c r="C702" t="s">
        <v>326</v>
      </c>
      <c r="D702" t="s">
        <v>327</v>
      </c>
      <c r="E702" s="1" t="str">
        <f t="shared" si="10"/>
        <v>NHS</v>
      </c>
      <c r="F702" t="s">
        <v>610</v>
      </c>
      <c r="G702">
        <v>2023</v>
      </c>
      <c r="H702" s="12">
        <v>1925</v>
      </c>
      <c r="I702">
        <v>152</v>
      </c>
      <c r="J702">
        <v>7</v>
      </c>
      <c r="K702" s="13">
        <v>7.9000000000000001E-2</v>
      </c>
      <c r="L702">
        <v>586</v>
      </c>
      <c r="M702">
        <v>408</v>
      </c>
      <c r="N702">
        <v>405</v>
      </c>
      <c r="O702">
        <v>295</v>
      </c>
      <c r="P702">
        <v>62</v>
      </c>
      <c r="Q702">
        <v>17</v>
      </c>
      <c r="R702">
        <v>29</v>
      </c>
      <c r="S702">
        <v>26</v>
      </c>
      <c r="T702">
        <v>33</v>
      </c>
      <c r="U702">
        <v>28</v>
      </c>
      <c r="V702">
        <v>13</v>
      </c>
      <c r="W702">
        <v>12</v>
      </c>
      <c r="X702">
        <v>4</v>
      </c>
      <c r="Y702">
        <v>7</v>
      </c>
      <c r="Z702">
        <v>50</v>
      </c>
      <c r="AA702">
        <v>236</v>
      </c>
      <c r="AB702" s="12">
        <v>1745</v>
      </c>
    </row>
    <row r="703" spans="1:28" ht="15.75" x14ac:dyDescent="0.5">
      <c r="A703" t="s">
        <v>272</v>
      </c>
      <c r="B703" t="s">
        <v>273</v>
      </c>
      <c r="C703" t="s">
        <v>328</v>
      </c>
      <c r="D703" t="s">
        <v>329</v>
      </c>
      <c r="E703" s="1" t="str">
        <f t="shared" si="10"/>
        <v>NHS</v>
      </c>
      <c r="F703" t="s">
        <v>610</v>
      </c>
      <c r="G703">
        <v>2023</v>
      </c>
      <c r="H703">
        <v>858</v>
      </c>
      <c r="I703">
        <v>180</v>
      </c>
      <c r="J703">
        <v>39</v>
      </c>
      <c r="K703" s="13">
        <v>0.21</v>
      </c>
      <c r="L703">
        <v>121</v>
      </c>
      <c r="M703">
        <v>175</v>
      </c>
      <c r="N703">
        <v>156</v>
      </c>
      <c r="O703">
        <v>130</v>
      </c>
      <c r="P703">
        <v>66</v>
      </c>
      <c r="Q703">
        <v>30</v>
      </c>
      <c r="R703">
        <v>58</v>
      </c>
      <c r="S703">
        <v>24</v>
      </c>
      <c r="T703">
        <v>17</v>
      </c>
      <c r="U703">
        <v>14</v>
      </c>
      <c r="V703">
        <v>8</v>
      </c>
      <c r="W703">
        <v>10</v>
      </c>
      <c r="X703">
        <v>10</v>
      </c>
      <c r="Y703">
        <v>39</v>
      </c>
      <c r="Z703">
        <v>35</v>
      </c>
      <c r="AA703">
        <v>19</v>
      </c>
      <c r="AB703">
        <v>954</v>
      </c>
    </row>
    <row r="704" spans="1:28" ht="15.75" x14ac:dyDescent="0.5">
      <c r="A704" t="s">
        <v>272</v>
      </c>
      <c r="B704" t="s">
        <v>273</v>
      </c>
      <c r="C704" t="s">
        <v>330</v>
      </c>
      <c r="D704" t="s">
        <v>331</v>
      </c>
      <c r="E704" s="1" t="str">
        <f t="shared" si="10"/>
        <v>NHS</v>
      </c>
      <c r="F704" t="s">
        <v>610</v>
      </c>
      <c r="G704">
        <v>2023</v>
      </c>
      <c r="H704">
        <v>808</v>
      </c>
      <c r="I704">
        <v>9</v>
      </c>
      <c r="J704">
        <v>3</v>
      </c>
      <c r="K704" s="13">
        <v>1.0999999999999999E-2</v>
      </c>
      <c r="L704">
        <v>172</v>
      </c>
      <c r="M704">
        <v>220</v>
      </c>
      <c r="N704">
        <v>227</v>
      </c>
      <c r="O704">
        <v>140</v>
      </c>
      <c r="P704">
        <v>33</v>
      </c>
      <c r="Q704">
        <v>7</v>
      </c>
      <c r="R704">
        <v>6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3</v>
      </c>
      <c r="Z704">
        <v>0</v>
      </c>
      <c r="AA704">
        <v>0</v>
      </c>
      <c r="AB704">
        <v>737</v>
      </c>
    </row>
    <row r="705" spans="1:28" ht="15.75" x14ac:dyDescent="0.5">
      <c r="A705" t="s">
        <v>272</v>
      </c>
      <c r="B705" t="s">
        <v>273</v>
      </c>
      <c r="C705" t="s">
        <v>332</v>
      </c>
      <c r="D705" t="s">
        <v>333</v>
      </c>
      <c r="E705" s="1" t="str">
        <f t="shared" si="10"/>
        <v>NHS</v>
      </c>
      <c r="F705" t="s">
        <v>610</v>
      </c>
      <c r="G705">
        <v>2023</v>
      </c>
      <c r="H705" s="12">
        <v>1444</v>
      </c>
      <c r="I705">
        <v>0</v>
      </c>
      <c r="J705">
        <v>0</v>
      </c>
      <c r="K705" s="13">
        <v>0</v>
      </c>
      <c r="L705">
        <v>581</v>
      </c>
      <c r="M705">
        <v>453</v>
      </c>
      <c r="N705">
        <v>279</v>
      </c>
      <c r="O705">
        <v>104</v>
      </c>
      <c r="P705">
        <v>15</v>
      </c>
      <c r="Q705">
        <v>12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71</v>
      </c>
      <c r="AA705">
        <v>252</v>
      </c>
      <c r="AB705" s="12">
        <v>2093</v>
      </c>
    </row>
    <row r="706" spans="1:28" ht="15.75" x14ac:dyDescent="0.5">
      <c r="A706" t="s">
        <v>272</v>
      </c>
      <c r="B706" t="s">
        <v>273</v>
      </c>
      <c r="C706" t="s">
        <v>334</v>
      </c>
      <c r="D706" t="s">
        <v>335</v>
      </c>
      <c r="E706" s="1" t="str">
        <f t="shared" si="10"/>
        <v>NHS</v>
      </c>
      <c r="F706" t="s">
        <v>610</v>
      </c>
      <c r="G706">
        <v>2023</v>
      </c>
      <c r="H706" s="12">
        <v>1875</v>
      </c>
      <c r="I706">
        <v>405</v>
      </c>
      <c r="J706">
        <v>32</v>
      </c>
      <c r="K706" s="13">
        <v>0.216</v>
      </c>
      <c r="L706">
        <v>473</v>
      </c>
      <c r="M706">
        <v>391</v>
      </c>
      <c r="N706">
        <v>255</v>
      </c>
      <c r="O706">
        <v>187</v>
      </c>
      <c r="P706">
        <v>88</v>
      </c>
      <c r="Q706">
        <v>76</v>
      </c>
      <c r="R706">
        <v>86</v>
      </c>
      <c r="S706">
        <v>109</v>
      </c>
      <c r="T706">
        <v>98</v>
      </c>
      <c r="U706">
        <v>48</v>
      </c>
      <c r="V706">
        <v>15</v>
      </c>
      <c r="W706">
        <v>8</v>
      </c>
      <c r="X706">
        <v>9</v>
      </c>
      <c r="Y706">
        <v>32</v>
      </c>
      <c r="Z706">
        <v>61</v>
      </c>
      <c r="AA706">
        <v>95</v>
      </c>
      <c r="AB706" s="12">
        <v>2526</v>
      </c>
    </row>
    <row r="707" spans="1:28" ht="15.75" x14ac:dyDescent="0.5">
      <c r="A707" t="s">
        <v>272</v>
      </c>
      <c r="B707" t="s">
        <v>273</v>
      </c>
      <c r="C707" t="s">
        <v>336</v>
      </c>
      <c r="D707" t="s">
        <v>337</v>
      </c>
      <c r="E707" s="1" t="str">
        <f t="shared" ref="E707:E770" si="11">IF(OR(ISNUMBER(SEARCH("NHS",D707)),ISNUMBER(SEARCH("National Health Service",D707))),"NHS","Private")</f>
        <v>Private</v>
      </c>
      <c r="F707" t="s">
        <v>610</v>
      </c>
      <c r="G707">
        <v>2023</v>
      </c>
      <c r="H707">
        <v>14</v>
      </c>
      <c r="I707">
        <v>0</v>
      </c>
      <c r="J707">
        <v>0</v>
      </c>
      <c r="K707" s="13">
        <v>0</v>
      </c>
      <c r="L707">
        <v>13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59</v>
      </c>
    </row>
    <row r="708" spans="1:28" ht="15.75" x14ac:dyDescent="0.5">
      <c r="A708" t="s">
        <v>272</v>
      </c>
      <c r="B708" t="s">
        <v>273</v>
      </c>
      <c r="C708" t="s">
        <v>338</v>
      </c>
      <c r="D708" t="s">
        <v>339</v>
      </c>
      <c r="E708" s="1" t="str">
        <f t="shared" si="11"/>
        <v>NHS</v>
      </c>
      <c r="F708" t="s">
        <v>610</v>
      </c>
      <c r="G708">
        <v>2023</v>
      </c>
      <c r="H708" s="12">
        <v>3988</v>
      </c>
      <c r="I708" s="12">
        <v>1519</v>
      </c>
      <c r="J708">
        <v>38</v>
      </c>
      <c r="K708" s="13">
        <v>0.38100000000000001</v>
      </c>
      <c r="L708" s="12">
        <v>1102</v>
      </c>
      <c r="M708">
        <v>452</v>
      </c>
      <c r="N708">
        <v>401</v>
      </c>
      <c r="O708">
        <v>314</v>
      </c>
      <c r="P708">
        <v>116</v>
      </c>
      <c r="Q708">
        <v>84</v>
      </c>
      <c r="R708">
        <v>176</v>
      </c>
      <c r="S708">
        <v>508</v>
      </c>
      <c r="T708">
        <v>269</v>
      </c>
      <c r="U708">
        <v>105</v>
      </c>
      <c r="V708">
        <v>160</v>
      </c>
      <c r="W708">
        <v>177</v>
      </c>
      <c r="X708">
        <v>86</v>
      </c>
      <c r="Y708">
        <v>38</v>
      </c>
      <c r="Z708">
        <v>115</v>
      </c>
      <c r="AA708">
        <v>15</v>
      </c>
      <c r="AB708" s="12">
        <v>3752</v>
      </c>
    </row>
    <row r="709" spans="1:28" ht="15.75" x14ac:dyDescent="0.5">
      <c r="A709" t="s">
        <v>272</v>
      </c>
      <c r="B709" t="s">
        <v>273</v>
      </c>
      <c r="C709" t="s">
        <v>340</v>
      </c>
      <c r="D709" t="s">
        <v>341</v>
      </c>
      <c r="E709" s="1" t="str">
        <f t="shared" si="11"/>
        <v>NHS</v>
      </c>
      <c r="F709" t="s">
        <v>610</v>
      </c>
      <c r="G709">
        <v>2023</v>
      </c>
      <c r="H709" s="12">
        <v>6857</v>
      </c>
      <c r="I709" s="12">
        <v>2665</v>
      </c>
      <c r="J709">
        <v>818</v>
      </c>
      <c r="K709" s="13">
        <v>0.38900000000000001</v>
      </c>
      <c r="L709" s="12">
        <v>1354</v>
      </c>
      <c r="M709" s="12">
        <v>1091</v>
      </c>
      <c r="N709">
        <v>775</v>
      </c>
      <c r="O709">
        <v>573</v>
      </c>
      <c r="P709">
        <v>193</v>
      </c>
      <c r="Q709">
        <v>206</v>
      </c>
      <c r="R709">
        <v>376</v>
      </c>
      <c r="S709">
        <v>308</v>
      </c>
      <c r="T709">
        <v>320</v>
      </c>
      <c r="U709">
        <v>287</v>
      </c>
      <c r="V709">
        <v>199</v>
      </c>
      <c r="W709">
        <v>183</v>
      </c>
      <c r="X709">
        <v>174</v>
      </c>
      <c r="Y709">
        <v>818</v>
      </c>
      <c r="Z709">
        <v>841</v>
      </c>
      <c r="AA709" s="12">
        <v>1229</v>
      </c>
      <c r="AB709" s="12">
        <v>5744</v>
      </c>
    </row>
    <row r="710" spans="1:28" ht="15.75" x14ac:dyDescent="0.5">
      <c r="A710" t="s">
        <v>272</v>
      </c>
      <c r="B710" t="s">
        <v>273</v>
      </c>
      <c r="C710" t="s">
        <v>342</v>
      </c>
      <c r="D710" t="s">
        <v>343</v>
      </c>
      <c r="E710" s="1" t="str">
        <f t="shared" si="11"/>
        <v>NHS</v>
      </c>
      <c r="F710" t="s">
        <v>610</v>
      </c>
      <c r="G710">
        <v>2023</v>
      </c>
      <c r="H710" s="12">
        <v>5287</v>
      </c>
      <c r="I710">
        <v>74</v>
      </c>
      <c r="J710">
        <v>3</v>
      </c>
      <c r="K710" s="13">
        <v>1.4E-2</v>
      </c>
      <c r="L710" s="12">
        <v>1438</v>
      </c>
      <c r="M710" s="12">
        <v>1176</v>
      </c>
      <c r="N710">
        <v>866</v>
      </c>
      <c r="O710">
        <v>866</v>
      </c>
      <c r="P710">
        <v>550</v>
      </c>
      <c r="Q710">
        <v>317</v>
      </c>
      <c r="R710">
        <v>32</v>
      </c>
      <c r="S710">
        <v>27</v>
      </c>
      <c r="T710">
        <v>3</v>
      </c>
      <c r="U710">
        <v>3</v>
      </c>
      <c r="V710">
        <v>1</v>
      </c>
      <c r="W710">
        <v>3</v>
      </c>
      <c r="X710">
        <v>2</v>
      </c>
      <c r="Y710">
        <v>3</v>
      </c>
      <c r="Z710">
        <v>976</v>
      </c>
      <c r="AA710">
        <v>808</v>
      </c>
      <c r="AB710" s="12">
        <v>3824</v>
      </c>
    </row>
    <row r="711" spans="1:28" ht="15.75" x14ac:dyDescent="0.5">
      <c r="A711" t="s">
        <v>272</v>
      </c>
      <c r="B711" t="s">
        <v>273</v>
      </c>
      <c r="C711" t="s">
        <v>344</v>
      </c>
      <c r="D711" t="s">
        <v>345</v>
      </c>
      <c r="E711" s="1" t="str">
        <f t="shared" si="11"/>
        <v>NHS</v>
      </c>
      <c r="F711" t="s">
        <v>610</v>
      </c>
      <c r="G711">
        <v>2023</v>
      </c>
      <c r="H711" s="12">
        <v>3502</v>
      </c>
      <c r="I711" s="12">
        <v>1440</v>
      </c>
      <c r="J711">
        <v>678</v>
      </c>
      <c r="K711" s="13">
        <v>0.41099999999999998</v>
      </c>
      <c r="L711">
        <v>712</v>
      </c>
      <c r="M711">
        <v>497</v>
      </c>
      <c r="N711">
        <v>359</v>
      </c>
      <c r="O711">
        <v>273</v>
      </c>
      <c r="P711">
        <v>126</v>
      </c>
      <c r="Q711">
        <v>95</v>
      </c>
      <c r="R711">
        <v>154</v>
      </c>
      <c r="S711">
        <v>146</v>
      </c>
      <c r="T711">
        <v>128</v>
      </c>
      <c r="U711">
        <v>96</v>
      </c>
      <c r="V711">
        <v>93</v>
      </c>
      <c r="W711">
        <v>85</v>
      </c>
      <c r="X711">
        <v>60</v>
      </c>
      <c r="Y711">
        <v>678</v>
      </c>
      <c r="Z711">
        <v>211</v>
      </c>
      <c r="AA711">
        <v>154</v>
      </c>
      <c r="AB711" s="12">
        <v>4295</v>
      </c>
    </row>
    <row r="712" spans="1:28" ht="15.75" x14ac:dyDescent="0.5">
      <c r="A712" t="s">
        <v>272</v>
      </c>
      <c r="B712" t="s">
        <v>273</v>
      </c>
      <c r="C712" t="s">
        <v>346</v>
      </c>
      <c r="D712" t="s">
        <v>347</v>
      </c>
      <c r="E712" s="1" t="str">
        <f t="shared" si="11"/>
        <v>NHS</v>
      </c>
      <c r="F712" t="s">
        <v>610</v>
      </c>
      <c r="G712">
        <v>2023</v>
      </c>
      <c r="H712" s="12">
        <v>5752</v>
      </c>
      <c r="I712" s="12">
        <v>1629</v>
      </c>
      <c r="J712">
        <v>535</v>
      </c>
      <c r="K712" s="13">
        <v>0.28299999999999997</v>
      </c>
      <c r="L712" s="12">
        <v>1038</v>
      </c>
      <c r="M712">
        <v>937</v>
      </c>
      <c r="N712">
        <v>918</v>
      </c>
      <c r="O712">
        <v>680</v>
      </c>
      <c r="P712">
        <v>303</v>
      </c>
      <c r="Q712">
        <v>247</v>
      </c>
      <c r="R712">
        <v>231</v>
      </c>
      <c r="S712">
        <v>203</v>
      </c>
      <c r="T712">
        <v>154</v>
      </c>
      <c r="U712">
        <v>124</v>
      </c>
      <c r="V712">
        <v>128</v>
      </c>
      <c r="W712">
        <v>128</v>
      </c>
      <c r="X712">
        <v>126</v>
      </c>
      <c r="Y712">
        <v>535</v>
      </c>
      <c r="Z712">
        <v>543</v>
      </c>
      <c r="AA712">
        <v>598</v>
      </c>
      <c r="AB712" s="12">
        <v>3563</v>
      </c>
    </row>
    <row r="713" spans="1:28" ht="15.75" x14ac:dyDescent="0.5">
      <c r="A713" t="s">
        <v>272</v>
      </c>
      <c r="B713" t="s">
        <v>273</v>
      </c>
      <c r="C713" t="s">
        <v>348</v>
      </c>
      <c r="D713" t="s">
        <v>349</v>
      </c>
      <c r="E713" s="1" t="str">
        <f t="shared" si="11"/>
        <v>NHS</v>
      </c>
      <c r="F713" t="s">
        <v>610</v>
      </c>
      <c r="G713">
        <v>2023</v>
      </c>
      <c r="H713" s="12">
        <v>3955</v>
      </c>
      <c r="I713">
        <v>828</v>
      </c>
      <c r="J713">
        <v>6</v>
      </c>
      <c r="K713" s="13">
        <v>0.20899999999999999</v>
      </c>
      <c r="L713" s="12">
        <v>1140</v>
      </c>
      <c r="M713">
        <v>629</v>
      </c>
      <c r="N713">
        <v>575</v>
      </c>
      <c r="O713">
        <v>460</v>
      </c>
      <c r="P713">
        <v>175</v>
      </c>
      <c r="Q713">
        <v>148</v>
      </c>
      <c r="R713">
        <v>267</v>
      </c>
      <c r="S713">
        <v>174</v>
      </c>
      <c r="T713">
        <v>200</v>
      </c>
      <c r="U713">
        <v>106</v>
      </c>
      <c r="V713">
        <v>51</v>
      </c>
      <c r="W713">
        <v>16</v>
      </c>
      <c r="X713">
        <v>8</v>
      </c>
      <c r="Y713">
        <v>6</v>
      </c>
      <c r="Z713">
        <v>635</v>
      </c>
      <c r="AA713">
        <v>557</v>
      </c>
      <c r="AB713" s="12">
        <v>5575</v>
      </c>
    </row>
    <row r="714" spans="1:28" ht="15.75" x14ac:dyDescent="0.5">
      <c r="A714" t="s">
        <v>272</v>
      </c>
      <c r="B714" t="s">
        <v>273</v>
      </c>
      <c r="C714" t="s">
        <v>350</v>
      </c>
      <c r="D714" t="s">
        <v>351</v>
      </c>
      <c r="E714" s="1" t="str">
        <f t="shared" si="11"/>
        <v>NHS</v>
      </c>
      <c r="F714" t="s">
        <v>610</v>
      </c>
      <c r="G714">
        <v>2023</v>
      </c>
      <c r="H714" s="12">
        <v>1645</v>
      </c>
      <c r="I714">
        <v>27</v>
      </c>
      <c r="J714">
        <v>3</v>
      </c>
      <c r="K714" s="13">
        <v>1.6E-2</v>
      </c>
      <c r="L714">
        <v>489</v>
      </c>
      <c r="M714">
        <v>471</v>
      </c>
      <c r="N714">
        <v>337</v>
      </c>
      <c r="O714">
        <v>240</v>
      </c>
      <c r="P714">
        <v>63</v>
      </c>
      <c r="Q714">
        <v>18</v>
      </c>
      <c r="R714">
        <v>12</v>
      </c>
      <c r="S714">
        <v>8</v>
      </c>
      <c r="T714">
        <v>4</v>
      </c>
      <c r="U714">
        <v>0</v>
      </c>
      <c r="V714">
        <v>0</v>
      </c>
      <c r="W714">
        <v>0</v>
      </c>
      <c r="X714">
        <v>0</v>
      </c>
      <c r="Y714">
        <v>3</v>
      </c>
      <c r="Z714">
        <v>44</v>
      </c>
      <c r="AA714">
        <v>275</v>
      </c>
      <c r="AB714" s="12">
        <v>2039</v>
      </c>
    </row>
    <row r="715" spans="1:28" ht="15.75" x14ac:dyDescent="0.5">
      <c r="A715" t="s">
        <v>272</v>
      </c>
      <c r="B715" t="s">
        <v>273</v>
      </c>
      <c r="C715" t="s">
        <v>352</v>
      </c>
      <c r="D715" t="s">
        <v>353</v>
      </c>
      <c r="E715" s="1" t="str">
        <f t="shared" si="11"/>
        <v>Private</v>
      </c>
      <c r="F715" t="s">
        <v>610</v>
      </c>
      <c r="G715">
        <v>2023</v>
      </c>
      <c r="H715">
        <v>0</v>
      </c>
      <c r="I715">
        <v>0</v>
      </c>
      <c r="J715">
        <v>0</v>
      </c>
      <c r="K715" s="13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16</v>
      </c>
    </row>
    <row r="716" spans="1:28" ht="15.75" x14ac:dyDescent="0.5">
      <c r="A716" t="s">
        <v>272</v>
      </c>
      <c r="B716" t="s">
        <v>273</v>
      </c>
      <c r="C716" t="s">
        <v>354</v>
      </c>
      <c r="D716" t="s">
        <v>355</v>
      </c>
      <c r="E716" s="1" t="str">
        <f t="shared" si="11"/>
        <v>Private</v>
      </c>
      <c r="F716" t="s">
        <v>610</v>
      </c>
      <c r="G716">
        <v>2023</v>
      </c>
      <c r="H716">
        <v>46</v>
      </c>
      <c r="I716">
        <v>0</v>
      </c>
      <c r="J716">
        <v>0</v>
      </c>
      <c r="K716" s="13">
        <v>0</v>
      </c>
      <c r="L716">
        <v>0</v>
      </c>
      <c r="M716">
        <v>8</v>
      </c>
      <c r="N716">
        <v>23</v>
      </c>
      <c r="O716">
        <v>14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2</v>
      </c>
      <c r="AA716">
        <v>0</v>
      </c>
      <c r="AB716">
        <v>2</v>
      </c>
    </row>
    <row r="717" spans="1:28" ht="15.75" x14ac:dyDescent="0.5">
      <c r="A717" t="s">
        <v>272</v>
      </c>
      <c r="B717" t="s">
        <v>273</v>
      </c>
      <c r="C717" t="s">
        <v>356</v>
      </c>
      <c r="D717" t="s">
        <v>357</v>
      </c>
      <c r="E717" s="1" t="str">
        <f t="shared" si="11"/>
        <v>Private</v>
      </c>
      <c r="F717" t="s">
        <v>610</v>
      </c>
      <c r="G717">
        <v>2023</v>
      </c>
      <c r="H717">
        <v>1</v>
      </c>
      <c r="I717">
        <v>0</v>
      </c>
      <c r="J717">
        <v>0</v>
      </c>
      <c r="K717" s="13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30</v>
      </c>
    </row>
    <row r="718" spans="1:28" ht="15.75" x14ac:dyDescent="0.5">
      <c r="A718" t="s">
        <v>272</v>
      </c>
      <c r="B718" t="s">
        <v>273</v>
      </c>
      <c r="C718" t="s">
        <v>358</v>
      </c>
      <c r="D718" t="s">
        <v>359</v>
      </c>
      <c r="E718" s="1" t="str">
        <f t="shared" si="11"/>
        <v>NHS</v>
      </c>
      <c r="F718" t="s">
        <v>610</v>
      </c>
      <c r="G718">
        <v>2023</v>
      </c>
      <c r="H718" s="12">
        <v>1019</v>
      </c>
      <c r="I718">
        <v>159</v>
      </c>
      <c r="J718">
        <v>111</v>
      </c>
      <c r="K718" s="13">
        <v>0.156</v>
      </c>
      <c r="L718">
        <v>243</v>
      </c>
      <c r="M718">
        <v>225</v>
      </c>
      <c r="N718">
        <v>165</v>
      </c>
      <c r="O718">
        <v>152</v>
      </c>
      <c r="P718">
        <v>63</v>
      </c>
      <c r="Q718">
        <v>12</v>
      </c>
      <c r="R718">
        <v>9</v>
      </c>
      <c r="S718">
        <v>11</v>
      </c>
      <c r="T718">
        <v>8</v>
      </c>
      <c r="U718">
        <v>6</v>
      </c>
      <c r="V718">
        <v>6</v>
      </c>
      <c r="W718">
        <v>5</v>
      </c>
      <c r="X718">
        <v>3</v>
      </c>
      <c r="Y718">
        <v>111</v>
      </c>
      <c r="Z718">
        <v>156</v>
      </c>
      <c r="AA718">
        <v>346</v>
      </c>
      <c r="AB718" s="12">
        <v>1324</v>
      </c>
    </row>
    <row r="719" spans="1:28" ht="15.75" x14ac:dyDescent="0.5">
      <c r="A719" t="s">
        <v>272</v>
      </c>
      <c r="B719" t="s">
        <v>273</v>
      </c>
      <c r="C719" t="s">
        <v>360</v>
      </c>
      <c r="D719" t="s">
        <v>361</v>
      </c>
      <c r="E719" s="1" t="str">
        <f t="shared" si="11"/>
        <v>NHS</v>
      </c>
      <c r="F719" t="s">
        <v>610</v>
      </c>
      <c r="G719">
        <v>2023</v>
      </c>
      <c r="H719">
        <v>867</v>
      </c>
      <c r="I719">
        <v>115</v>
      </c>
      <c r="J719">
        <v>35</v>
      </c>
      <c r="K719" s="13">
        <v>0.13300000000000001</v>
      </c>
      <c r="L719">
        <v>253</v>
      </c>
      <c r="M719">
        <v>153</v>
      </c>
      <c r="N719">
        <v>155</v>
      </c>
      <c r="O719">
        <v>127</v>
      </c>
      <c r="P719">
        <v>43</v>
      </c>
      <c r="Q719">
        <v>21</v>
      </c>
      <c r="R719">
        <v>38</v>
      </c>
      <c r="S719">
        <v>13</v>
      </c>
      <c r="T719">
        <v>12</v>
      </c>
      <c r="U719">
        <v>9</v>
      </c>
      <c r="V719">
        <v>5</v>
      </c>
      <c r="W719">
        <v>1</v>
      </c>
      <c r="X719">
        <v>2</v>
      </c>
      <c r="Y719">
        <v>35</v>
      </c>
      <c r="Z719">
        <v>47</v>
      </c>
      <c r="AA719">
        <v>421</v>
      </c>
      <c r="AB719">
        <v>661</v>
      </c>
    </row>
    <row r="720" spans="1:28" ht="15.75" x14ac:dyDescent="0.5">
      <c r="A720" t="s">
        <v>362</v>
      </c>
      <c r="B720" t="s">
        <v>363</v>
      </c>
      <c r="C720" t="s">
        <v>364</v>
      </c>
      <c r="D720" t="s">
        <v>365</v>
      </c>
      <c r="E720" s="1" t="str">
        <f t="shared" si="11"/>
        <v>Private</v>
      </c>
      <c r="F720" t="s">
        <v>610</v>
      </c>
      <c r="G720">
        <v>2023</v>
      </c>
      <c r="H720">
        <v>0</v>
      </c>
      <c r="I720">
        <v>0</v>
      </c>
      <c r="J720">
        <v>0</v>
      </c>
      <c r="K720" s="13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416</v>
      </c>
    </row>
    <row r="721" spans="1:28" ht="15.75" x14ac:dyDescent="0.5">
      <c r="A721" t="s">
        <v>362</v>
      </c>
      <c r="B721" t="s">
        <v>363</v>
      </c>
      <c r="C721" t="s">
        <v>366</v>
      </c>
      <c r="D721" t="s">
        <v>367</v>
      </c>
      <c r="E721" s="1" t="str">
        <f t="shared" si="11"/>
        <v>NHS</v>
      </c>
      <c r="F721" t="s">
        <v>610</v>
      </c>
      <c r="G721">
        <v>2023</v>
      </c>
      <c r="H721" s="12">
        <v>4019</v>
      </c>
      <c r="I721" s="12">
        <v>1435</v>
      </c>
      <c r="J721">
        <v>474</v>
      </c>
      <c r="K721" s="13">
        <v>0.35699999999999998</v>
      </c>
      <c r="L721">
        <v>709</v>
      </c>
      <c r="M721">
        <v>634</v>
      </c>
      <c r="N721">
        <v>533</v>
      </c>
      <c r="O721">
        <v>405</v>
      </c>
      <c r="P721">
        <v>187</v>
      </c>
      <c r="Q721">
        <v>116</v>
      </c>
      <c r="R721">
        <v>174</v>
      </c>
      <c r="S721">
        <v>160</v>
      </c>
      <c r="T721">
        <v>147</v>
      </c>
      <c r="U721">
        <v>161</v>
      </c>
      <c r="V721">
        <v>109</v>
      </c>
      <c r="W721">
        <v>104</v>
      </c>
      <c r="X721">
        <v>106</v>
      </c>
      <c r="Y721">
        <v>474</v>
      </c>
      <c r="Z721">
        <v>53</v>
      </c>
      <c r="AA721">
        <v>444</v>
      </c>
      <c r="AB721" s="12">
        <v>2450</v>
      </c>
    </row>
    <row r="722" spans="1:28" ht="15.75" x14ac:dyDescent="0.5">
      <c r="A722" t="s">
        <v>362</v>
      </c>
      <c r="B722" t="s">
        <v>363</v>
      </c>
      <c r="C722" t="s">
        <v>368</v>
      </c>
      <c r="D722" t="s">
        <v>369</v>
      </c>
      <c r="E722" s="1" t="str">
        <f t="shared" si="11"/>
        <v>NHS</v>
      </c>
      <c r="F722" t="s">
        <v>610</v>
      </c>
      <c r="G722">
        <v>2023</v>
      </c>
      <c r="H722" s="12">
        <v>2610</v>
      </c>
      <c r="I722" s="12">
        <v>1243</v>
      </c>
      <c r="J722">
        <v>609</v>
      </c>
      <c r="K722" s="13">
        <v>0.47599999999999998</v>
      </c>
      <c r="L722">
        <v>430</v>
      </c>
      <c r="M722">
        <v>355</v>
      </c>
      <c r="N722">
        <v>251</v>
      </c>
      <c r="O722">
        <v>187</v>
      </c>
      <c r="P722">
        <v>90</v>
      </c>
      <c r="Q722">
        <v>54</v>
      </c>
      <c r="R722">
        <v>109</v>
      </c>
      <c r="S722">
        <v>137</v>
      </c>
      <c r="T722">
        <v>74</v>
      </c>
      <c r="U722">
        <v>87</v>
      </c>
      <c r="V722">
        <v>74</v>
      </c>
      <c r="W722">
        <v>91</v>
      </c>
      <c r="X722">
        <v>62</v>
      </c>
      <c r="Y722">
        <v>609</v>
      </c>
      <c r="Z722">
        <v>772</v>
      </c>
      <c r="AA722">
        <v>412</v>
      </c>
      <c r="AB722" s="12">
        <v>2087</v>
      </c>
    </row>
    <row r="723" spans="1:28" ht="15.75" x14ac:dyDescent="0.5">
      <c r="A723" t="s">
        <v>362</v>
      </c>
      <c r="B723" t="s">
        <v>363</v>
      </c>
      <c r="C723" t="s">
        <v>370</v>
      </c>
      <c r="D723" t="s">
        <v>371</v>
      </c>
      <c r="E723" s="1" t="str">
        <f t="shared" si="11"/>
        <v>NHS</v>
      </c>
      <c r="F723" t="s">
        <v>610</v>
      </c>
      <c r="G723">
        <v>2023</v>
      </c>
      <c r="H723" s="12">
        <v>2648</v>
      </c>
      <c r="I723" s="12">
        <v>1512</v>
      </c>
      <c r="J723">
        <v>852</v>
      </c>
      <c r="K723" s="13">
        <v>0.57099999999999995</v>
      </c>
      <c r="L723">
        <v>402</v>
      </c>
      <c r="M723">
        <v>274</v>
      </c>
      <c r="N723">
        <v>180</v>
      </c>
      <c r="O723">
        <v>165</v>
      </c>
      <c r="P723">
        <v>52</v>
      </c>
      <c r="Q723">
        <v>63</v>
      </c>
      <c r="R723">
        <v>107</v>
      </c>
      <c r="S723">
        <v>135</v>
      </c>
      <c r="T723">
        <v>82</v>
      </c>
      <c r="U723">
        <v>100</v>
      </c>
      <c r="V723">
        <v>90</v>
      </c>
      <c r="W723">
        <v>78</v>
      </c>
      <c r="X723">
        <v>68</v>
      </c>
      <c r="Y723">
        <v>852</v>
      </c>
      <c r="Z723">
        <v>0</v>
      </c>
      <c r="AA723">
        <v>271</v>
      </c>
      <c r="AB723" s="12">
        <v>1835</v>
      </c>
    </row>
    <row r="724" spans="1:28" ht="15.75" x14ac:dyDescent="0.5">
      <c r="A724" t="s">
        <v>362</v>
      </c>
      <c r="B724" t="s">
        <v>363</v>
      </c>
      <c r="C724" t="s">
        <v>372</v>
      </c>
      <c r="D724" t="s">
        <v>373</v>
      </c>
      <c r="E724" s="1" t="str">
        <f t="shared" si="11"/>
        <v>NHS</v>
      </c>
      <c r="F724" t="s">
        <v>610</v>
      </c>
      <c r="G724">
        <v>2023</v>
      </c>
      <c r="H724" s="12">
        <v>1340</v>
      </c>
      <c r="I724">
        <v>21</v>
      </c>
      <c r="J724">
        <v>1</v>
      </c>
      <c r="K724" s="13">
        <v>1.6E-2</v>
      </c>
      <c r="L724">
        <v>395</v>
      </c>
      <c r="M724">
        <v>264</v>
      </c>
      <c r="N724">
        <v>288</v>
      </c>
      <c r="O724">
        <v>211</v>
      </c>
      <c r="P724">
        <v>74</v>
      </c>
      <c r="Q724">
        <v>87</v>
      </c>
      <c r="R724">
        <v>9</v>
      </c>
      <c r="S724">
        <v>3</v>
      </c>
      <c r="T724">
        <v>5</v>
      </c>
      <c r="U724">
        <v>1</v>
      </c>
      <c r="V724">
        <v>1</v>
      </c>
      <c r="W724">
        <v>1</v>
      </c>
      <c r="X724">
        <v>0</v>
      </c>
      <c r="Y724">
        <v>1</v>
      </c>
      <c r="Z724">
        <v>172</v>
      </c>
      <c r="AA724">
        <v>146</v>
      </c>
      <c r="AB724" s="12">
        <v>4297</v>
      </c>
    </row>
    <row r="725" spans="1:28" ht="15.75" x14ac:dyDescent="0.5">
      <c r="A725" t="s">
        <v>362</v>
      </c>
      <c r="B725" t="s">
        <v>363</v>
      </c>
      <c r="C725" t="s">
        <v>374</v>
      </c>
      <c r="D725" t="s">
        <v>375</v>
      </c>
      <c r="E725" s="1" t="str">
        <f t="shared" si="11"/>
        <v>Private</v>
      </c>
      <c r="F725" t="s">
        <v>610</v>
      </c>
      <c r="G725">
        <v>2023</v>
      </c>
      <c r="H725">
        <v>0</v>
      </c>
      <c r="I725">
        <v>0</v>
      </c>
      <c r="J725">
        <v>0</v>
      </c>
      <c r="K725" s="13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</v>
      </c>
      <c r="AA725">
        <v>0</v>
      </c>
      <c r="AB725">
        <v>75</v>
      </c>
    </row>
    <row r="726" spans="1:28" ht="15.75" x14ac:dyDescent="0.5">
      <c r="A726" t="s">
        <v>362</v>
      </c>
      <c r="B726" t="s">
        <v>363</v>
      </c>
      <c r="C726" t="s">
        <v>376</v>
      </c>
      <c r="D726" t="s">
        <v>377</v>
      </c>
      <c r="E726" s="1" t="str">
        <f t="shared" si="11"/>
        <v>Private</v>
      </c>
      <c r="F726" t="s">
        <v>610</v>
      </c>
      <c r="G726">
        <v>2023</v>
      </c>
      <c r="H726">
        <v>625</v>
      </c>
      <c r="I726">
        <v>2</v>
      </c>
      <c r="J726">
        <v>0</v>
      </c>
      <c r="K726" s="13">
        <v>3.0000000000000001E-3</v>
      </c>
      <c r="L726">
        <v>279</v>
      </c>
      <c r="M726">
        <v>177</v>
      </c>
      <c r="N726">
        <v>94</v>
      </c>
      <c r="O726">
        <v>51</v>
      </c>
      <c r="P726">
        <v>16</v>
      </c>
      <c r="Q726">
        <v>6</v>
      </c>
      <c r="R726">
        <v>1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12">
        <v>2204</v>
      </c>
    </row>
    <row r="727" spans="1:28" ht="15.75" x14ac:dyDescent="0.5">
      <c r="A727" t="s">
        <v>362</v>
      </c>
      <c r="B727" t="s">
        <v>363</v>
      </c>
      <c r="C727" t="s">
        <v>378</v>
      </c>
      <c r="D727" t="s">
        <v>379</v>
      </c>
      <c r="E727" s="1" t="str">
        <f t="shared" si="11"/>
        <v>NHS</v>
      </c>
      <c r="F727" t="s">
        <v>610</v>
      </c>
      <c r="G727">
        <v>2023</v>
      </c>
      <c r="H727">
        <v>698</v>
      </c>
      <c r="I727">
        <v>34</v>
      </c>
      <c r="J727">
        <v>13</v>
      </c>
      <c r="K727" s="13">
        <v>4.9000000000000002E-2</v>
      </c>
      <c r="L727">
        <v>293</v>
      </c>
      <c r="M727">
        <v>242</v>
      </c>
      <c r="N727">
        <v>98</v>
      </c>
      <c r="O727">
        <v>15</v>
      </c>
      <c r="P727">
        <v>10</v>
      </c>
      <c r="Q727">
        <v>6</v>
      </c>
      <c r="R727">
        <v>4</v>
      </c>
      <c r="S727">
        <v>2</v>
      </c>
      <c r="T727">
        <v>5</v>
      </c>
      <c r="U727">
        <v>3</v>
      </c>
      <c r="V727">
        <v>4</v>
      </c>
      <c r="W727">
        <v>2</v>
      </c>
      <c r="X727">
        <v>1</v>
      </c>
      <c r="Y727">
        <v>13</v>
      </c>
      <c r="Z727">
        <v>35</v>
      </c>
      <c r="AA727">
        <v>27</v>
      </c>
      <c r="AB727" s="12">
        <v>1254</v>
      </c>
    </row>
    <row r="728" spans="1:28" ht="15.75" x14ac:dyDescent="0.5">
      <c r="A728" t="s">
        <v>362</v>
      </c>
      <c r="B728" t="s">
        <v>363</v>
      </c>
      <c r="C728" t="s">
        <v>380</v>
      </c>
      <c r="D728" t="s">
        <v>381</v>
      </c>
      <c r="E728" s="1" t="str">
        <f t="shared" si="11"/>
        <v>NHS</v>
      </c>
      <c r="F728" t="s">
        <v>610</v>
      </c>
      <c r="G728">
        <v>2023</v>
      </c>
      <c r="H728" s="12">
        <v>6211</v>
      </c>
      <c r="I728" s="12">
        <v>1791</v>
      </c>
      <c r="J728">
        <v>245</v>
      </c>
      <c r="K728" s="13">
        <v>0.28799999999999998</v>
      </c>
      <c r="L728" s="12">
        <v>1330</v>
      </c>
      <c r="M728">
        <v>911</v>
      </c>
      <c r="N728">
        <v>808</v>
      </c>
      <c r="O728">
        <v>593</v>
      </c>
      <c r="P728">
        <v>376</v>
      </c>
      <c r="Q728">
        <v>402</v>
      </c>
      <c r="R728">
        <v>242</v>
      </c>
      <c r="S728">
        <v>328</v>
      </c>
      <c r="T728">
        <v>289</v>
      </c>
      <c r="U728">
        <v>262</v>
      </c>
      <c r="V728">
        <v>212</v>
      </c>
      <c r="W728">
        <v>124</v>
      </c>
      <c r="X728">
        <v>89</v>
      </c>
      <c r="Y728">
        <v>245</v>
      </c>
      <c r="Z728">
        <v>50</v>
      </c>
      <c r="AA728" s="12">
        <v>1082</v>
      </c>
      <c r="AB728" s="12">
        <v>4840</v>
      </c>
    </row>
    <row r="729" spans="1:28" ht="15.75" x14ac:dyDescent="0.5">
      <c r="A729" t="s">
        <v>362</v>
      </c>
      <c r="B729" t="s">
        <v>363</v>
      </c>
      <c r="C729" t="s">
        <v>382</v>
      </c>
      <c r="D729" t="s">
        <v>383</v>
      </c>
      <c r="E729" s="1" t="str">
        <f t="shared" si="11"/>
        <v>NHS</v>
      </c>
      <c r="F729" t="s">
        <v>610</v>
      </c>
      <c r="G729">
        <v>2023</v>
      </c>
      <c r="H729" s="12">
        <v>2243</v>
      </c>
      <c r="I729">
        <v>700</v>
      </c>
      <c r="J729">
        <v>6</v>
      </c>
      <c r="K729" s="13">
        <v>0.312</v>
      </c>
      <c r="L729">
        <v>455</v>
      </c>
      <c r="M729">
        <v>341</v>
      </c>
      <c r="N729">
        <v>302</v>
      </c>
      <c r="O729">
        <v>212</v>
      </c>
      <c r="P729">
        <v>113</v>
      </c>
      <c r="Q729">
        <v>120</v>
      </c>
      <c r="R729">
        <v>153</v>
      </c>
      <c r="S729">
        <v>114</v>
      </c>
      <c r="T729">
        <v>114</v>
      </c>
      <c r="U729">
        <v>115</v>
      </c>
      <c r="V729">
        <v>114</v>
      </c>
      <c r="W729">
        <v>66</v>
      </c>
      <c r="X729">
        <v>18</v>
      </c>
      <c r="Y729">
        <v>6</v>
      </c>
      <c r="Z729">
        <v>37</v>
      </c>
      <c r="AA729">
        <v>513</v>
      </c>
      <c r="AB729">
        <v>35</v>
      </c>
    </row>
    <row r="730" spans="1:28" ht="15.75" x14ac:dyDescent="0.5">
      <c r="A730" t="s">
        <v>362</v>
      </c>
      <c r="B730" t="s">
        <v>363</v>
      </c>
      <c r="C730" t="s">
        <v>384</v>
      </c>
      <c r="D730" t="s">
        <v>385</v>
      </c>
      <c r="E730" s="1" t="str">
        <f t="shared" si="11"/>
        <v>NHS</v>
      </c>
      <c r="F730" t="s">
        <v>610</v>
      </c>
      <c r="G730">
        <v>2023</v>
      </c>
      <c r="H730" s="12">
        <v>3964</v>
      </c>
      <c r="I730" s="12">
        <v>1533</v>
      </c>
      <c r="J730">
        <v>80</v>
      </c>
      <c r="K730" s="13">
        <v>0.38700000000000001</v>
      </c>
      <c r="L730">
        <v>814</v>
      </c>
      <c r="M730">
        <v>573</v>
      </c>
      <c r="N730">
        <v>483</v>
      </c>
      <c r="O730">
        <v>270</v>
      </c>
      <c r="P730">
        <v>161</v>
      </c>
      <c r="Q730">
        <v>130</v>
      </c>
      <c r="R730">
        <v>239</v>
      </c>
      <c r="S730">
        <v>276</v>
      </c>
      <c r="T730">
        <v>226</v>
      </c>
      <c r="U730">
        <v>224</v>
      </c>
      <c r="V730">
        <v>264</v>
      </c>
      <c r="W730">
        <v>191</v>
      </c>
      <c r="X730">
        <v>33</v>
      </c>
      <c r="Y730">
        <v>80</v>
      </c>
      <c r="Z730">
        <v>200</v>
      </c>
      <c r="AA730">
        <v>298</v>
      </c>
      <c r="AB730" s="12">
        <v>2026</v>
      </c>
    </row>
    <row r="731" spans="1:28" ht="15.75" x14ac:dyDescent="0.5">
      <c r="A731" t="s">
        <v>362</v>
      </c>
      <c r="B731" t="s">
        <v>363</v>
      </c>
      <c r="C731" t="s">
        <v>386</v>
      </c>
      <c r="D731" t="s">
        <v>387</v>
      </c>
      <c r="E731" s="1" t="str">
        <f t="shared" si="11"/>
        <v>NHS</v>
      </c>
      <c r="F731" t="s">
        <v>610</v>
      </c>
      <c r="G731">
        <v>2023</v>
      </c>
      <c r="H731" s="12">
        <v>1977</v>
      </c>
      <c r="I731">
        <v>514</v>
      </c>
      <c r="J731">
        <v>52</v>
      </c>
      <c r="K731" s="13">
        <v>0.26</v>
      </c>
      <c r="L731">
        <v>501</v>
      </c>
      <c r="M731">
        <v>435</v>
      </c>
      <c r="N731">
        <v>254</v>
      </c>
      <c r="O731">
        <v>132</v>
      </c>
      <c r="P731">
        <v>85</v>
      </c>
      <c r="Q731">
        <v>56</v>
      </c>
      <c r="R731">
        <v>81</v>
      </c>
      <c r="S731">
        <v>82</v>
      </c>
      <c r="T731">
        <v>79</v>
      </c>
      <c r="U731">
        <v>81</v>
      </c>
      <c r="V731">
        <v>79</v>
      </c>
      <c r="W731">
        <v>40</v>
      </c>
      <c r="X731">
        <v>20</v>
      </c>
      <c r="Y731">
        <v>52</v>
      </c>
      <c r="Z731">
        <v>97</v>
      </c>
      <c r="AA731">
        <v>564</v>
      </c>
      <c r="AB731" s="12">
        <v>2269</v>
      </c>
    </row>
    <row r="732" spans="1:28" ht="15.75" x14ac:dyDescent="0.5">
      <c r="A732" t="s">
        <v>362</v>
      </c>
      <c r="B732" t="s">
        <v>363</v>
      </c>
      <c r="C732" t="s">
        <v>388</v>
      </c>
      <c r="D732" t="s">
        <v>389</v>
      </c>
      <c r="E732" s="1" t="str">
        <f t="shared" si="11"/>
        <v>Private</v>
      </c>
      <c r="F732" t="s">
        <v>610</v>
      </c>
      <c r="G732">
        <v>2023</v>
      </c>
      <c r="H732">
        <v>25</v>
      </c>
      <c r="I732">
        <v>0</v>
      </c>
      <c r="J732">
        <v>0</v>
      </c>
      <c r="K732" s="13">
        <v>0</v>
      </c>
      <c r="L732">
        <v>9</v>
      </c>
      <c r="M732">
        <v>11</v>
      </c>
      <c r="N732">
        <v>3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24</v>
      </c>
    </row>
    <row r="733" spans="1:28" ht="15.75" x14ac:dyDescent="0.5">
      <c r="A733" t="s">
        <v>362</v>
      </c>
      <c r="B733" t="s">
        <v>363</v>
      </c>
      <c r="C733" t="s">
        <v>390</v>
      </c>
      <c r="D733" t="s">
        <v>391</v>
      </c>
      <c r="E733" s="1" t="str">
        <f t="shared" si="11"/>
        <v>Private</v>
      </c>
      <c r="F733" t="s">
        <v>610</v>
      </c>
      <c r="G733">
        <v>2023</v>
      </c>
      <c r="H733">
        <v>4</v>
      </c>
      <c r="I733">
        <v>0</v>
      </c>
      <c r="J733">
        <v>0</v>
      </c>
      <c r="K733" s="13">
        <v>0</v>
      </c>
      <c r="L733">
        <v>2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6</v>
      </c>
      <c r="AA733">
        <v>0</v>
      </c>
      <c r="AB733">
        <v>0</v>
      </c>
    </row>
    <row r="734" spans="1:28" ht="15.75" x14ac:dyDescent="0.5">
      <c r="A734" t="s">
        <v>362</v>
      </c>
      <c r="B734" t="s">
        <v>363</v>
      </c>
      <c r="C734" t="s">
        <v>392</v>
      </c>
      <c r="D734" t="s">
        <v>393</v>
      </c>
      <c r="E734" s="1" t="str">
        <f t="shared" si="11"/>
        <v>Private</v>
      </c>
      <c r="F734" t="s">
        <v>610</v>
      </c>
      <c r="G734">
        <v>2023</v>
      </c>
      <c r="H734">
        <v>0</v>
      </c>
      <c r="I734">
        <v>0</v>
      </c>
      <c r="J734">
        <v>0</v>
      </c>
      <c r="K734" s="13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19</v>
      </c>
    </row>
    <row r="735" spans="1:28" ht="15.75" x14ac:dyDescent="0.5">
      <c r="A735" t="s">
        <v>362</v>
      </c>
      <c r="B735" t="s">
        <v>363</v>
      </c>
      <c r="C735" t="s">
        <v>396</v>
      </c>
      <c r="D735" t="s">
        <v>397</v>
      </c>
      <c r="E735" s="1" t="str">
        <f t="shared" si="11"/>
        <v>Private</v>
      </c>
      <c r="F735" t="s">
        <v>610</v>
      </c>
      <c r="G735">
        <v>2023</v>
      </c>
      <c r="H735">
        <v>0</v>
      </c>
      <c r="I735">
        <v>0</v>
      </c>
      <c r="J735">
        <v>0</v>
      </c>
      <c r="K735" s="13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6</v>
      </c>
      <c r="AA735">
        <v>0</v>
      </c>
      <c r="AB735">
        <v>29</v>
      </c>
    </row>
    <row r="736" spans="1:28" ht="15.75" x14ac:dyDescent="0.5">
      <c r="A736" t="s">
        <v>362</v>
      </c>
      <c r="B736" t="s">
        <v>363</v>
      </c>
      <c r="C736" t="s">
        <v>398</v>
      </c>
      <c r="D736" t="s">
        <v>399</v>
      </c>
      <c r="E736" s="1" t="str">
        <f t="shared" si="11"/>
        <v>NHS</v>
      </c>
      <c r="F736" t="s">
        <v>610</v>
      </c>
      <c r="G736">
        <v>2023</v>
      </c>
      <c r="H736">
        <v>152</v>
      </c>
      <c r="I736">
        <v>11</v>
      </c>
      <c r="J736">
        <v>1</v>
      </c>
      <c r="K736" s="13">
        <v>7.1999999999999995E-2</v>
      </c>
      <c r="L736">
        <v>11</v>
      </c>
      <c r="M736">
        <v>16</v>
      </c>
      <c r="N736">
        <v>38</v>
      </c>
      <c r="O736">
        <v>39</v>
      </c>
      <c r="P736">
        <v>21</v>
      </c>
      <c r="Q736">
        <v>16</v>
      </c>
      <c r="R736">
        <v>2</v>
      </c>
      <c r="S736">
        <v>4</v>
      </c>
      <c r="T736">
        <v>3</v>
      </c>
      <c r="U736">
        <v>1</v>
      </c>
      <c r="V736">
        <v>0</v>
      </c>
      <c r="W736">
        <v>0</v>
      </c>
      <c r="X736">
        <v>0</v>
      </c>
      <c r="Y736">
        <v>1</v>
      </c>
      <c r="Z736">
        <v>96</v>
      </c>
      <c r="AA736">
        <v>0</v>
      </c>
      <c r="AB736">
        <v>176</v>
      </c>
    </row>
    <row r="737" spans="1:28" ht="15.75" x14ac:dyDescent="0.5">
      <c r="A737" t="s">
        <v>362</v>
      </c>
      <c r="B737" t="s">
        <v>363</v>
      </c>
      <c r="C737" t="s">
        <v>400</v>
      </c>
      <c r="D737" t="s">
        <v>401</v>
      </c>
      <c r="E737" s="1" t="str">
        <f t="shared" si="11"/>
        <v>Private</v>
      </c>
      <c r="F737" t="s">
        <v>610</v>
      </c>
      <c r="G737">
        <v>2023</v>
      </c>
      <c r="H737">
        <v>0</v>
      </c>
      <c r="I737">
        <v>0</v>
      </c>
      <c r="J737">
        <v>0</v>
      </c>
      <c r="K737" s="13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24</v>
      </c>
    </row>
    <row r="738" spans="1:28" ht="15.75" x14ac:dyDescent="0.5">
      <c r="A738" t="s">
        <v>362</v>
      </c>
      <c r="B738" t="s">
        <v>363</v>
      </c>
      <c r="C738" t="s">
        <v>402</v>
      </c>
      <c r="D738" t="s">
        <v>403</v>
      </c>
      <c r="E738" s="1" t="str">
        <f t="shared" si="11"/>
        <v>Private</v>
      </c>
      <c r="F738" t="s">
        <v>610</v>
      </c>
      <c r="G738">
        <v>2023</v>
      </c>
      <c r="H738">
        <v>119</v>
      </c>
      <c r="I738">
        <v>10</v>
      </c>
      <c r="J738">
        <v>0</v>
      </c>
      <c r="K738" s="13">
        <v>8.4000000000000005E-2</v>
      </c>
      <c r="L738">
        <v>44</v>
      </c>
      <c r="M738">
        <v>22</v>
      </c>
      <c r="N738">
        <v>38</v>
      </c>
      <c r="O738">
        <v>3</v>
      </c>
      <c r="P738">
        <v>0</v>
      </c>
      <c r="Q738">
        <v>2</v>
      </c>
      <c r="R738">
        <v>4</v>
      </c>
      <c r="S738">
        <v>0</v>
      </c>
      <c r="T738">
        <v>1</v>
      </c>
      <c r="U738">
        <v>0</v>
      </c>
      <c r="V738">
        <v>5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55</v>
      </c>
    </row>
    <row r="739" spans="1:28" ht="15.75" x14ac:dyDescent="0.5">
      <c r="A739" t="s">
        <v>362</v>
      </c>
      <c r="B739" t="s">
        <v>363</v>
      </c>
      <c r="C739" t="s">
        <v>404</v>
      </c>
      <c r="D739" t="s">
        <v>405</v>
      </c>
      <c r="E739" s="1" t="str">
        <f t="shared" si="11"/>
        <v>Private</v>
      </c>
      <c r="F739" t="s">
        <v>610</v>
      </c>
      <c r="G739">
        <v>2023</v>
      </c>
      <c r="H739">
        <v>21</v>
      </c>
      <c r="I739">
        <v>5</v>
      </c>
      <c r="J739">
        <v>2</v>
      </c>
      <c r="K739" s="13">
        <v>0.23799999999999999</v>
      </c>
      <c r="L739">
        <v>3</v>
      </c>
      <c r="M739">
        <v>4</v>
      </c>
      <c r="N739">
        <v>2</v>
      </c>
      <c r="O739">
        <v>6</v>
      </c>
      <c r="P739">
        <v>0</v>
      </c>
      <c r="Q739">
        <v>1</v>
      </c>
      <c r="R739">
        <v>0</v>
      </c>
      <c r="S739">
        <v>3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2</v>
      </c>
      <c r="Z739">
        <v>0</v>
      </c>
      <c r="AA739">
        <v>0</v>
      </c>
      <c r="AB739">
        <v>11</v>
      </c>
    </row>
    <row r="740" spans="1:28" ht="15.75" x14ac:dyDescent="0.5">
      <c r="A740" t="s">
        <v>362</v>
      </c>
      <c r="B740" t="s">
        <v>363</v>
      </c>
      <c r="C740" t="s">
        <v>406</v>
      </c>
      <c r="D740" t="s">
        <v>407</v>
      </c>
      <c r="E740" s="1" t="str">
        <f t="shared" si="11"/>
        <v>Private</v>
      </c>
      <c r="F740" t="s">
        <v>610</v>
      </c>
      <c r="G740">
        <v>2023</v>
      </c>
      <c r="H740">
        <v>94</v>
      </c>
      <c r="I740">
        <v>7</v>
      </c>
      <c r="J740">
        <v>0</v>
      </c>
      <c r="K740" s="13">
        <v>7.3999999999999996E-2</v>
      </c>
      <c r="L740">
        <v>41</v>
      </c>
      <c r="M740">
        <v>30</v>
      </c>
      <c r="N740">
        <v>9</v>
      </c>
      <c r="O740">
        <v>3</v>
      </c>
      <c r="P740">
        <v>3</v>
      </c>
      <c r="Q740">
        <v>1</v>
      </c>
      <c r="R740">
        <v>1</v>
      </c>
      <c r="S740">
        <v>2</v>
      </c>
      <c r="T740">
        <v>1</v>
      </c>
      <c r="U740">
        <v>1</v>
      </c>
      <c r="V740">
        <v>2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83</v>
      </c>
    </row>
    <row r="741" spans="1:28" ht="15.75" x14ac:dyDescent="0.5">
      <c r="A741" t="s">
        <v>362</v>
      </c>
      <c r="B741" t="s">
        <v>363</v>
      </c>
      <c r="C741" t="s">
        <v>408</v>
      </c>
      <c r="D741" t="s">
        <v>409</v>
      </c>
      <c r="E741" s="1" t="str">
        <f t="shared" si="11"/>
        <v>Private</v>
      </c>
      <c r="F741" t="s">
        <v>610</v>
      </c>
      <c r="G741">
        <v>2023</v>
      </c>
      <c r="H741">
        <v>30</v>
      </c>
      <c r="I741">
        <v>1</v>
      </c>
      <c r="J741">
        <v>0</v>
      </c>
      <c r="K741" s="13">
        <v>3.3000000000000002E-2</v>
      </c>
      <c r="L741">
        <v>20</v>
      </c>
      <c r="M741">
        <v>6</v>
      </c>
      <c r="N741">
        <v>1</v>
      </c>
      <c r="O741">
        <v>0</v>
      </c>
      <c r="P741">
        <v>2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28</v>
      </c>
    </row>
    <row r="742" spans="1:28" ht="15.75" x14ac:dyDescent="0.5">
      <c r="A742" t="s">
        <v>362</v>
      </c>
      <c r="B742" t="s">
        <v>363</v>
      </c>
      <c r="C742" t="s">
        <v>410</v>
      </c>
      <c r="D742" t="s">
        <v>411</v>
      </c>
      <c r="E742" s="1" t="str">
        <f t="shared" si="11"/>
        <v>Private</v>
      </c>
      <c r="F742" t="s">
        <v>610</v>
      </c>
      <c r="G742">
        <v>2023</v>
      </c>
      <c r="H742">
        <v>143</v>
      </c>
      <c r="I742">
        <v>6</v>
      </c>
      <c r="J742">
        <v>1</v>
      </c>
      <c r="K742" s="13">
        <v>4.2000000000000003E-2</v>
      </c>
      <c r="L742">
        <v>84</v>
      </c>
      <c r="M742">
        <v>42</v>
      </c>
      <c r="N742">
        <v>4</v>
      </c>
      <c r="O742">
        <v>4</v>
      </c>
      <c r="P742">
        <v>2</v>
      </c>
      <c r="Q742">
        <v>1</v>
      </c>
      <c r="R742">
        <v>1</v>
      </c>
      <c r="S742">
        <v>0</v>
      </c>
      <c r="T742">
        <v>1</v>
      </c>
      <c r="U742">
        <v>2</v>
      </c>
      <c r="V742">
        <v>0</v>
      </c>
      <c r="W742">
        <v>1</v>
      </c>
      <c r="X742">
        <v>0</v>
      </c>
      <c r="Y742">
        <v>1</v>
      </c>
      <c r="Z742">
        <v>0</v>
      </c>
      <c r="AA742">
        <v>0</v>
      </c>
      <c r="AB742">
        <v>113</v>
      </c>
    </row>
    <row r="743" spans="1:28" ht="15.75" x14ac:dyDescent="0.5">
      <c r="A743" t="s">
        <v>362</v>
      </c>
      <c r="B743" t="s">
        <v>363</v>
      </c>
      <c r="C743" t="s">
        <v>412</v>
      </c>
      <c r="D743" t="s">
        <v>413</v>
      </c>
      <c r="E743" s="1" t="str">
        <f t="shared" si="11"/>
        <v>Private</v>
      </c>
      <c r="F743" t="s">
        <v>610</v>
      </c>
      <c r="G743">
        <v>2023</v>
      </c>
      <c r="H743">
        <v>3</v>
      </c>
      <c r="I743">
        <v>1</v>
      </c>
      <c r="J743">
        <v>0</v>
      </c>
      <c r="K743" s="13">
        <v>0.33300000000000002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B743">
        <v>149</v>
      </c>
    </row>
    <row r="744" spans="1:28" ht="15.75" x14ac:dyDescent="0.5">
      <c r="A744" t="s">
        <v>362</v>
      </c>
      <c r="B744" t="s">
        <v>363</v>
      </c>
      <c r="C744" t="s">
        <v>414</v>
      </c>
      <c r="D744" t="s">
        <v>415</v>
      </c>
      <c r="E744" s="1" t="str">
        <f t="shared" si="11"/>
        <v>NHS</v>
      </c>
      <c r="F744" t="s">
        <v>610</v>
      </c>
      <c r="G744">
        <v>2023</v>
      </c>
      <c r="H744" s="12">
        <v>1458</v>
      </c>
      <c r="I744">
        <v>241</v>
      </c>
      <c r="J744">
        <v>0</v>
      </c>
      <c r="K744" s="13">
        <v>0.16500000000000001</v>
      </c>
      <c r="L744">
        <v>345</v>
      </c>
      <c r="M744">
        <v>273</v>
      </c>
      <c r="N744">
        <v>260</v>
      </c>
      <c r="O744">
        <v>193</v>
      </c>
      <c r="P744">
        <v>75</v>
      </c>
      <c r="Q744">
        <v>71</v>
      </c>
      <c r="R744">
        <v>97</v>
      </c>
      <c r="S744">
        <v>63</v>
      </c>
      <c r="T744">
        <v>58</v>
      </c>
      <c r="U744">
        <v>19</v>
      </c>
      <c r="V744">
        <v>4</v>
      </c>
      <c r="W744">
        <v>0</v>
      </c>
      <c r="X744">
        <v>0</v>
      </c>
      <c r="Y744">
        <v>0</v>
      </c>
      <c r="Z744">
        <v>42</v>
      </c>
      <c r="AA744">
        <v>1</v>
      </c>
      <c r="AB744" s="12">
        <v>1345</v>
      </c>
    </row>
    <row r="745" spans="1:28" ht="15.75" x14ac:dyDescent="0.5">
      <c r="A745" t="s">
        <v>362</v>
      </c>
      <c r="B745" t="s">
        <v>363</v>
      </c>
      <c r="C745" t="s">
        <v>416</v>
      </c>
      <c r="D745" t="s">
        <v>417</v>
      </c>
      <c r="E745" s="1" t="str">
        <f t="shared" si="11"/>
        <v>NHS</v>
      </c>
      <c r="F745" t="s">
        <v>610</v>
      </c>
      <c r="G745">
        <v>2023</v>
      </c>
      <c r="H745" s="12">
        <v>2007</v>
      </c>
      <c r="I745" s="12">
        <v>1339</v>
      </c>
      <c r="J745">
        <v>848</v>
      </c>
      <c r="K745" s="13">
        <v>0.66700000000000004</v>
      </c>
      <c r="L745">
        <v>183</v>
      </c>
      <c r="M745">
        <v>184</v>
      </c>
      <c r="N745">
        <v>140</v>
      </c>
      <c r="O745">
        <v>96</v>
      </c>
      <c r="P745">
        <v>38</v>
      </c>
      <c r="Q745">
        <v>27</v>
      </c>
      <c r="R745">
        <v>78</v>
      </c>
      <c r="S745">
        <v>84</v>
      </c>
      <c r="T745">
        <v>79</v>
      </c>
      <c r="U745">
        <v>66</v>
      </c>
      <c r="V745">
        <v>48</v>
      </c>
      <c r="W745">
        <v>47</v>
      </c>
      <c r="X745">
        <v>89</v>
      </c>
      <c r="Y745">
        <v>848</v>
      </c>
      <c r="Z745">
        <v>22</v>
      </c>
      <c r="AA745">
        <v>123</v>
      </c>
      <c r="AB745">
        <v>823</v>
      </c>
    </row>
    <row r="746" spans="1:28" ht="15.75" x14ac:dyDescent="0.5">
      <c r="A746" t="s">
        <v>362</v>
      </c>
      <c r="B746" t="s">
        <v>363</v>
      </c>
      <c r="C746" t="s">
        <v>418</v>
      </c>
      <c r="D746" t="s">
        <v>419</v>
      </c>
      <c r="E746" s="1" t="str">
        <f t="shared" si="11"/>
        <v>NHS</v>
      </c>
      <c r="F746" t="s">
        <v>610</v>
      </c>
      <c r="G746">
        <v>2023</v>
      </c>
      <c r="H746" s="12">
        <v>1836</v>
      </c>
      <c r="I746">
        <v>30</v>
      </c>
      <c r="J746">
        <v>2</v>
      </c>
      <c r="K746" s="13">
        <v>1.6E-2</v>
      </c>
      <c r="L746">
        <v>372</v>
      </c>
      <c r="M746">
        <v>436</v>
      </c>
      <c r="N746">
        <v>371</v>
      </c>
      <c r="O746">
        <v>369</v>
      </c>
      <c r="P746">
        <v>129</v>
      </c>
      <c r="Q746">
        <v>129</v>
      </c>
      <c r="R746">
        <v>27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2</v>
      </c>
      <c r="Z746">
        <v>0</v>
      </c>
      <c r="AA746">
        <v>66</v>
      </c>
      <c r="AB746" s="12">
        <v>1625</v>
      </c>
    </row>
    <row r="747" spans="1:28" ht="15.75" x14ac:dyDescent="0.5">
      <c r="A747" t="s">
        <v>362</v>
      </c>
      <c r="B747" t="s">
        <v>363</v>
      </c>
      <c r="C747" t="s">
        <v>420</v>
      </c>
      <c r="D747" t="s">
        <v>421</v>
      </c>
      <c r="E747" s="1" t="str">
        <f t="shared" si="11"/>
        <v>NHS</v>
      </c>
      <c r="F747" t="s">
        <v>610</v>
      </c>
      <c r="G747">
        <v>2023</v>
      </c>
      <c r="H747" s="12">
        <v>1565</v>
      </c>
      <c r="I747">
        <v>828</v>
      </c>
      <c r="J747">
        <v>108</v>
      </c>
      <c r="K747" s="13">
        <v>0.52900000000000003</v>
      </c>
      <c r="L747">
        <v>224</v>
      </c>
      <c r="M747">
        <v>139</v>
      </c>
      <c r="N747">
        <v>114</v>
      </c>
      <c r="O747">
        <v>115</v>
      </c>
      <c r="P747">
        <v>76</v>
      </c>
      <c r="Q747">
        <v>69</v>
      </c>
      <c r="R747">
        <v>115</v>
      </c>
      <c r="S747">
        <v>109</v>
      </c>
      <c r="T747">
        <v>90</v>
      </c>
      <c r="U747">
        <v>119</v>
      </c>
      <c r="V747">
        <v>124</v>
      </c>
      <c r="W747">
        <v>85</v>
      </c>
      <c r="X747">
        <v>78</v>
      </c>
      <c r="Y747">
        <v>108</v>
      </c>
      <c r="Z747">
        <v>0</v>
      </c>
      <c r="AA747">
        <v>213</v>
      </c>
      <c r="AB747">
        <v>895</v>
      </c>
    </row>
    <row r="748" spans="1:28" ht="15.75" x14ac:dyDescent="0.5">
      <c r="A748" t="s">
        <v>422</v>
      </c>
      <c r="B748" t="s">
        <v>423</v>
      </c>
      <c r="C748" t="s">
        <v>424</v>
      </c>
      <c r="D748" t="s">
        <v>425</v>
      </c>
      <c r="E748" s="1" t="str">
        <f t="shared" si="11"/>
        <v>NHS</v>
      </c>
      <c r="F748" t="s">
        <v>610</v>
      </c>
      <c r="G748">
        <v>2023</v>
      </c>
      <c r="H748">
        <v>142</v>
      </c>
      <c r="I748">
        <v>0</v>
      </c>
      <c r="J748">
        <v>0</v>
      </c>
      <c r="K748" s="13">
        <v>0</v>
      </c>
      <c r="L748">
        <v>31</v>
      </c>
      <c r="M748">
        <v>40</v>
      </c>
      <c r="N748">
        <v>28</v>
      </c>
      <c r="O748">
        <v>31</v>
      </c>
      <c r="P748">
        <v>9</v>
      </c>
      <c r="Q748">
        <v>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353</v>
      </c>
      <c r="AA748">
        <v>10</v>
      </c>
      <c r="AB748">
        <v>235</v>
      </c>
    </row>
    <row r="749" spans="1:28" ht="15.75" x14ac:dyDescent="0.5">
      <c r="A749" t="s">
        <v>422</v>
      </c>
      <c r="B749" t="s">
        <v>423</v>
      </c>
      <c r="C749" t="s">
        <v>426</v>
      </c>
      <c r="D749" t="s">
        <v>427</v>
      </c>
      <c r="E749" s="1" t="str">
        <f t="shared" si="11"/>
        <v>Private</v>
      </c>
      <c r="F749" t="s">
        <v>610</v>
      </c>
      <c r="G749">
        <v>2023</v>
      </c>
      <c r="H749">
        <v>14</v>
      </c>
      <c r="I749">
        <v>0</v>
      </c>
      <c r="J749">
        <v>0</v>
      </c>
      <c r="K749" s="13">
        <v>0</v>
      </c>
      <c r="L749">
        <v>10</v>
      </c>
      <c r="M749">
        <v>1</v>
      </c>
      <c r="N749">
        <v>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36</v>
      </c>
    </row>
    <row r="750" spans="1:28" ht="15.75" x14ac:dyDescent="0.5">
      <c r="A750" t="s">
        <v>422</v>
      </c>
      <c r="B750" t="s">
        <v>423</v>
      </c>
      <c r="C750" t="s">
        <v>428</v>
      </c>
      <c r="D750" t="s">
        <v>429</v>
      </c>
      <c r="E750" s="1" t="str">
        <f t="shared" si="11"/>
        <v>Private</v>
      </c>
      <c r="F750" t="s">
        <v>610</v>
      </c>
      <c r="G750">
        <v>2023</v>
      </c>
      <c r="H750">
        <v>263</v>
      </c>
      <c r="I750">
        <v>0</v>
      </c>
      <c r="J750">
        <v>0</v>
      </c>
      <c r="K750" s="13">
        <v>0</v>
      </c>
      <c r="L750">
        <v>187</v>
      </c>
      <c r="M750">
        <v>56</v>
      </c>
      <c r="N750">
        <v>11</v>
      </c>
      <c r="O750">
        <v>2</v>
      </c>
      <c r="P750">
        <v>5</v>
      </c>
      <c r="Q750">
        <v>2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577</v>
      </c>
    </row>
    <row r="751" spans="1:28" ht="15.75" x14ac:dyDescent="0.5">
      <c r="A751" t="s">
        <v>422</v>
      </c>
      <c r="B751" t="s">
        <v>423</v>
      </c>
      <c r="C751" t="s">
        <v>430</v>
      </c>
      <c r="D751" t="s">
        <v>431</v>
      </c>
      <c r="E751" s="1" t="str">
        <f t="shared" si="11"/>
        <v>Private</v>
      </c>
      <c r="F751" t="s">
        <v>610</v>
      </c>
      <c r="G751">
        <v>2023</v>
      </c>
      <c r="H751">
        <v>69</v>
      </c>
      <c r="I751">
        <v>0</v>
      </c>
      <c r="J751">
        <v>0</v>
      </c>
      <c r="K751" s="13">
        <v>0</v>
      </c>
      <c r="L751">
        <v>16</v>
      </c>
      <c r="M751">
        <v>12</v>
      </c>
      <c r="N751">
        <v>25</v>
      </c>
      <c r="O751">
        <v>10</v>
      </c>
      <c r="P751">
        <v>4</v>
      </c>
      <c r="Q751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135</v>
      </c>
    </row>
    <row r="752" spans="1:28" ht="15.75" x14ac:dyDescent="0.5">
      <c r="A752" t="s">
        <v>422</v>
      </c>
      <c r="B752" t="s">
        <v>423</v>
      </c>
      <c r="C752" t="s">
        <v>432</v>
      </c>
      <c r="D752" t="s">
        <v>433</v>
      </c>
      <c r="E752" s="1" t="str">
        <f t="shared" si="11"/>
        <v>Private</v>
      </c>
      <c r="F752" t="s">
        <v>610</v>
      </c>
      <c r="G752">
        <v>2023</v>
      </c>
      <c r="H752">
        <v>28</v>
      </c>
      <c r="I752">
        <v>0</v>
      </c>
      <c r="J752">
        <v>0</v>
      </c>
      <c r="K752" s="13">
        <v>0</v>
      </c>
      <c r="L752">
        <v>19</v>
      </c>
      <c r="M752">
        <v>5</v>
      </c>
      <c r="N752">
        <v>3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121</v>
      </c>
    </row>
    <row r="753" spans="1:28" ht="15.75" x14ac:dyDescent="0.5">
      <c r="A753" t="s">
        <v>422</v>
      </c>
      <c r="B753" t="s">
        <v>423</v>
      </c>
      <c r="C753" t="s">
        <v>434</v>
      </c>
      <c r="D753" t="s">
        <v>435</v>
      </c>
      <c r="E753" s="1" t="str">
        <f t="shared" si="11"/>
        <v>NHS</v>
      </c>
      <c r="F753" t="s">
        <v>610</v>
      </c>
      <c r="G753">
        <v>2023</v>
      </c>
      <c r="H753" s="12">
        <v>1166</v>
      </c>
      <c r="I753">
        <v>13</v>
      </c>
      <c r="J753">
        <v>3</v>
      </c>
      <c r="K753" s="13">
        <v>1.0999999999999999E-2</v>
      </c>
      <c r="L753">
        <v>297</v>
      </c>
      <c r="M753">
        <v>318</v>
      </c>
      <c r="N753">
        <v>298</v>
      </c>
      <c r="O753">
        <v>151</v>
      </c>
      <c r="P753">
        <v>61</v>
      </c>
      <c r="Q753">
        <v>28</v>
      </c>
      <c r="R753">
        <v>2</v>
      </c>
      <c r="S753">
        <v>4</v>
      </c>
      <c r="T753">
        <v>1</v>
      </c>
      <c r="U753">
        <v>1</v>
      </c>
      <c r="V753">
        <v>2</v>
      </c>
      <c r="W753">
        <v>0</v>
      </c>
      <c r="X753">
        <v>0</v>
      </c>
      <c r="Y753">
        <v>3</v>
      </c>
      <c r="Z753">
        <v>82</v>
      </c>
      <c r="AA753">
        <v>15</v>
      </c>
      <c r="AB753" s="12">
        <v>1700</v>
      </c>
    </row>
    <row r="754" spans="1:28" ht="15.75" x14ac:dyDescent="0.5">
      <c r="A754" t="s">
        <v>422</v>
      </c>
      <c r="B754" t="s">
        <v>423</v>
      </c>
      <c r="C754" t="s">
        <v>436</v>
      </c>
      <c r="D754" t="s">
        <v>437</v>
      </c>
      <c r="E754" s="1" t="str">
        <f t="shared" si="11"/>
        <v>NHS</v>
      </c>
      <c r="F754" t="s">
        <v>610</v>
      </c>
      <c r="G754">
        <v>2023</v>
      </c>
      <c r="H754">
        <v>154</v>
      </c>
      <c r="I754">
        <v>4</v>
      </c>
      <c r="J754">
        <v>0</v>
      </c>
      <c r="K754" s="13">
        <v>2.5999999999999999E-2</v>
      </c>
      <c r="L754">
        <v>108</v>
      </c>
      <c r="M754">
        <v>28</v>
      </c>
      <c r="N754">
        <v>5</v>
      </c>
      <c r="O754">
        <v>6</v>
      </c>
      <c r="P754">
        <v>1</v>
      </c>
      <c r="Q754">
        <v>2</v>
      </c>
      <c r="R754">
        <v>1</v>
      </c>
      <c r="S754">
        <v>1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58</v>
      </c>
      <c r="AA754">
        <v>222</v>
      </c>
      <c r="AB754">
        <v>800</v>
      </c>
    </row>
    <row r="755" spans="1:28" ht="15.75" x14ac:dyDescent="0.5">
      <c r="A755" t="s">
        <v>422</v>
      </c>
      <c r="B755" t="s">
        <v>423</v>
      </c>
      <c r="C755" t="s">
        <v>438</v>
      </c>
      <c r="D755" t="s">
        <v>439</v>
      </c>
      <c r="E755" s="1" t="str">
        <f t="shared" si="11"/>
        <v>Private</v>
      </c>
      <c r="F755" t="s">
        <v>610</v>
      </c>
      <c r="G755">
        <v>2023</v>
      </c>
      <c r="H755">
        <v>71</v>
      </c>
      <c r="I755">
        <v>25</v>
      </c>
      <c r="J755">
        <v>1</v>
      </c>
      <c r="K755" s="13">
        <v>0.35199999999999998</v>
      </c>
      <c r="L755">
        <v>0</v>
      </c>
      <c r="M755">
        <v>9</v>
      </c>
      <c r="N755">
        <v>8</v>
      </c>
      <c r="O755">
        <v>15</v>
      </c>
      <c r="P755">
        <v>1</v>
      </c>
      <c r="Q755">
        <v>13</v>
      </c>
      <c r="R755">
        <v>8</v>
      </c>
      <c r="S755">
        <v>9</v>
      </c>
      <c r="T755">
        <v>3</v>
      </c>
      <c r="U755">
        <v>1</v>
      </c>
      <c r="V755">
        <v>1</v>
      </c>
      <c r="W755">
        <v>2</v>
      </c>
      <c r="X755">
        <v>0</v>
      </c>
      <c r="Y755">
        <v>1</v>
      </c>
      <c r="Z755">
        <v>0</v>
      </c>
      <c r="AA755">
        <v>0</v>
      </c>
      <c r="AB755">
        <v>216</v>
      </c>
    </row>
    <row r="756" spans="1:28" ht="15.75" x14ac:dyDescent="0.5">
      <c r="A756" t="s">
        <v>422</v>
      </c>
      <c r="B756" t="s">
        <v>423</v>
      </c>
      <c r="C756" t="s">
        <v>440</v>
      </c>
      <c r="D756" t="s">
        <v>441</v>
      </c>
      <c r="E756" s="1" t="str">
        <f t="shared" si="11"/>
        <v>NHS</v>
      </c>
      <c r="F756" t="s">
        <v>610</v>
      </c>
      <c r="G756">
        <v>2023</v>
      </c>
      <c r="H756">
        <v>406</v>
      </c>
      <c r="I756">
        <v>22</v>
      </c>
      <c r="J756">
        <v>2</v>
      </c>
      <c r="K756" s="13">
        <v>5.3999999999999999E-2</v>
      </c>
      <c r="L756">
        <v>224</v>
      </c>
      <c r="M756">
        <v>105</v>
      </c>
      <c r="N756">
        <v>30</v>
      </c>
      <c r="O756">
        <v>15</v>
      </c>
      <c r="P756">
        <v>8</v>
      </c>
      <c r="Q756">
        <v>2</v>
      </c>
      <c r="R756">
        <v>2</v>
      </c>
      <c r="S756">
        <v>6</v>
      </c>
      <c r="T756">
        <v>6</v>
      </c>
      <c r="U756">
        <v>3</v>
      </c>
      <c r="V756">
        <v>0</v>
      </c>
      <c r="W756">
        <v>2</v>
      </c>
      <c r="X756">
        <v>1</v>
      </c>
      <c r="Y756">
        <v>2</v>
      </c>
      <c r="Z756">
        <v>7</v>
      </c>
      <c r="AA756">
        <v>286</v>
      </c>
      <c r="AB756" s="12">
        <v>1234</v>
      </c>
    </row>
    <row r="757" spans="1:28" ht="15.75" x14ac:dyDescent="0.5">
      <c r="A757" t="s">
        <v>422</v>
      </c>
      <c r="B757" t="s">
        <v>423</v>
      </c>
      <c r="C757" t="s">
        <v>442</v>
      </c>
      <c r="D757" t="s">
        <v>443</v>
      </c>
      <c r="E757" s="1" t="str">
        <f t="shared" si="11"/>
        <v>Private</v>
      </c>
      <c r="F757" t="s">
        <v>610</v>
      </c>
      <c r="G757">
        <v>2023</v>
      </c>
      <c r="H757" s="12">
        <v>1313</v>
      </c>
      <c r="I757">
        <v>0</v>
      </c>
      <c r="J757">
        <v>0</v>
      </c>
      <c r="K757" s="13">
        <v>0</v>
      </c>
      <c r="L757">
        <v>210</v>
      </c>
      <c r="M757">
        <v>302</v>
      </c>
      <c r="N757">
        <v>409</v>
      </c>
      <c r="O757">
        <v>223</v>
      </c>
      <c r="P757">
        <v>169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12">
        <v>1470</v>
      </c>
    </row>
    <row r="758" spans="1:28" ht="15.75" x14ac:dyDescent="0.5">
      <c r="A758" t="s">
        <v>422</v>
      </c>
      <c r="B758" t="s">
        <v>423</v>
      </c>
      <c r="C758" t="s">
        <v>444</v>
      </c>
      <c r="D758" t="s">
        <v>445</v>
      </c>
      <c r="E758" s="1" t="str">
        <f t="shared" si="11"/>
        <v>NHS</v>
      </c>
      <c r="F758" t="s">
        <v>610</v>
      </c>
      <c r="G758">
        <v>2023</v>
      </c>
      <c r="H758">
        <v>741</v>
      </c>
      <c r="I758">
        <v>152</v>
      </c>
      <c r="J758">
        <v>1</v>
      </c>
      <c r="K758" s="13">
        <v>0.20499999999999999</v>
      </c>
      <c r="L758">
        <v>140</v>
      </c>
      <c r="M758">
        <v>145</v>
      </c>
      <c r="N758">
        <v>119</v>
      </c>
      <c r="O758">
        <v>96</v>
      </c>
      <c r="P758">
        <v>43</v>
      </c>
      <c r="Q758">
        <v>46</v>
      </c>
      <c r="R758">
        <v>52</v>
      </c>
      <c r="S758">
        <v>39</v>
      </c>
      <c r="T758">
        <v>27</v>
      </c>
      <c r="U758">
        <v>31</v>
      </c>
      <c r="V758">
        <v>1</v>
      </c>
      <c r="W758">
        <v>0</v>
      </c>
      <c r="X758">
        <v>1</v>
      </c>
      <c r="Y758">
        <v>1</v>
      </c>
      <c r="Z758">
        <v>5</v>
      </c>
      <c r="AA758">
        <v>0</v>
      </c>
      <c r="AB758">
        <v>426</v>
      </c>
    </row>
    <row r="759" spans="1:28" ht="15.75" x14ac:dyDescent="0.5">
      <c r="A759" t="s">
        <v>422</v>
      </c>
      <c r="B759" t="s">
        <v>423</v>
      </c>
      <c r="C759" t="s">
        <v>446</v>
      </c>
      <c r="D759" t="s">
        <v>447</v>
      </c>
      <c r="E759" s="1" t="str">
        <f t="shared" si="11"/>
        <v>NHS</v>
      </c>
      <c r="F759" t="s">
        <v>610</v>
      </c>
      <c r="G759">
        <v>2023</v>
      </c>
      <c r="H759" s="12">
        <v>1992</v>
      </c>
      <c r="I759">
        <v>9</v>
      </c>
      <c r="J759">
        <v>0</v>
      </c>
      <c r="K759" s="13">
        <v>5.0000000000000001E-3</v>
      </c>
      <c r="L759">
        <v>605</v>
      </c>
      <c r="M759">
        <v>488</v>
      </c>
      <c r="N759">
        <v>398</v>
      </c>
      <c r="O759">
        <v>378</v>
      </c>
      <c r="P759">
        <v>98</v>
      </c>
      <c r="Q759">
        <v>16</v>
      </c>
      <c r="R759">
        <v>6</v>
      </c>
      <c r="S759">
        <v>1</v>
      </c>
      <c r="T759">
        <v>1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84</v>
      </c>
      <c r="AA759">
        <v>25</v>
      </c>
      <c r="AB759" s="12">
        <v>2333</v>
      </c>
    </row>
    <row r="760" spans="1:28" ht="15.75" x14ac:dyDescent="0.5">
      <c r="A760" t="s">
        <v>422</v>
      </c>
      <c r="B760" t="s">
        <v>423</v>
      </c>
      <c r="C760" t="s">
        <v>448</v>
      </c>
      <c r="D760" t="s">
        <v>449</v>
      </c>
      <c r="E760" s="1" t="str">
        <f t="shared" si="11"/>
        <v>Private</v>
      </c>
      <c r="F760" t="s">
        <v>610</v>
      </c>
      <c r="G760">
        <v>2023</v>
      </c>
      <c r="H760">
        <v>36</v>
      </c>
      <c r="I760">
        <v>4</v>
      </c>
      <c r="J760">
        <v>0</v>
      </c>
      <c r="K760" s="13">
        <v>0.111</v>
      </c>
      <c r="L760">
        <v>2</v>
      </c>
      <c r="M760">
        <v>3</v>
      </c>
      <c r="N760">
        <v>8</v>
      </c>
      <c r="O760">
        <v>19</v>
      </c>
      <c r="P760">
        <v>0</v>
      </c>
      <c r="Q760">
        <v>0</v>
      </c>
      <c r="R760">
        <v>0</v>
      </c>
      <c r="S760">
        <v>1</v>
      </c>
      <c r="T760">
        <v>1</v>
      </c>
      <c r="U760">
        <v>0</v>
      </c>
      <c r="V760">
        <v>0</v>
      </c>
      <c r="W760">
        <v>2</v>
      </c>
      <c r="X760">
        <v>0</v>
      </c>
      <c r="Y760">
        <v>0</v>
      </c>
      <c r="Z760">
        <v>0</v>
      </c>
      <c r="AA760">
        <v>0</v>
      </c>
      <c r="AB760">
        <v>23</v>
      </c>
    </row>
    <row r="761" spans="1:28" ht="15.75" x14ac:dyDescent="0.5">
      <c r="A761" t="s">
        <v>422</v>
      </c>
      <c r="B761" t="s">
        <v>423</v>
      </c>
      <c r="C761" t="s">
        <v>450</v>
      </c>
      <c r="D761" t="s">
        <v>451</v>
      </c>
      <c r="E761" s="1" t="str">
        <f t="shared" si="11"/>
        <v>Private</v>
      </c>
      <c r="F761" t="s">
        <v>610</v>
      </c>
      <c r="G761">
        <v>2023</v>
      </c>
      <c r="H761">
        <v>18</v>
      </c>
      <c r="I761">
        <v>0</v>
      </c>
      <c r="J761">
        <v>0</v>
      </c>
      <c r="K761" s="13">
        <v>0</v>
      </c>
      <c r="L761">
        <v>13</v>
      </c>
      <c r="M761">
        <v>3</v>
      </c>
      <c r="N761">
        <v>2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ht="15.75" x14ac:dyDescent="0.5">
      <c r="A762" t="s">
        <v>422</v>
      </c>
      <c r="B762" t="s">
        <v>423</v>
      </c>
      <c r="C762" t="s">
        <v>452</v>
      </c>
      <c r="D762" t="s">
        <v>453</v>
      </c>
      <c r="E762" s="1" t="str">
        <f t="shared" si="11"/>
        <v>Private</v>
      </c>
      <c r="F762" t="s">
        <v>610</v>
      </c>
      <c r="G762">
        <v>2023</v>
      </c>
      <c r="H762">
        <v>0</v>
      </c>
      <c r="I762">
        <v>0</v>
      </c>
      <c r="J762">
        <v>0</v>
      </c>
      <c r="K762" s="13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12</v>
      </c>
    </row>
    <row r="763" spans="1:28" ht="15.75" x14ac:dyDescent="0.5">
      <c r="A763" t="s">
        <v>422</v>
      </c>
      <c r="B763" t="s">
        <v>423</v>
      </c>
      <c r="C763" t="s">
        <v>454</v>
      </c>
      <c r="D763" t="s">
        <v>455</v>
      </c>
      <c r="E763" s="1" t="str">
        <f t="shared" si="11"/>
        <v>Private</v>
      </c>
      <c r="F763" t="s">
        <v>610</v>
      </c>
      <c r="G763">
        <v>2023</v>
      </c>
      <c r="H763">
        <v>12</v>
      </c>
      <c r="I763">
        <v>0</v>
      </c>
      <c r="J763">
        <v>0</v>
      </c>
      <c r="K763" s="13">
        <v>0</v>
      </c>
      <c r="L763">
        <v>7</v>
      </c>
      <c r="M763">
        <v>3</v>
      </c>
      <c r="N763">
        <v>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59</v>
      </c>
    </row>
    <row r="764" spans="1:28" ht="15.75" x14ac:dyDescent="0.5">
      <c r="A764" t="s">
        <v>422</v>
      </c>
      <c r="B764" t="s">
        <v>423</v>
      </c>
      <c r="C764" t="s">
        <v>456</v>
      </c>
      <c r="D764" t="s">
        <v>457</v>
      </c>
      <c r="E764" s="1" t="str">
        <f t="shared" si="11"/>
        <v>NHS</v>
      </c>
      <c r="F764" t="s">
        <v>610</v>
      </c>
      <c r="G764">
        <v>2023</v>
      </c>
      <c r="H764">
        <v>41</v>
      </c>
      <c r="I764">
        <v>2</v>
      </c>
      <c r="J764">
        <v>1</v>
      </c>
      <c r="K764" s="13">
        <v>4.9000000000000002E-2</v>
      </c>
      <c r="L764">
        <v>24</v>
      </c>
      <c r="M764">
        <v>8</v>
      </c>
      <c r="N764">
        <v>4</v>
      </c>
      <c r="O764">
        <v>0</v>
      </c>
      <c r="P764">
        <v>2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131</v>
      </c>
    </row>
    <row r="765" spans="1:28" ht="15.75" x14ac:dyDescent="0.5">
      <c r="A765" t="s">
        <v>422</v>
      </c>
      <c r="B765" t="s">
        <v>423</v>
      </c>
      <c r="C765" t="s">
        <v>458</v>
      </c>
      <c r="D765" t="s">
        <v>459</v>
      </c>
      <c r="E765" s="1" t="str">
        <f t="shared" si="11"/>
        <v>NHS</v>
      </c>
      <c r="F765" t="s">
        <v>610</v>
      </c>
      <c r="G765">
        <v>2023</v>
      </c>
      <c r="H765" s="12">
        <v>2199</v>
      </c>
      <c r="I765">
        <v>695</v>
      </c>
      <c r="J765">
        <v>17</v>
      </c>
      <c r="K765" s="13">
        <v>0.316</v>
      </c>
      <c r="L765">
        <v>404</v>
      </c>
      <c r="M765">
        <v>314</v>
      </c>
      <c r="N765">
        <v>304</v>
      </c>
      <c r="O765">
        <v>242</v>
      </c>
      <c r="P765">
        <v>151</v>
      </c>
      <c r="Q765">
        <v>89</v>
      </c>
      <c r="R765">
        <v>233</v>
      </c>
      <c r="S765">
        <v>102</v>
      </c>
      <c r="T765">
        <v>71</v>
      </c>
      <c r="U765">
        <v>41</v>
      </c>
      <c r="V765">
        <v>45</v>
      </c>
      <c r="W765">
        <v>49</v>
      </c>
      <c r="X765">
        <v>137</v>
      </c>
      <c r="Y765">
        <v>17</v>
      </c>
      <c r="Z765">
        <v>103</v>
      </c>
      <c r="AA765">
        <v>476</v>
      </c>
      <c r="AB765" s="12">
        <v>1873</v>
      </c>
    </row>
    <row r="766" spans="1:28" ht="15.75" x14ac:dyDescent="0.5">
      <c r="A766" t="s">
        <v>422</v>
      </c>
      <c r="B766" t="s">
        <v>423</v>
      </c>
      <c r="C766" t="s">
        <v>460</v>
      </c>
      <c r="D766" t="s">
        <v>461</v>
      </c>
      <c r="E766" s="1" t="str">
        <f t="shared" si="11"/>
        <v>NHS</v>
      </c>
      <c r="F766" t="s">
        <v>610</v>
      </c>
      <c r="G766">
        <v>2023</v>
      </c>
      <c r="H766">
        <v>280</v>
      </c>
      <c r="I766">
        <v>4</v>
      </c>
      <c r="J766">
        <v>0</v>
      </c>
      <c r="K766" s="13">
        <v>1.4E-2</v>
      </c>
      <c r="L766">
        <v>92</v>
      </c>
      <c r="M766">
        <v>61</v>
      </c>
      <c r="N766">
        <v>59</v>
      </c>
      <c r="O766">
        <v>33</v>
      </c>
      <c r="P766">
        <v>24</v>
      </c>
      <c r="Q766">
        <v>7</v>
      </c>
      <c r="R766">
        <v>1</v>
      </c>
      <c r="S766">
        <v>1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100</v>
      </c>
      <c r="AA766">
        <v>7</v>
      </c>
      <c r="AB766">
        <v>358</v>
      </c>
    </row>
    <row r="767" spans="1:28" ht="15.75" x14ac:dyDescent="0.5">
      <c r="A767" t="s">
        <v>422</v>
      </c>
      <c r="B767" t="s">
        <v>423</v>
      </c>
      <c r="C767" t="s">
        <v>462</v>
      </c>
      <c r="D767" t="s">
        <v>463</v>
      </c>
      <c r="E767" s="1" t="str">
        <f t="shared" si="11"/>
        <v>NHS</v>
      </c>
      <c r="F767" t="s">
        <v>610</v>
      </c>
      <c r="G767">
        <v>2023</v>
      </c>
      <c r="H767">
        <v>887</v>
      </c>
      <c r="I767">
        <v>35</v>
      </c>
      <c r="J767">
        <v>1</v>
      </c>
      <c r="K767" s="13">
        <v>3.9E-2</v>
      </c>
      <c r="L767">
        <v>421</v>
      </c>
      <c r="M767">
        <v>214</v>
      </c>
      <c r="N767">
        <v>107</v>
      </c>
      <c r="O767">
        <v>48</v>
      </c>
      <c r="P767">
        <v>29</v>
      </c>
      <c r="Q767">
        <v>33</v>
      </c>
      <c r="R767">
        <v>25</v>
      </c>
      <c r="S767">
        <v>8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250</v>
      </c>
      <c r="AA767">
        <v>570</v>
      </c>
      <c r="AB767" s="12">
        <v>1935</v>
      </c>
    </row>
    <row r="768" spans="1:28" ht="15.75" x14ac:dyDescent="0.5">
      <c r="A768" t="s">
        <v>422</v>
      </c>
      <c r="B768" t="s">
        <v>423</v>
      </c>
      <c r="C768" t="s">
        <v>464</v>
      </c>
      <c r="D768" t="s">
        <v>465</v>
      </c>
      <c r="E768" s="1" t="str">
        <f t="shared" si="11"/>
        <v>Private</v>
      </c>
      <c r="F768" t="s">
        <v>610</v>
      </c>
      <c r="G768">
        <v>2023</v>
      </c>
      <c r="H768">
        <v>48</v>
      </c>
      <c r="I768">
        <v>0</v>
      </c>
      <c r="J768">
        <v>0</v>
      </c>
      <c r="K768" s="13">
        <v>0</v>
      </c>
      <c r="L768">
        <v>11</v>
      </c>
      <c r="M768">
        <v>5</v>
      </c>
      <c r="N768">
        <v>21</v>
      </c>
      <c r="O768">
        <v>4</v>
      </c>
      <c r="P768">
        <v>6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32</v>
      </c>
    </row>
    <row r="769" spans="1:28" ht="15.75" x14ac:dyDescent="0.5">
      <c r="A769" t="s">
        <v>422</v>
      </c>
      <c r="B769" t="s">
        <v>423</v>
      </c>
      <c r="C769" t="s">
        <v>466</v>
      </c>
      <c r="D769" t="s">
        <v>467</v>
      </c>
      <c r="E769" s="1" t="str">
        <f t="shared" si="11"/>
        <v>NHS</v>
      </c>
      <c r="F769" t="s">
        <v>610</v>
      </c>
      <c r="G769">
        <v>2023</v>
      </c>
      <c r="H769" s="12">
        <v>8284</v>
      </c>
      <c r="I769" s="12">
        <v>4569</v>
      </c>
      <c r="J769" s="12">
        <v>2003</v>
      </c>
      <c r="K769" s="13">
        <v>0.55200000000000005</v>
      </c>
      <c r="L769" s="12">
        <v>1015</v>
      </c>
      <c r="M769">
        <v>872</v>
      </c>
      <c r="N769">
        <v>675</v>
      </c>
      <c r="O769">
        <v>583</v>
      </c>
      <c r="P769">
        <v>299</v>
      </c>
      <c r="Q769">
        <v>271</v>
      </c>
      <c r="R769">
        <v>458</v>
      </c>
      <c r="S769">
        <v>435</v>
      </c>
      <c r="T769">
        <v>415</v>
      </c>
      <c r="U769">
        <v>347</v>
      </c>
      <c r="V769">
        <v>369</v>
      </c>
      <c r="W769">
        <v>245</v>
      </c>
      <c r="X769">
        <v>297</v>
      </c>
      <c r="Y769" s="12">
        <v>2003</v>
      </c>
      <c r="Z769">
        <v>213</v>
      </c>
      <c r="AA769" s="12">
        <v>1472</v>
      </c>
      <c r="AB769" s="12">
        <v>3867</v>
      </c>
    </row>
    <row r="770" spans="1:28" ht="15.75" x14ac:dyDescent="0.5">
      <c r="A770" t="s">
        <v>422</v>
      </c>
      <c r="B770" t="s">
        <v>423</v>
      </c>
      <c r="C770" t="s">
        <v>468</v>
      </c>
      <c r="D770" t="s">
        <v>469</v>
      </c>
      <c r="E770" s="1" t="str">
        <f t="shared" si="11"/>
        <v>NHS</v>
      </c>
      <c r="F770" t="s">
        <v>610</v>
      </c>
      <c r="G770">
        <v>2023</v>
      </c>
      <c r="H770" s="12">
        <v>1397</v>
      </c>
      <c r="I770">
        <v>32</v>
      </c>
      <c r="J770">
        <v>0</v>
      </c>
      <c r="K770" s="13">
        <v>2.3E-2</v>
      </c>
      <c r="L770">
        <v>451</v>
      </c>
      <c r="M770">
        <v>319</v>
      </c>
      <c r="N770">
        <v>297</v>
      </c>
      <c r="O770">
        <v>222</v>
      </c>
      <c r="P770">
        <v>53</v>
      </c>
      <c r="Q770">
        <v>23</v>
      </c>
      <c r="R770">
        <v>19</v>
      </c>
      <c r="S770">
        <v>6</v>
      </c>
      <c r="T770">
        <v>7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62</v>
      </c>
      <c r="AA770">
        <v>323</v>
      </c>
      <c r="AB770" s="12">
        <v>1343</v>
      </c>
    </row>
    <row r="771" spans="1:28" ht="15.75" x14ac:dyDescent="0.5">
      <c r="A771" t="s">
        <v>422</v>
      </c>
      <c r="B771" t="s">
        <v>423</v>
      </c>
      <c r="C771" t="s">
        <v>611</v>
      </c>
      <c r="D771" t="s">
        <v>612</v>
      </c>
      <c r="E771" s="1" t="str">
        <f t="shared" ref="E771:E834" si="12">IF(OR(ISNUMBER(SEARCH("NHS",D771)),ISNUMBER(SEARCH("National Health Service",D771))),"NHS","Private")</f>
        <v>Private</v>
      </c>
      <c r="F771" t="s">
        <v>610</v>
      </c>
      <c r="G771">
        <v>2023</v>
      </c>
      <c r="H771">
        <v>61</v>
      </c>
      <c r="I771">
        <v>46</v>
      </c>
      <c r="J771">
        <v>43</v>
      </c>
      <c r="K771" s="13">
        <v>0.754</v>
      </c>
      <c r="L771">
        <v>2</v>
      </c>
      <c r="M771">
        <v>3</v>
      </c>
      <c r="N771">
        <v>4</v>
      </c>
      <c r="O771">
        <v>6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3</v>
      </c>
      <c r="X771">
        <v>0</v>
      </c>
      <c r="Y771">
        <v>43</v>
      </c>
      <c r="Z771">
        <v>0</v>
      </c>
      <c r="AA771">
        <v>0</v>
      </c>
      <c r="AB771">
        <v>24</v>
      </c>
    </row>
    <row r="772" spans="1:28" ht="15.75" x14ac:dyDescent="0.5">
      <c r="A772" t="s">
        <v>422</v>
      </c>
      <c r="B772" t="s">
        <v>423</v>
      </c>
      <c r="C772" t="s">
        <v>470</v>
      </c>
      <c r="D772" t="s">
        <v>471</v>
      </c>
      <c r="E772" s="1" t="str">
        <f t="shared" si="12"/>
        <v>NHS</v>
      </c>
      <c r="F772" t="s">
        <v>610</v>
      </c>
      <c r="G772">
        <v>2023</v>
      </c>
      <c r="H772" s="12">
        <v>4250</v>
      </c>
      <c r="I772">
        <v>121</v>
      </c>
      <c r="J772">
        <v>8</v>
      </c>
      <c r="K772" s="13">
        <v>2.8000000000000001E-2</v>
      </c>
      <c r="L772" s="12">
        <v>1367</v>
      </c>
      <c r="M772" s="12">
        <v>1212</v>
      </c>
      <c r="N772">
        <v>910</v>
      </c>
      <c r="O772">
        <v>458</v>
      </c>
      <c r="P772">
        <v>132</v>
      </c>
      <c r="Q772">
        <v>50</v>
      </c>
      <c r="R772">
        <v>37</v>
      </c>
      <c r="S772">
        <v>31</v>
      </c>
      <c r="T772">
        <v>22</v>
      </c>
      <c r="U772">
        <v>12</v>
      </c>
      <c r="V772">
        <v>7</v>
      </c>
      <c r="W772">
        <v>1</v>
      </c>
      <c r="X772">
        <v>3</v>
      </c>
      <c r="Y772">
        <v>8</v>
      </c>
      <c r="Z772">
        <v>558</v>
      </c>
      <c r="AA772">
        <v>188</v>
      </c>
      <c r="AB772" s="12">
        <v>5817</v>
      </c>
    </row>
    <row r="773" spans="1:28" ht="15.75" x14ac:dyDescent="0.5">
      <c r="A773" t="s">
        <v>422</v>
      </c>
      <c r="B773" t="s">
        <v>423</v>
      </c>
      <c r="C773" t="s">
        <v>472</v>
      </c>
      <c r="D773" t="s">
        <v>473</v>
      </c>
      <c r="E773" s="1" t="str">
        <f t="shared" si="12"/>
        <v>Private</v>
      </c>
      <c r="F773" t="s">
        <v>610</v>
      </c>
      <c r="G773">
        <v>2023</v>
      </c>
      <c r="H773">
        <v>23</v>
      </c>
      <c r="I773">
        <v>1</v>
      </c>
      <c r="J773">
        <v>0</v>
      </c>
      <c r="K773" s="13">
        <v>4.2999999999999997E-2</v>
      </c>
      <c r="L773">
        <v>14</v>
      </c>
      <c r="M773">
        <v>5</v>
      </c>
      <c r="N773">
        <v>0</v>
      </c>
      <c r="O773">
        <v>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</v>
      </c>
      <c r="AB773">
        <v>26</v>
      </c>
    </row>
    <row r="774" spans="1:28" ht="15.75" x14ac:dyDescent="0.5">
      <c r="A774" t="s">
        <v>422</v>
      </c>
      <c r="B774" t="s">
        <v>423</v>
      </c>
      <c r="C774" t="s">
        <v>474</v>
      </c>
      <c r="D774" t="s">
        <v>475</v>
      </c>
      <c r="E774" s="1" t="str">
        <f t="shared" si="12"/>
        <v>Private</v>
      </c>
      <c r="F774" t="s">
        <v>610</v>
      </c>
      <c r="G774">
        <v>2023</v>
      </c>
      <c r="H774">
        <v>13</v>
      </c>
      <c r="I774">
        <v>3</v>
      </c>
      <c r="J774">
        <v>1</v>
      </c>
      <c r="K774" s="13">
        <v>0.23100000000000001</v>
      </c>
      <c r="L774">
        <v>0</v>
      </c>
      <c r="M774">
        <v>5</v>
      </c>
      <c r="N774">
        <v>2</v>
      </c>
      <c r="O774">
        <v>1</v>
      </c>
      <c r="P774">
        <v>0</v>
      </c>
      <c r="Q774">
        <v>2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1</v>
      </c>
      <c r="Y774">
        <v>1</v>
      </c>
      <c r="Z774">
        <v>0</v>
      </c>
      <c r="AA774">
        <v>0</v>
      </c>
      <c r="AB774">
        <v>67</v>
      </c>
    </row>
    <row r="775" spans="1:28" ht="15.75" x14ac:dyDescent="0.5">
      <c r="A775" t="s">
        <v>422</v>
      </c>
      <c r="B775" t="s">
        <v>423</v>
      </c>
      <c r="C775" t="s">
        <v>476</v>
      </c>
      <c r="D775" t="s">
        <v>477</v>
      </c>
      <c r="E775" s="1" t="str">
        <f t="shared" si="12"/>
        <v>Private</v>
      </c>
      <c r="F775" t="s">
        <v>610</v>
      </c>
      <c r="G775">
        <v>2023</v>
      </c>
      <c r="H775">
        <v>15</v>
      </c>
      <c r="I775">
        <v>1</v>
      </c>
      <c r="J775">
        <v>0</v>
      </c>
      <c r="K775" s="13">
        <v>6.7000000000000004E-2</v>
      </c>
      <c r="L775">
        <v>1</v>
      </c>
      <c r="M775">
        <v>5</v>
      </c>
      <c r="N775">
        <v>7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37</v>
      </c>
    </row>
    <row r="776" spans="1:28" ht="15.75" x14ac:dyDescent="0.5">
      <c r="A776" t="s">
        <v>422</v>
      </c>
      <c r="B776" t="s">
        <v>423</v>
      </c>
      <c r="C776" t="s">
        <v>478</v>
      </c>
      <c r="D776" t="s">
        <v>479</v>
      </c>
      <c r="E776" s="1" t="str">
        <f t="shared" si="12"/>
        <v>NHS</v>
      </c>
      <c r="F776" t="s">
        <v>610</v>
      </c>
      <c r="G776">
        <v>2023</v>
      </c>
      <c r="H776">
        <v>903</v>
      </c>
      <c r="I776">
        <v>365</v>
      </c>
      <c r="J776">
        <v>33</v>
      </c>
      <c r="K776" s="13">
        <v>0.40400000000000003</v>
      </c>
      <c r="L776">
        <v>152</v>
      </c>
      <c r="M776">
        <v>119</v>
      </c>
      <c r="N776">
        <v>112</v>
      </c>
      <c r="O776">
        <v>89</v>
      </c>
      <c r="P776">
        <v>34</v>
      </c>
      <c r="Q776">
        <v>32</v>
      </c>
      <c r="R776">
        <v>73</v>
      </c>
      <c r="S776">
        <v>78</v>
      </c>
      <c r="T776">
        <v>70</v>
      </c>
      <c r="U776">
        <v>42</v>
      </c>
      <c r="V776">
        <v>32</v>
      </c>
      <c r="W776">
        <v>24</v>
      </c>
      <c r="X776">
        <v>13</v>
      </c>
      <c r="Y776">
        <v>33</v>
      </c>
      <c r="Z776">
        <v>10</v>
      </c>
      <c r="AA776">
        <v>9</v>
      </c>
      <c r="AB776">
        <v>812</v>
      </c>
    </row>
    <row r="777" spans="1:28" ht="15.75" x14ac:dyDescent="0.5">
      <c r="A777" t="s">
        <v>422</v>
      </c>
      <c r="B777" t="s">
        <v>423</v>
      </c>
      <c r="C777" t="s">
        <v>480</v>
      </c>
      <c r="D777" t="s">
        <v>481</v>
      </c>
      <c r="E777" s="1" t="str">
        <f t="shared" si="12"/>
        <v>Private</v>
      </c>
      <c r="F777" t="s">
        <v>610</v>
      </c>
      <c r="G777">
        <v>2023</v>
      </c>
      <c r="H777">
        <v>59</v>
      </c>
      <c r="I777">
        <v>1</v>
      </c>
      <c r="J777">
        <v>0</v>
      </c>
      <c r="K777" s="13">
        <v>1.7000000000000001E-2</v>
      </c>
      <c r="L777">
        <v>14</v>
      </c>
      <c r="M777">
        <v>35</v>
      </c>
      <c r="N777">
        <v>6</v>
      </c>
      <c r="O777">
        <v>2</v>
      </c>
      <c r="P777">
        <v>1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35</v>
      </c>
    </row>
    <row r="778" spans="1:28" ht="15.75" x14ac:dyDescent="0.5">
      <c r="A778" t="s">
        <v>422</v>
      </c>
      <c r="B778" t="s">
        <v>423</v>
      </c>
      <c r="C778" t="s">
        <v>482</v>
      </c>
      <c r="D778" t="s">
        <v>483</v>
      </c>
      <c r="E778" s="1" t="str">
        <f t="shared" si="12"/>
        <v>Private</v>
      </c>
      <c r="F778" t="s">
        <v>610</v>
      </c>
      <c r="G778">
        <v>2023</v>
      </c>
      <c r="H778">
        <v>207</v>
      </c>
      <c r="I778">
        <v>0</v>
      </c>
      <c r="J778">
        <v>0</v>
      </c>
      <c r="K778" s="13">
        <v>0</v>
      </c>
      <c r="L778">
        <v>121</v>
      </c>
      <c r="M778">
        <v>45</v>
      </c>
      <c r="N778">
        <v>35</v>
      </c>
      <c r="O778">
        <v>5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392</v>
      </c>
    </row>
    <row r="779" spans="1:28" ht="15.75" x14ac:dyDescent="0.5">
      <c r="A779" t="s">
        <v>422</v>
      </c>
      <c r="B779" t="s">
        <v>423</v>
      </c>
      <c r="C779" t="s">
        <v>484</v>
      </c>
      <c r="D779" t="s">
        <v>485</v>
      </c>
      <c r="E779" s="1" t="str">
        <f t="shared" si="12"/>
        <v>Private</v>
      </c>
      <c r="F779" t="s">
        <v>610</v>
      </c>
      <c r="G779">
        <v>2023</v>
      </c>
      <c r="H779">
        <v>156</v>
      </c>
      <c r="I779">
        <v>2</v>
      </c>
      <c r="J779">
        <v>0</v>
      </c>
      <c r="K779" s="13">
        <v>1.2999999999999999E-2</v>
      </c>
      <c r="L779">
        <v>42</v>
      </c>
      <c r="M779">
        <v>40</v>
      </c>
      <c r="N779">
        <v>40</v>
      </c>
      <c r="O779">
        <v>29</v>
      </c>
      <c r="P779">
        <v>1</v>
      </c>
      <c r="Q779">
        <v>2</v>
      </c>
      <c r="R779">
        <v>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100</v>
      </c>
    </row>
    <row r="780" spans="1:28" ht="15.75" x14ac:dyDescent="0.5">
      <c r="A780" t="s">
        <v>422</v>
      </c>
      <c r="B780" t="s">
        <v>423</v>
      </c>
      <c r="C780" t="s">
        <v>486</v>
      </c>
      <c r="D780" t="s">
        <v>487</v>
      </c>
      <c r="E780" s="1" t="str">
        <f t="shared" si="12"/>
        <v>Private</v>
      </c>
      <c r="F780" t="s">
        <v>610</v>
      </c>
      <c r="G780">
        <v>2023</v>
      </c>
      <c r="H780">
        <v>49</v>
      </c>
      <c r="I780">
        <v>13</v>
      </c>
      <c r="J780">
        <v>0</v>
      </c>
      <c r="K780" s="13">
        <v>0.26500000000000001</v>
      </c>
      <c r="L780">
        <v>10</v>
      </c>
      <c r="M780">
        <v>13</v>
      </c>
      <c r="N780">
        <v>8</v>
      </c>
      <c r="O780">
        <v>0</v>
      </c>
      <c r="P780">
        <v>4</v>
      </c>
      <c r="Q780">
        <v>1</v>
      </c>
      <c r="R780">
        <v>1</v>
      </c>
      <c r="S780">
        <v>5</v>
      </c>
      <c r="T780">
        <v>2</v>
      </c>
      <c r="U780">
        <v>0</v>
      </c>
      <c r="V780">
        <v>0</v>
      </c>
      <c r="W780">
        <v>5</v>
      </c>
      <c r="X780">
        <v>0</v>
      </c>
      <c r="Y780">
        <v>0</v>
      </c>
      <c r="Z780">
        <v>0</v>
      </c>
      <c r="AA780">
        <v>0</v>
      </c>
      <c r="AB780">
        <v>41</v>
      </c>
    </row>
    <row r="781" spans="1:28" ht="15.75" x14ac:dyDescent="0.5">
      <c r="A781" t="s">
        <v>422</v>
      </c>
      <c r="B781" t="s">
        <v>423</v>
      </c>
      <c r="C781" t="s">
        <v>488</v>
      </c>
      <c r="D781" t="s">
        <v>489</v>
      </c>
      <c r="E781" s="1" t="str">
        <f t="shared" si="12"/>
        <v>Private</v>
      </c>
      <c r="F781" t="s">
        <v>610</v>
      </c>
      <c r="G781">
        <v>2023</v>
      </c>
      <c r="H781">
        <v>17</v>
      </c>
      <c r="I781">
        <v>0</v>
      </c>
      <c r="J781">
        <v>0</v>
      </c>
      <c r="K781" s="13">
        <v>0</v>
      </c>
      <c r="L781">
        <v>14</v>
      </c>
      <c r="M781">
        <v>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10</v>
      </c>
    </row>
    <row r="782" spans="1:28" ht="15.75" x14ac:dyDescent="0.5">
      <c r="A782" t="s">
        <v>422</v>
      </c>
      <c r="B782" t="s">
        <v>423</v>
      </c>
      <c r="C782" t="s">
        <v>490</v>
      </c>
      <c r="D782" t="s">
        <v>491</v>
      </c>
      <c r="E782" s="1" t="str">
        <f t="shared" si="12"/>
        <v>Private</v>
      </c>
      <c r="F782" t="s">
        <v>610</v>
      </c>
      <c r="G782">
        <v>2023</v>
      </c>
      <c r="H782">
        <v>84</v>
      </c>
      <c r="I782">
        <v>8</v>
      </c>
      <c r="J782">
        <v>1</v>
      </c>
      <c r="K782" s="13">
        <v>9.5000000000000001E-2</v>
      </c>
      <c r="L782">
        <v>37</v>
      </c>
      <c r="M782">
        <v>16</v>
      </c>
      <c r="N782">
        <v>16</v>
      </c>
      <c r="O782">
        <v>2</v>
      </c>
      <c r="P782">
        <v>1</v>
      </c>
      <c r="Q782">
        <v>4</v>
      </c>
      <c r="R782">
        <v>1</v>
      </c>
      <c r="S782">
        <v>3</v>
      </c>
      <c r="T782">
        <v>0</v>
      </c>
      <c r="U782">
        <v>3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125</v>
      </c>
    </row>
    <row r="783" spans="1:28" ht="15.75" x14ac:dyDescent="0.5">
      <c r="A783" t="s">
        <v>422</v>
      </c>
      <c r="B783" t="s">
        <v>423</v>
      </c>
      <c r="C783" t="s">
        <v>492</v>
      </c>
      <c r="D783" t="s">
        <v>493</v>
      </c>
      <c r="E783" s="1" t="str">
        <f t="shared" si="12"/>
        <v>NHS</v>
      </c>
      <c r="F783" t="s">
        <v>610</v>
      </c>
      <c r="G783">
        <v>2023</v>
      </c>
      <c r="H783">
        <v>601</v>
      </c>
      <c r="I783">
        <v>3</v>
      </c>
      <c r="J783">
        <v>0</v>
      </c>
      <c r="K783" s="13">
        <v>5.0000000000000001E-3</v>
      </c>
      <c r="L783">
        <v>267</v>
      </c>
      <c r="M783">
        <v>196</v>
      </c>
      <c r="N783">
        <v>85</v>
      </c>
      <c r="O783">
        <v>35</v>
      </c>
      <c r="P783">
        <v>11</v>
      </c>
      <c r="Q783">
        <v>4</v>
      </c>
      <c r="R783">
        <v>1</v>
      </c>
      <c r="S783">
        <v>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84</v>
      </c>
      <c r="AA783">
        <v>136</v>
      </c>
      <c r="AB783" s="12">
        <v>2437</v>
      </c>
    </row>
    <row r="784" spans="1:28" ht="15.75" x14ac:dyDescent="0.5">
      <c r="A784" t="s">
        <v>422</v>
      </c>
      <c r="B784" t="s">
        <v>423</v>
      </c>
      <c r="C784" t="s">
        <v>494</v>
      </c>
      <c r="D784" t="s">
        <v>495</v>
      </c>
      <c r="E784" s="1" t="str">
        <f t="shared" si="12"/>
        <v>NHS</v>
      </c>
      <c r="F784" t="s">
        <v>610</v>
      </c>
      <c r="G784">
        <v>2023</v>
      </c>
      <c r="H784">
        <v>829</v>
      </c>
      <c r="I784">
        <v>8</v>
      </c>
      <c r="J784">
        <v>0</v>
      </c>
      <c r="K784" s="13">
        <v>0.01</v>
      </c>
      <c r="L784">
        <v>390</v>
      </c>
      <c r="M784">
        <v>238</v>
      </c>
      <c r="N784">
        <v>132</v>
      </c>
      <c r="O784">
        <v>49</v>
      </c>
      <c r="P784">
        <v>9</v>
      </c>
      <c r="Q784">
        <v>3</v>
      </c>
      <c r="R784">
        <v>0</v>
      </c>
      <c r="S784">
        <v>6</v>
      </c>
      <c r="T784">
        <v>0</v>
      </c>
      <c r="U784">
        <v>2</v>
      </c>
      <c r="V784">
        <v>0</v>
      </c>
      <c r="W784">
        <v>0</v>
      </c>
      <c r="X784">
        <v>0</v>
      </c>
      <c r="Y784">
        <v>0</v>
      </c>
      <c r="Z784">
        <v>25</v>
      </c>
      <c r="AA784">
        <v>361</v>
      </c>
      <c r="AB784" s="12">
        <v>1324</v>
      </c>
    </row>
    <row r="785" spans="1:28" ht="15.75" x14ac:dyDescent="0.5">
      <c r="A785" t="s">
        <v>422</v>
      </c>
      <c r="B785" t="s">
        <v>423</v>
      </c>
      <c r="C785" t="s">
        <v>496</v>
      </c>
      <c r="D785" t="s">
        <v>497</v>
      </c>
      <c r="E785" s="1" t="str">
        <f t="shared" si="12"/>
        <v>NHS</v>
      </c>
      <c r="F785" t="s">
        <v>610</v>
      </c>
      <c r="G785">
        <v>2023</v>
      </c>
      <c r="H785">
        <v>863</v>
      </c>
      <c r="I785">
        <v>70</v>
      </c>
      <c r="J785">
        <v>4</v>
      </c>
      <c r="K785" s="13">
        <v>8.1000000000000003E-2</v>
      </c>
      <c r="L785">
        <v>320</v>
      </c>
      <c r="M785">
        <v>147</v>
      </c>
      <c r="N785">
        <v>127</v>
      </c>
      <c r="O785">
        <v>95</v>
      </c>
      <c r="P785">
        <v>47</v>
      </c>
      <c r="Q785">
        <v>57</v>
      </c>
      <c r="R785">
        <v>50</v>
      </c>
      <c r="S785">
        <v>12</v>
      </c>
      <c r="T785">
        <v>1</v>
      </c>
      <c r="U785">
        <v>1</v>
      </c>
      <c r="V785">
        <v>1</v>
      </c>
      <c r="W785">
        <v>1</v>
      </c>
      <c r="X785">
        <v>0</v>
      </c>
      <c r="Y785">
        <v>4</v>
      </c>
      <c r="Z785">
        <v>34</v>
      </c>
      <c r="AA785">
        <v>10</v>
      </c>
      <c r="AB785" s="12">
        <v>1306</v>
      </c>
    </row>
    <row r="786" spans="1:28" ht="15.75" x14ac:dyDescent="0.5">
      <c r="A786" t="s">
        <v>422</v>
      </c>
      <c r="B786" t="s">
        <v>423</v>
      </c>
      <c r="C786" t="s">
        <v>498</v>
      </c>
      <c r="D786" t="s">
        <v>499</v>
      </c>
      <c r="E786" s="1" t="str">
        <f t="shared" si="12"/>
        <v>NHS</v>
      </c>
      <c r="F786" t="s">
        <v>610</v>
      </c>
      <c r="G786">
        <v>2023</v>
      </c>
      <c r="H786">
        <v>324</v>
      </c>
      <c r="I786">
        <v>2</v>
      </c>
      <c r="J786">
        <v>0</v>
      </c>
      <c r="K786" s="13">
        <v>6.0000000000000001E-3</v>
      </c>
      <c r="L786">
        <v>94</v>
      </c>
      <c r="M786">
        <v>103</v>
      </c>
      <c r="N786">
        <v>75</v>
      </c>
      <c r="O786">
        <v>33</v>
      </c>
      <c r="P786">
        <v>12</v>
      </c>
      <c r="Q786">
        <v>5</v>
      </c>
      <c r="R786">
        <v>0</v>
      </c>
      <c r="S786">
        <v>2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68</v>
      </c>
      <c r="AA786">
        <v>50</v>
      </c>
      <c r="AB786">
        <v>265</v>
      </c>
    </row>
    <row r="787" spans="1:28" ht="15.75" x14ac:dyDescent="0.5">
      <c r="A787" t="s">
        <v>422</v>
      </c>
      <c r="B787" t="s">
        <v>423</v>
      </c>
      <c r="C787" t="s">
        <v>500</v>
      </c>
      <c r="D787" t="s">
        <v>501</v>
      </c>
      <c r="E787" s="1" t="str">
        <f t="shared" si="12"/>
        <v>NHS</v>
      </c>
      <c r="F787" t="s">
        <v>610</v>
      </c>
      <c r="G787">
        <v>2023</v>
      </c>
      <c r="H787">
        <v>2</v>
      </c>
      <c r="I787">
        <v>0</v>
      </c>
      <c r="J787">
        <v>0</v>
      </c>
      <c r="K787" s="13">
        <v>0</v>
      </c>
      <c r="L787">
        <v>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530</v>
      </c>
      <c r="AA787">
        <v>2</v>
      </c>
      <c r="AB787">
        <v>7</v>
      </c>
    </row>
    <row r="788" spans="1:28" ht="15.75" x14ac:dyDescent="0.5">
      <c r="A788" t="s">
        <v>422</v>
      </c>
      <c r="B788" t="s">
        <v>423</v>
      </c>
      <c r="C788" t="s">
        <v>502</v>
      </c>
      <c r="D788" t="s">
        <v>503</v>
      </c>
      <c r="E788" s="1" t="str">
        <f t="shared" si="12"/>
        <v>NHS</v>
      </c>
      <c r="F788" t="s">
        <v>610</v>
      </c>
      <c r="G788">
        <v>2023</v>
      </c>
      <c r="H788">
        <v>917</v>
      </c>
      <c r="I788">
        <v>8</v>
      </c>
      <c r="J788">
        <v>1</v>
      </c>
      <c r="K788" s="13">
        <v>8.9999999999999993E-3</v>
      </c>
      <c r="L788">
        <v>281</v>
      </c>
      <c r="M788">
        <v>205</v>
      </c>
      <c r="N788">
        <v>170</v>
      </c>
      <c r="O788">
        <v>149</v>
      </c>
      <c r="P788">
        <v>74</v>
      </c>
      <c r="Q788">
        <v>30</v>
      </c>
      <c r="R788">
        <v>2</v>
      </c>
      <c r="S788">
        <v>1</v>
      </c>
      <c r="T788">
        <v>1</v>
      </c>
      <c r="U788">
        <v>0</v>
      </c>
      <c r="V788">
        <v>1</v>
      </c>
      <c r="W788">
        <v>1</v>
      </c>
      <c r="X788">
        <v>1</v>
      </c>
      <c r="Y788">
        <v>1</v>
      </c>
      <c r="Z788">
        <v>289</v>
      </c>
      <c r="AA788">
        <v>69</v>
      </c>
      <c r="AB788">
        <v>943</v>
      </c>
    </row>
    <row r="789" spans="1:28" ht="15.75" x14ac:dyDescent="0.5">
      <c r="A789" t="s">
        <v>422</v>
      </c>
      <c r="B789" t="s">
        <v>423</v>
      </c>
      <c r="C789" t="s">
        <v>504</v>
      </c>
      <c r="D789" t="s">
        <v>505</v>
      </c>
      <c r="E789" s="1" t="str">
        <f t="shared" si="12"/>
        <v>NHS</v>
      </c>
      <c r="F789" t="s">
        <v>610</v>
      </c>
      <c r="G789">
        <v>2023</v>
      </c>
      <c r="H789">
        <v>984</v>
      </c>
      <c r="I789">
        <v>16</v>
      </c>
      <c r="J789">
        <v>1</v>
      </c>
      <c r="K789" s="13">
        <v>1.6E-2</v>
      </c>
      <c r="L789">
        <v>393</v>
      </c>
      <c r="M789">
        <v>288</v>
      </c>
      <c r="N789">
        <v>184</v>
      </c>
      <c r="O789">
        <v>69</v>
      </c>
      <c r="P789">
        <v>17</v>
      </c>
      <c r="Q789">
        <v>17</v>
      </c>
      <c r="R789">
        <v>8</v>
      </c>
      <c r="S789">
        <v>2</v>
      </c>
      <c r="T789">
        <v>3</v>
      </c>
      <c r="U789">
        <v>0</v>
      </c>
      <c r="V789">
        <v>0</v>
      </c>
      <c r="W789">
        <v>1</v>
      </c>
      <c r="X789">
        <v>1</v>
      </c>
      <c r="Y789">
        <v>1</v>
      </c>
      <c r="Z789">
        <v>104</v>
      </c>
      <c r="AA789">
        <v>502</v>
      </c>
      <c r="AB789" s="12">
        <v>1461</v>
      </c>
    </row>
    <row r="790" spans="1:28" ht="15.75" x14ac:dyDescent="0.5">
      <c r="A790" t="s">
        <v>422</v>
      </c>
      <c r="B790" t="s">
        <v>423</v>
      </c>
      <c r="C790" t="s">
        <v>506</v>
      </c>
      <c r="D790" t="s">
        <v>507</v>
      </c>
      <c r="E790" s="1" t="str">
        <f t="shared" si="12"/>
        <v>NHS</v>
      </c>
      <c r="F790" t="s">
        <v>610</v>
      </c>
      <c r="G790">
        <v>2023</v>
      </c>
      <c r="H790" s="12">
        <v>1636</v>
      </c>
      <c r="I790">
        <v>23</v>
      </c>
      <c r="J790">
        <v>0</v>
      </c>
      <c r="K790" s="13">
        <v>1.4E-2</v>
      </c>
      <c r="L790">
        <v>559</v>
      </c>
      <c r="M790">
        <v>384</v>
      </c>
      <c r="N790">
        <v>242</v>
      </c>
      <c r="O790">
        <v>247</v>
      </c>
      <c r="P790">
        <v>140</v>
      </c>
      <c r="Q790">
        <v>41</v>
      </c>
      <c r="R790">
        <v>18</v>
      </c>
      <c r="S790">
        <v>2</v>
      </c>
      <c r="T790">
        <v>0</v>
      </c>
      <c r="U790">
        <v>3</v>
      </c>
      <c r="V790">
        <v>0</v>
      </c>
      <c r="W790">
        <v>0</v>
      </c>
      <c r="X790">
        <v>0</v>
      </c>
      <c r="Y790">
        <v>0</v>
      </c>
      <c r="Z790">
        <v>73</v>
      </c>
      <c r="AA790">
        <v>282</v>
      </c>
      <c r="AB790" s="12">
        <v>1598</v>
      </c>
    </row>
    <row r="791" spans="1:28" ht="15.75" x14ac:dyDescent="0.5">
      <c r="A791" t="s">
        <v>422</v>
      </c>
      <c r="B791" t="s">
        <v>423</v>
      </c>
      <c r="C791" t="s">
        <v>508</v>
      </c>
      <c r="D791" t="s">
        <v>509</v>
      </c>
      <c r="E791" s="1" t="str">
        <f t="shared" si="12"/>
        <v>NHS</v>
      </c>
      <c r="F791" t="s">
        <v>610</v>
      </c>
      <c r="G791">
        <v>2023</v>
      </c>
      <c r="H791">
        <v>424</v>
      </c>
      <c r="I791">
        <v>7</v>
      </c>
      <c r="J791">
        <v>1</v>
      </c>
      <c r="K791" s="13">
        <v>1.7000000000000001E-2</v>
      </c>
      <c r="L791">
        <v>278</v>
      </c>
      <c r="M791">
        <v>95</v>
      </c>
      <c r="N791">
        <v>23</v>
      </c>
      <c r="O791">
        <v>17</v>
      </c>
      <c r="P791">
        <v>3</v>
      </c>
      <c r="Q791">
        <v>1</v>
      </c>
      <c r="R791">
        <v>3</v>
      </c>
      <c r="S791">
        <v>2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 s="12">
        <v>1434</v>
      </c>
    </row>
    <row r="792" spans="1:28" ht="15.75" x14ac:dyDescent="0.5">
      <c r="A792" t="s">
        <v>422</v>
      </c>
      <c r="B792" t="s">
        <v>423</v>
      </c>
      <c r="C792" t="s">
        <v>510</v>
      </c>
      <c r="D792" t="s">
        <v>511</v>
      </c>
      <c r="E792" s="1" t="str">
        <f t="shared" si="12"/>
        <v>NHS</v>
      </c>
      <c r="F792" t="s">
        <v>610</v>
      </c>
      <c r="G792">
        <v>2023</v>
      </c>
      <c r="H792" s="12">
        <v>1406</v>
      </c>
      <c r="I792">
        <v>95</v>
      </c>
      <c r="J792">
        <v>0</v>
      </c>
      <c r="K792" s="13">
        <v>6.8000000000000005E-2</v>
      </c>
      <c r="L792">
        <v>357</v>
      </c>
      <c r="M792">
        <v>343</v>
      </c>
      <c r="N792">
        <v>273</v>
      </c>
      <c r="O792">
        <v>226</v>
      </c>
      <c r="P792">
        <v>75</v>
      </c>
      <c r="Q792">
        <v>37</v>
      </c>
      <c r="R792">
        <v>81</v>
      </c>
      <c r="S792">
        <v>11</v>
      </c>
      <c r="T792">
        <v>2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165</v>
      </c>
      <c r="AA792">
        <v>439</v>
      </c>
      <c r="AB792" s="12">
        <v>1940</v>
      </c>
    </row>
    <row r="793" spans="1:28" ht="15.75" x14ac:dyDescent="0.5">
      <c r="A793" t="s">
        <v>512</v>
      </c>
      <c r="B793" t="s">
        <v>513</v>
      </c>
      <c r="C793" t="s">
        <v>514</v>
      </c>
      <c r="D793" t="s">
        <v>515</v>
      </c>
      <c r="E793" s="1" t="str">
        <f t="shared" si="12"/>
        <v>NHS</v>
      </c>
      <c r="F793" t="s">
        <v>610</v>
      </c>
      <c r="G793">
        <v>2023</v>
      </c>
      <c r="H793">
        <v>614</v>
      </c>
      <c r="I793">
        <v>32</v>
      </c>
      <c r="J793">
        <v>0</v>
      </c>
      <c r="K793" s="13">
        <v>5.1999999999999998E-2</v>
      </c>
      <c r="L793">
        <v>170</v>
      </c>
      <c r="M793">
        <v>149</v>
      </c>
      <c r="N793">
        <v>88</v>
      </c>
      <c r="O793">
        <v>96</v>
      </c>
      <c r="P793">
        <v>42</v>
      </c>
      <c r="Q793">
        <v>37</v>
      </c>
      <c r="R793">
        <v>19</v>
      </c>
      <c r="S793">
        <v>8</v>
      </c>
      <c r="T793">
        <v>3</v>
      </c>
      <c r="U793">
        <v>0</v>
      </c>
      <c r="V793">
        <v>1</v>
      </c>
      <c r="W793">
        <v>1</v>
      </c>
      <c r="X793">
        <v>0</v>
      </c>
      <c r="Y793">
        <v>0</v>
      </c>
      <c r="Z793">
        <v>26</v>
      </c>
      <c r="AA793">
        <v>140</v>
      </c>
      <c r="AB793">
        <v>526</v>
      </c>
    </row>
    <row r="794" spans="1:28" ht="15.75" x14ac:dyDescent="0.5">
      <c r="A794" t="s">
        <v>512</v>
      </c>
      <c r="B794" t="s">
        <v>513</v>
      </c>
      <c r="C794" t="s">
        <v>516</v>
      </c>
      <c r="D794" t="s">
        <v>517</v>
      </c>
      <c r="E794" s="1" t="str">
        <f t="shared" si="12"/>
        <v>NHS</v>
      </c>
      <c r="F794" t="s">
        <v>610</v>
      </c>
      <c r="G794">
        <v>2023</v>
      </c>
      <c r="H794">
        <v>481</v>
      </c>
      <c r="I794">
        <v>49</v>
      </c>
      <c r="J794">
        <v>0</v>
      </c>
      <c r="K794" s="13">
        <v>0.10199999999999999</v>
      </c>
      <c r="L794">
        <v>95</v>
      </c>
      <c r="M794">
        <v>39</v>
      </c>
      <c r="N794">
        <v>53</v>
      </c>
      <c r="O794">
        <v>148</v>
      </c>
      <c r="P794">
        <v>81</v>
      </c>
      <c r="Q794">
        <v>16</v>
      </c>
      <c r="R794">
        <v>20</v>
      </c>
      <c r="S794">
        <v>19</v>
      </c>
      <c r="T794">
        <v>2</v>
      </c>
      <c r="U794">
        <v>3</v>
      </c>
      <c r="V794">
        <v>2</v>
      </c>
      <c r="W794">
        <v>3</v>
      </c>
      <c r="X794">
        <v>0</v>
      </c>
      <c r="Y794">
        <v>0</v>
      </c>
      <c r="Z794">
        <v>12</v>
      </c>
      <c r="AA794">
        <v>11</v>
      </c>
      <c r="AB794">
        <v>739</v>
      </c>
    </row>
    <row r="795" spans="1:28" ht="15.75" x14ac:dyDescent="0.5">
      <c r="A795" t="s">
        <v>512</v>
      </c>
      <c r="B795" t="s">
        <v>513</v>
      </c>
      <c r="C795" t="s">
        <v>518</v>
      </c>
      <c r="D795" t="s">
        <v>519</v>
      </c>
      <c r="E795" s="1" t="str">
        <f t="shared" si="12"/>
        <v>NHS</v>
      </c>
      <c r="F795" t="s">
        <v>610</v>
      </c>
      <c r="G795">
        <v>2023</v>
      </c>
      <c r="H795" s="12">
        <v>1715</v>
      </c>
      <c r="I795">
        <v>481</v>
      </c>
      <c r="J795">
        <v>8</v>
      </c>
      <c r="K795" s="13">
        <v>0.28000000000000003</v>
      </c>
      <c r="L795">
        <v>419</v>
      </c>
      <c r="M795">
        <v>295</v>
      </c>
      <c r="N795">
        <v>208</v>
      </c>
      <c r="O795">
        <v>153</v>
      </c>
      <c r="P795">
        <v>81</v>
      </c>
      <c r="Q795">
        <v>78</v>
      </c>
      <c r="R795">
        <v>137</v>
      </c>
      <c r="S795">
        <v>134</v>
      </c>
      <c r="T795">
        <v>108</v>
      </c>
      <c r="U795">
        <v>84</v>
      </c>
      <c r="V795">
        <v>8</v>
      </c>
      <c r="W795">
        <v>2</v>
      </c>
      <c r="X795">
        <v>0</v>
      </c>
      <c r="Y795">
        <v>8</v>
      </c>
      <c r="Z795">
        <v>92</v>
      </c>
      <c r="AA795">
        <v>528</v>
      </c>
      <c r="AB795">
        <v>869</v>
      </c>
    </row>
    <row r="796" spans="1:28" ht="15.75" x14ac:dyDescent="0.5">
      <c r="A796" t="s">
        <v>512</v>
      </c>
      <c r="B796" t="s">
        <v>513</v>
      </c>
      <c r="C796" t="s">
        <v>520</v>
      </c>
      <c r="D796" t="s">
        <v>521</v>
      </c>
      <c r="E796" s="1" t="str">
        <f t="shared" si="12"/>
        <v>NHS</v>
      </c>
      <c r="F796" t="s">
        <v>610</v>
      </c>
      <c r="G796">
        <v>2023</v>
      </c>
      <c r="H796" s="12">
        <v>1424</v>
      </c>
      <c r="I796">
        <v>14</v>
      </c>
      <c r="J796">
        <v>1</v>
      </c>
      <c r="K796" s="13">
        <v>0.01</v>
      </c>
      <c r="L796">
        <v>494</v>
      </c>
      <c r="M796">
        <v>402</v>
      </c>
      <c r="N796">
        <v>286</v>
      </c>
      <c r="O796">
        <v>177</v>
      </c>
      <c r="P796">
        <v>35</v>
      </c>
      <c r="Q796">
        <v>16</v>
      </c>
      <c r="R796">
        <v>5</v>
      </c>
      <c r="S796">
        <v>2</v>
      </c>
      <c r="T796">
        <v>2</v>
      </c>
      <c r="U796">
        <v>2</v>
      </c>
      <c r="V796">
        <v>1</v>
      </c>
      <c r="W796">
        <v>0</v>
      </c>
      <c r="X796">
        <v>1</v>
      </c>
      <c r="Y796">
        <v>1</v>
      </c>
      <c r="Z796">
        <v>77</v>
      </c>
      <c r="AA796">
        <v>435</v>
      </c>
      <c r="AB796" s="12">
        <v>1749</v>
      </c>
    </row>
    <row r="797" spans="1:28" ht="15.75" x14ac:dyDescent="0.5">
      <c r="A797" t="s">
        <v>512</v>
      </c>
      <c r="B797" t="s">
        <v>513</v>
      </c>
      <c r="C797" t="s">
        <v>522</v>
      </c>
      <c r="D797" t="s">
        <v>523</v>
      </c>
      <c r="E797" s="1" t="str">
        <f t="shared" si="12"/>
        <v>Private</v>
      </c>
      <c r="F797" t="s">
        <v>610</v>
      </c>
      <c r="G797">
        <v>2023</v>
      </c>
      <c r="H797">
        <v>0</v>
      </c>
      <c r="I797">
        <v>0</v>
      </c>
      <c r="J797">
        <v>0</v>
      </c>
      <c r="K797" s="13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</row>
    <row r="798" spans="1:28" ht="15.75" x14ac:dyDescent="0.5">
      <c r="A798" t="s">
        <v>512</v>
      </c>
      <c r="B798" t="s">
        <v>513</v>
      </c>
      <c r="C798" t="s">
        <v>524</v>
      </c>
      <c r="D798" t="s">
        <v>525</v>
      </c>
      <c r="E798" s="1" t="str">
        <f t="shared" si="12"/>
        <v>Private</v>
      </c>
      <c r="F798" t="s">
        <v>610</v>
      </c>
      <c r="G798">
        <v>2023</v>
      </c>
      <c r="H798">
        <v>135</v>
      </c>
      <c r="I798">
        <v>42</v>
      </c>
      <c r="J798">
        <v>0</v>
      </c>
      <c r="K798" s="13">
        <v>0.311</v>
      </c>
      <c r="L798">
        <v>0</v>
      </c>
      <c r="M798">
        <v>7</v>
      </c>
      <c r="N798">
        <v>28</v>
      </c>
      <c r="O798">
        <v>21</v>
      </c>
      <c r="P798">
        <v>24</v>
      </c>
      <c r="Q798">
        <v>13</v>
      </c>
      <c r="R798">
        <v>3</v>
      </c>
      <c r="S798">
        <v>9</v>
      </c>
      <c r="T798">
        <v>8</v>
      </c>
      <c r="U798">
        <v>8</v>
      </c>
      <c r="V798">
        <v>5</v>
      </c>
      <c r="W798">
        <v>2</v>
      </c>
      <c r="X798">
        <v>7</v>
      </c>
      <c r="Y798">
        <v>0</v>
      </c>
      <c r="Z798">
        <v>0</v>
      </c>
      <c r="AA798">
        <v>0</v>
      </c>
      <c r="AB798">
        <v>101</v>
      </c>
    </row>
    <row r="799" spans="1:28" ht="15.75" x14ac:dyDescent="0.5">
      <c r="A799" t="s">
        <v>512</v>
      </c>
      <c r="B799" t="s">
        <v>513</v>
      </c>
      <c r="C799" t="s">
        <v>526</v>
      </c>
      <c r="D799" t="s">
        <v>527</v>
      </c>
      <c r="E799" s="1" t="str">
        <f t="shared" si="12"/>
        <v>NHS</v>
      </c>
      <c r="F799" t="s">
        <v>610</v>
      </c>
      <c r="G799">
        <v>2023</v>
      </c>
      <c r="H799" s="12">
        <v>1735</v>
      </c>
      <c r="I799">
        <v>1</v>
      </c>
      <c r="J799">
        <v>0</v>
      </c>
      <c r="K799" s="13">
        <v>1E-3</v>
      </c>
      <c r="L799">
        <v>539</v>
      </c>
      <c r="M799">
        <v>431</v>
      </c>
      <c r="N799">
        <v>367</v>
      </c>
      <c r="O799">
        <v>319</v>
      </c>
      <c r="P799">
        <v>68</v>
      </c>
      <c r="Q799">
        <v>10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>
        <v>0</v>
      </c>
      <c r="AB799" s="12">
        <v>2244</v>
      </c>
    </row>
    <row r="800" spans="1:28" ht="15.75" x14ac:dyDescent="0.5">
      <c r="A800" t="s">
        <v>512</v>
      </c>
      <c r="B800" t="s">
        <v>513</v>
      </c>
      <c r="C800" t="s">
        <v>528</v>
      </c>
      <c r="D800" t="s">
        <v>529</v>
      </c>
      <c r="E800" s="1" t="str">
        <f t="shared" si="12"/>
        <v>NHS</v>
      </c>
      <c r="F800" t="s">
        <v>610</v>
      </c>
      <c r="G800">
        <v>2023</v>
      </c>
      <c r="H800" s="12">
        <v>2910</v>
      </c>
      <c r="I800" s="12">
        <v>1192</v>
      </c>
      <c r="J800">
        <v>316</v>
      </c>
      <c r="K800" s="13">
        <v>0.41</v>
      </c>
      <c r="L800">
        <v>444</v>
      </c>
      <c r="M800">
        <v>357</v>
      </c>
      <c r="N800">
        <v>372</v>
      </c>
      <c r="O800">
        <v>307</v>
      </c>
      <c r="P800">
        <v>124</v>
      </c>
      <c r="Q800">
        <v>114</v>
      </c>
      <c r="R800">
        <v>172</v>
      </c>
      <c r="S800">
        <v>135</v>
      </c>
      <c r="T800">
        <v>131</v>
      </c>
      <c r="U800">
        <v>105</v>
      </c>
      <c r="V800">
        <v>121</v>
      </c>
      <c r="W800">
        <v>107</v>
      </c>
      <c r="X800">
        <v>105</v>
      </c>
      <c r="Y800">
        <v>316</v>
      </c>
      <c r="Z800">
        <v>24</v>
      </c>
      <c r="AA800">
        <v>341</v>
      </c>
      <c r="AB800" s="12">
        <v>1817</v>
      </c>
    </row>
    <row r="801" spans="1:28" ht="15.75" x14ac:dyDescent="0.5">
      <c r="A801" t="s">
        <v>512</v>
      </c>
      <c r="B801" t="s">
        <v>513</v>
      </c>
      <c r="C801" t="s">
        <v>530</v>
      </c>
      <c r="D801" t="s">
        <v>109</v>
      </c>
      <c r="E801" s="1" t="str">
        <f t="shared" si="12"/>
        <v>Private</v>
      </c>
      <c r="F801" t="s">
        <v>610</v>
      </c>
      <c r="G801">
        <v>2023</v>
      </c>
      <c r="H801">
        <v>0</v>
      </c>
      <c r="I801">
        <v>0</v>
      </c>
      <c r="J801">
        <v>0</v>
      </c>
      <c r="K801" s="13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20</v>
      </c>
    </row>
    <row r="802" spans="1:28" ht="15.75" x14ac:dyDescent="0.5">
      <c r="A802" t="s">
        <v>512</v>
      </c>
      <c r="B802" t="s">
        <v>513</v>
      </c>
      <c r="C802" t="s">
        <v>531</v>
      </c>
      <c r="D802" t="s">
        <v>532</v>
      </c>
      <c r="E802" s="1" t="str">
        <f t="shared" si="12"/>
        <v>NHS</v>
      </c>
      <c r="F802" t="s">
        <v>610</v>
      </c>
      <c r="G802">
        <v>2023</v>
      </c>
      <c r="H802">
        <v>378</v>
      </c>
      <c r="I802">
        <v>9</v>
      </c>
      <c r="J802">
        <v>3</v>
      </c>
      <c r="K802" s="13">
        <v>2.4E-2</v>
      </c>
      <c r="L802">
        <v>128</v>
      </c>
      <c r="M802">
        <v>82</v>
      </c>
      <c r="N802">
        <v>81</v>
      </c>
      <c r="O802">
        <v>61</v>
      </c>
      <c r="P802">
        <v>8</v>
      </c>
      <c r="Q802">
        <v>9</v>
      </c>
      <c r="R802">
        <v>3</v>
      </c>
      <c r="S802">
        <v>2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3</v>
      </c>
      <c r="Z802">
        <v>36</v>
      </c>
      <c r="AA802">
        <v>33</v>
      </c>
      <c r="AB802">
        <v>772</v>
      </c>
    </row>
    <row r="803" spans="1:28" ht="15.75" x14ac:dyDescent="0.5">
      <c r="A803" t="s">
        <v>512</v>
      </c>
      <c r="B803" t="s">
        <v>513</v>
      </c>
      <c r="C803" t="s">
        <v>533</v>
      </c>
      <c r="D803" t="s">
        <v>534</v>
      </c>
      <c r="E803" s="1" t="str">
        <f t="shared" si="12"/>
        <v>NHS</v>
      </c>
      <c r="F803" t="s">
        <v>610</v>
      </c>
      <c r="G803">
        <v>2023</v>
      </c>
      <c r="H803">
        <v>605</v>
      </c>
      <c r="I803">
        <v>173</v>
      </c>
      <c r="J803">
        <v>50</v>
      </c>
      <c r="K803" s="13">
        <v>0.28599999999999998</v>
      </c>
      <c r="L803">
        <v>149</v>
      </c>
      <c r="M803">
        <v>108</v>
      </c>
      <c r="N803">
        <v>80</v>
      </c>
      <c r="O803">
        <v>64</v>
      </c>
      <c r="P803">
        <v>20</v>
      </c>
      <c r="Q803">
        <v>11</v>
      </c>
      <c r="R803">
        <v>18</v>
      </c>
      <c r="S803">
        <v>25</v>
      </c>
      <c r="T803">
        <v>21</v>
      </c>
      <c r="U803">
        <v>12</v>
      </c>
      <c r="V803">
        <v>19</v>
      </c>
      <c r="W803">
        <v>9</v>
      </c>
      <c r="X803">
        <v>19</v>
      </c>
      <c r="Y803">
        <v>50</v>
      </c>
      <c r="Z803">
        <v>32</v>
      </c>
      <c r="AA803">
        <v>4</v>
      </c>
      <c r="AB803" s="12">
        <v>1469</v>
      </c>
    </row>
    <row r="804" spans="1:28" ht="15.75" x14ac:dyDescent="0.5">
      <c r="A804" t="s">
        <v>512</v>
      </c>
      <c r="B804" t="s">
        <v>513</v>
      </c>
      <c r="C804" t="s">
        <v>535</v>
      </c>
      <c r="D804" t="s">
        <v>536</v>
      </c>
      <c r="E804" s="1" t="str">
        <f t="shared" si="12"/>
        <v>Private</v>
      </c>
      <c r="F804" t="s">
        <v>610</v>
      </c>
      <c r="G804">
        <v>2023</v>
      </c>
      <c r="H804">
        <v>9</v>
      </c>
      <c r="I804">
        <v>0</v>
      </c>
      <c r="J804">
        <v>0</v>
      </c>
      <c r="K804" s="13">
        <v>0</v>
      </c>
      <c r="L804">
        <v>7</v>
      </c>
      <c r="M804">
        <v>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23</v>
      </c>
    </row>
    <row r="805" spans="1:28" ht="15.75" x14ac:dyDescent="0.5">
      <c r="A805" t="s">
        <v>512</v>
      </c>
      <c r="B805" t="s">
        <v>513</v>
      </c>
      <c r="C805" t="s">
        <v>537</v>
      </c>
      <c r="D805" t="s">
        <v>538</v>
      </c>
      <c r="E805" s="1" t="str">
        <f t="shared" si="12"/>
        <v>NHS</v>
      </c>
      <c r="F805" t="s">
        <v>610</v>
      </c>
      <c r="G805">
        <v>2023</v>
      </c>
      <c r="H805" s="12">
        <v>1963</v>
      </c>
      <c r="I805">
        <v>89</v>
      </c>
      <c r="J805">
        <v>19</v>
      </c>
      <c r="K805" s="13">
        <v>4.4999999999999998E-2</v>
      </c>
      <c r="L805">
        <v>655</v>
      </c>
      <c r="M805">
        <v>491</v>
      </c>
      <c r="N805">
        <v>333</v>
      </c>
      <c r="O805">
        <v>254</v>
      </c>
      <c r="P805">
        <v>69</v>
      </c>
      <c r="Q805">
        <v>72</v>
      </c>
      <c r="R805">
        <v>27</v>
      </c>
      <c r="S805">
        <v>17</v>
      </c>
      <c r="T805">
        <v>6</v>
      </c>
      <c r="U805">
        <v>10</v>
      </c>
      <c r="V805">
        <v>5</v>
      </c>
      <c r="W805">
        <v>5</v>
      </c>
      <c r="X805">
        <v>0</v>
      </c>
      <c r="Y805">
        <v>19</v>
      </c>
      <c r="Z805">
        <v>287</v>
      </c>
      <c r="AA805">
        <v>927</v>
      </c>
      <c r="AB805" s="12">
        <v>1346</v>
      </c>
    </row>
    <row r="806" spans="1:28" ht="15.75" x14ac:dyDescent="0.5">
      <c r="A806" t="s">
        <v>512</v>
      </c>
      <c r="B806" t="s">
        <v>513</v>
      </c>
      <c r="C806" t="s">
        <v>539</v>
      </c>
      <c r="D806" t="s">
        <v>540</v>
      </c>
      <c r="E806" s="1" t="str">
        <f t="shared" si="12"/>
        <v>NHS</v>
      </c>
      <c r="F806" t="s">
        <v>610</v>
      </c>
      <c r="G806">
        <v>2023</v>
      </c>
      <c r="H806" s="12">
        <v>2778</v>
      </c>
      <c r="I806">
        <v>268</v>
      </c>
      <c r="J806">
        <v>47</v>
      </c>
      <c r="K806" s="13">
        <v>9.6000000000000002E-2</v>
      </c>
      <c r="L806">
        <v>655</v>
      </c>
      <c r="M806">
        <v>637</v>
      </c>
      <c r="N806">
        <v>497</v>
      </c>
      <c r="O806">
        <v>426</v>
      </c>
      <c r="P806">
        <v>177</v>
      </c>
      <c r="Q806">
        <v>118</v>
      </c>
      <c r="R806">
        <v>59</v>
      </c>
      <c r="S806">
        <v>45</v>
      </c>
      <c r="T806">
        <v>44</v>
      </c>
      <c r="U806">
        <v>26</v>
      </c>
      <c r="V806">
        <v>23</v>
      </c>
      <c r="W806">
        <v>13</v>
      </c>
      <c r="X806">
        <v>11</v>
      </c>
      <c r="Y806">
        <v>47</v>
      </c>
      <c r="Z806">
        <v>671</v>
      </c>
      <c r="AA806">
        <v>89</v>
      </c>
      <c r="AB806" s="12">
        <v>2666</v>
      </c>
    </row>
    <row r="807" spans="1:28" ht="15.75" x14ac:dyDescent="0.5">
      <c r="A807" t="s">
        <v>512</v>
      </c>
      <c r="B807" t="s">
        <v>513</v>
      </c>
      <c r="C807" t="s">
        <v>541</v>
      </c>
      <c r="D807" t="s">
        <v>542</v>
      </c>
      <c r="E807" s="1" t="str">
        <f t="shared" si="12"/>
        <v>NHS</v>
      </c>
      <c r="F807" t="s">
        <v>610</v>
      </c>
      <c r="G807">
        <v>2023</v>
      </c>
      <c r="H807" s="12">
        <v>1323</v>
      </c>
      <c r="I807">
        <v>60</v>
      </c>
      <c r="J807">
        <v>1</v>
      </c>
      <c r="K807" s="13">
        <v>4.4999999999999998E-2</v>
      </c>
      <c r="L807">
        <v>469</v>
      </c>
      <c r="M807">
        <v>497</v>
      </c>
      <c r="N807">
        <v>150</v>
      </c>
      <c r="O807">
        <v>77</v>
      </c>
      <c r="P807">
        <v>46</v>
      </c>
      <c r="Q807">
        <v>24</v>
      </c>
      <c r="R807">
        <v>16</v>
      </c>
      <c r="S807">
        <v>18</v>
      </c>
      <c r="T807">
        <v>16</v>
      </c>
      <c r="U807">
        <v>5</v>
      </c>
      <c r="V807">
        <v>4</v>
      </c>
      <c r="W807">
        <v>0</v>
      </c>
      <c r="X807">
        <v>0</v>
      </c>
      <c r="Y807">
        <v>1</v>
      </c>
      <c r="Z807">
        <v>74</v>
      </c>
      <c r="AA807">
        <v>53</v>
      </c>
      <c r="AB807" s="12">
        <v>3143</v>
      </c>
    </row>
    <row r="808" spans="1:28" ht="15.75" x14ac:dyDescent="0.5">
      <c r="A808" t="s">
        <v>512</v>
      </c>
      <c r="B808" t="s">
        <v>513</v>
      </c>
      <c r="C808" t="s">
        <v>543</v>
      </c>
      <c r="D808" t="s">
        <v>544</v>
      </c>
      <c r="E808" s="1" t="str">
        <f t="shared" si="12"/>
        <v>NHS</v>
      </c>
      <c r="F808" t="s">
        <v>610</v>
      </c>
      <c r="G808">
        <v>2023</v>
      </c>
      <c r="H808" s="12">
        <v>1244</v>
      </c>
      <c r="I808">
        <v>46</v>
      </c>
      <c r="J808">
        <v>0</v>
      </c>
      <c r="K808" s="13">
        <v>3.6999999999999998E-2</v>
      </c>
      <c r="L808">
        <v>452</v>
      </c>
      <c r="M808">
        <v>354</v>
      </c>
      <c r="N808">
        <v>247</v>
      </c>
      <c r="O808">
        <v>125</v>
      </c>
      <c r="P808">
        <v>14</v>
      </c>
      <c r="Q808">
        <v>6</v>
      </c>
      <c r="R808">
        <v>26</v>
      </c>
      <c r="S808">
        <v>14</v>
      </c>
      <c r="T808">
        <v>5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71</v>
      </c>
      <c r="AA808">
        <v>499</v>
      </c>
      <c r="AB808" s="12">
        <v>1434</v>
      </c>
    </row>
    <row r="809" spans="1:28" ht="15.75" x14ac:dyDescent="0.5">
      <c r="A809" t="s">
        <v>512</v>
      </c>
      <c r="B809" t="s">
        <v>513</v>
      </c>
      <c r="C809" t="s">
        <v>545</v>
      </c>
      <c r="D809" t="s">
        <v>546</v>
      </c>
      <c r="E809" s="1" t="str">
        <f t="shared" si="12"/>
        <v>NHS</v>
      </c>
      <c r="F809" t="s">
        <v>610</v>
      </c>
      <c r="G809">
        <v>2023</v>
      </c>
      <c r="H809" s="12">
        <v>1261</v>
      </c>
      <c r="I809">
        <v>283</v>
      </c>
      <c r="J809">
        <v>84</v>
      </c>
      <c r="K809" s="13">
        <v>0.224</v>
      </c>
      <c r="L809">
        <v>353</v>
      </c>
      <c r="M809">
        <v>221</v>
      </c>
      <c r="N809">
        <v>166</v>
      </c>
      <c r="O809">
        <v>122</v>
      </c>
      <c r="P809">
        <v>71</v>
      </c>
      <c r="Q809">
        <v>45</v>
      </c>
      <c r="R809">
        <v>57</v>
      </c>
      <c r="S809">
        <v>40</v>
      </c>
      <c r="T809">
        <v>38</v>
      </c>
      <c r="U809">
        <v>38</v>
      </c>
      <c r="V809">
        <v>12</v>
      </c>
      <c r="W809">
        <v>8</v>
      </c>
      <c r="X809">
        <v>6</v>
      </c>
      <c r="Y809">
        <v>84</v>
      </c>
      <c r="Z809">
        <v>0</v>
      </c>
      <c r="AA809">
        <v>164</v>
      </c>
      <c r="AB809" s="12">
        <v>1954</v>
      </c>
    </row>
    <row r="810" spans="1:28" ht="15.75" x14ac:dyDescent="0.5">
      <c r="A810" t="s">
        <v>512</v>
      </c>
      <c r="B810" t="s">
        <v>513</v>
      </c>
      <c r="C810" t="s">
        <v>547</v>
      </c>
      <c r="D810" t="s">
        <v>548</v>
      </c>
      <c r="E810" s="1" t="str">
        <f t="shared" si="12"/>
        <v>NHS</v>
      </c>
      <c r="F810" t="s">
        <v>610</v>
      </c>
      <c r="G810">
        <v>2023</v>
      </c>
      <c r="H810" s="12">
        <v>9769</v>
      </c>
      <c r="I810" s="12">
        <v>5679</v>
      </c>
      <c r="J810" s="12">
        <v>1585</v>
      </c>
      <c r="K810" s="13">
        <v>0.58099999999999996</v>
      </c>
      <c r="L810" s="12">
        <v>1111</v>
      </c>
      <c r="M810">
        <v>822</v>
      </c>
      <c r="N810">
        <v>735</v>
      </c>
      <c r="O810">
        <v>624</v>
      </c>
      <c r="P810">
        <v>267</v>
      </c>
      <c r="Q810">
        <v>531</v>
      </c>
      <c r="R810">
        <v>502</v>
      </c>
      <c r="S810">
        <v>666</v>
      </c>
      <c r="T810">
        <v>581</v>
      </c>
      <c r="U810">
        <v>573</v>
      </c>
      <c r="V810">
        <v>588</v>
      </c>
      <c r="W810">
        <v>672</v>
      </c>
      <c r="X810">
        <v>512</v>
      </c>
      <c r="Y810" s="12">
        <v>1585</v>
      </c>
      <c r="Z810">
        <v>151</v>
      </c>
      <c r="AA810">
        <v>315</v>
      </c>
      <c r="AB810" s="12">
        <v>3449</v>
      </c>
    </row>
    <row r="811" spans="1:28" ht="15.75" x14ac:dyDescent="0.5">
      <c r="A811" t="s">
        <v>512</v>
      </c>
      <c r="B811" t="s">
        <v>513</v>
      </c>
      <c r="C811" t="s">
        <v>549</v>
      </c>
      <c r="D811" t="s">
        <v>550</v>
      </c>
      <c r="E811" s="1" t="str">
        <f t="shared" si="12"/>
        <v>NHS</v>
      </c>
      <c r="F811" t="s">
        <v>610</v>
      </c>
      <c r="G811">
        <v>2023</v>
      </c>
      <c r="H811" s="12">
        <v>2121</v>
      </c>
      <c r="I811">
        <v>15</v>
      </c>
      <c r="J811">
        <v>0</v>
      </c>
      <c r="K811" s="13">
        <v>7.0000000000000001E-3</v>
      </c>
      <c r="L811">
        <v>542</v>
      </c>
      <c r="M811">
        <v>477</v>
      </c>
      <c r="N811">
        <v>408</v>
      </c>
      <c r="O811">
        <v>266</v>
      </c>
      <c r="P811">
        <v>188</v>
      </c>
      <c r="Q811">
        <v>225</v>
      </c>
      <c r="R811">
        <v>11</v>
      </c>
      <c r="S811">
        <v>4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69</v>
      </c>
      <c r="AA811">
        <v>449</v>
      </c>
      <c r="AB811" s="12">
        <v>2259</v>
      </c>
    </row>
    <row r="812" spans="1:28" ht="15.75" x14ac:dyDescent="0.5">
      <c r="A812" t="s">
        <v>512</v>
      </c>
      <c r="B812" t="s">
        <v>513</v>
      </c>
      <c r="C812" t="s">
        <v>551</v>
      </c>
      <c r="D812" t="s">
        <v>552</v>
      </c>
      <c r="E812" s="1" t="str">
        <f t="shared" si="12"/>
        <v>Private</v>
      </c>
      <c r="F812" t="s">
        <v>610</v>
      </c>
      <c r="G812">
        <v>2023</v>
      </c>
      <c r="H812">
        <v>12</v>
      </c>
      <c r="I812">
        <v>1</v>
      </c>
      <c r="J812">
        <v>0</v>
      </c>
      <c r="K812" s="13">
        <v>8.3000000000000004E-2</v>
      </c>
      <c r="L812">
        <v>6</v>
      </c>
      <c r="M812">
        <v>3</v>
      </c>
      <c r="N812">
        <v>2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40</v>
      </c>
    </row>
    <row r="813" spans="1:28" ht="15.75" x14ac:dyDescent="0.5">
      <c r="A813" t="s">
        <v>512</v>
      </c>
      <c r="B813" t="s">
        <v>513</v>
      </c>
      <c r="C813" t="s">
        <v>553</v>
      </c>
      <c r="D813" t="s">
        <v>554</v>
      </c>
      <c r="E813" s="1" t="str">
        <f t="shared" si="12"/>
        <v>Private</v>
      </c>
      <c r="F813" t="s">
        <v>610</v>
      </c>
      <c r="G813">
        <v>2023</v>
      </c>
      <c r="H813">
        <v>22</v>
      </c>
      <c r="I813">
        <v>0</v>
      </c>
      <c r="J813">
        <v>0</v>
      </c>
      <c r="K813" s="13">
        <v>0</v>
      </c>
      <c r="L813">
        <v>15</v>
      </c>
      <c r="M813">
        <v>6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23</v>
      </c>
    </row>
    <row r="814" spans="1:28" ht="15.75" x14ac:dyDescent="0.5">
      <c r="A814" t="s">
        <v>512</v>
      </c>
      <c r="B814" t="s">
        <v>513</v>
      </c>
      <c r="C814" t="s">
        <v>555</v>
      </c>
      <c r="D814" t="s">
        <v>556</v>
      </c>
      <c r="E814" s="1" t="str">
        <f t="shared" si="12"/>
        <v>Private</v>
      </c>
      <c r="F814" t="s">
        <v>610</v>
      </c>
      <c r="G814">
        <v>2023</v>
      </c>
      <c r="H814">
        <v>13</v>
      </c>
      <c r="I814">
        <v>0</v>
      </c>
      <c r="J814">
        <v>0</v>
      </c>
      <c r="K814" s="13">
        <v>0</v>
      </c>
      <c r="L814">
        <v>11</v>
      </c>
      <c r="M814">
        <v>1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38</v>
      </c>
    </row>
    <row r="815" spans="1:28" ht="15.75" x14ac:dyDescent="0.5">
      <c r="A815" t="s">
        <v>512</v>
      </c>
      <c r="B815" t="s">
        <v>513</v>
      </c>
      <c r="C815" t="s">
        <v>557</v>
      </c>
      <c r="D815" t="s">
        <v>558</v>
      </c>
      <c r="E815" s="1" t="str">
        <f t="shared" si="12"/>
        <v>Private</v>
      </c>
      <c r="F815" t="s">
        <v>610</v>
      </c>
      <c r="G815">
        <v>2023</v>
      </c>
      <c r="H815">
        <v>16</v>
      </c>
      <c r="I815">
        <v>2</v>
      </c>
      <c r="J815">
        <v>0</v>
      </c>
      <c r="K815" s="13">
        <v>0.125</v>
      </c>
      <c r="L815">
        <v>6</v>
      </c>
      <c r="M815">
        <v>6</v>
      </c>
      <c r="N815">
        <v>1</v>
      </c>
      <c r="O815">
        <v>0</v>
      </c>
      <c r="P815">
        <v>1</v>
      </c>
      <c r="Q815">
        <v>0</v>
      </c>
      <c r="R815">
        <v>1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41</v>
      </c>
    </row>
    <row r="816" spans="1:28" ht="15.75" x14ac:dyDescent="0.5">
      <c r="A816" t="s">
        <v>512</v>
      </c>
      <c r="B816" t="s">
        <v>513</v>
      </c>
      <c r="C816" t="s">
        <v>613</v>
      </c>
      <c r="D816" t="s">
        <v>614</v>
      </c>
      <c r="E816" s="1" t="str">
        <f t="shared" si="12"/>
        <v>Private</v>
      </c>
      <c r="F816" t="s">
        <v>610</v>
      </c>
      <c r="G816">
        <v>2023</v>
      </c>
      <c r="H816">
        <v>0</v>
      </c>
      <c r="I816">
        <v>0</v>
      </c>
      <c r="J816">
        <v>0</v>
      </c>
      <c r="K816" s="13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41</v>
      </c>
      <c r="AA816">
        <v>0</v>
      </c>
      <c r="AB816">
        <v>0</v>
      </c>
    </row>
    <row r="817" spans="1:28" ht="15.75" x14ac:dyDescent="0.5">
      <c r="A817" t="s">
        <v>512</v>
      </c>
      <c r="B817" t="s">
        <v>513</v>
      </c>
      <c r="C817" t="s">
        <v>559</v>
      </c>
      <c r="D817" t="s">
        <v>560</v>
      </c>
      <c r="E817" s="1" t="str">
        <f t="shared" si="12"/>
        <v>Private</v>
      </c>
      <c r="F817" t="s">
        <v>610</v>
      </c>
      <c r="G817">
        <v>2023</v>
      </c>
      <c r="H817">
        <v>20</v>
      </c>
      <c r="I817">
        <v>15</v>
      </c>
      <c r="J817">
        <v>0</v>
      </c>
      <c r="K817" s="13">
        <v>0.75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5</v>
      </c>
      <c r="R817">
        <v>4</v>
      </c>
      <c r="S817">
        <v>3</v>
      </c>
      <c r="T817">
        <v>0</v>
      </c>
      <c r="U817">
        <v>1</v>
      </c>
      <c r="V817">
        <v>3</v>
      </c>
      <c r="W817">
        <v>0</v>
      </c>
      <c r="X817">
        <v>4</v>
      </c>
      <c r="Y817">
        <v>0</v>
      </c>
      <c r="Z817">
        <v>0</v>
      </c>
      <c r="AA817">
        <v>0</v>
      </c>
      <c r="AB817">
        <v>0</v>
      </c>
    </row>
    <row r="818" spans="1:28" ht="15.75" x14ac:dyDescent="0.5">
      <c r="A818" t="s">
        <v>512</v>
      </c>
      <c r="B818" t="s">
        <v>513</v>
      </c>
      <c r="C818" t="s">
        <v>561</v>
      </c>
      <c r="D818" t="s">
        <v>562</v>
      </c>
      <c r="E818" s="1" t="str">
        <f t="shared" si="12"/>
        <v>NHS</v>
      </c>
      <c r="F818" t="s">
        <v>610</v>
      </c>
      <c r="G818">
        <v>2023</v>
      </c>
      <c r="H818">
        <v>246</v>
      </c>
      <c r="I818">
        <v>51</v>
      </c>
      <c r="J818">
        <v>4</v>
      </c>
      <c r="K818" s="13">
        <v>0.20699999999999999</v>
      </c>
      <c r="L818">
        <v>35</v>
      </c>
      <c r="M818">
        <v>55</v>
      </c>
      <c r="N818">
        <v>49</v>
      </c>
      <c r="O818">
        <v>35</v>
      </c>
      <c r="P818">
        <v>10</v>
      </c>
      <c r="Q818">
        <v>11</v>
      </c>
      <c r="R818">
        <v>11</v>
      </c>
      <c r="S818">
        <v>9</v>
      </c>
      <c r="T818">
        <v>10</v>
      </c>
      <c r="U818">
        <v>11</v>
      </c>
      <c r="V818">
        <v>2</v>
      </c>
      <c r="W818">
        <v>3</v>
      </c>
      <c r="X818">
        <v>1</v>
      </c>
      <c r="Y818">
        <v>4</v>
      </c>
      <c r="Z818">
        <v>2</v>
      </c>
      <c r="AA818">
        <v>271</v>
      </c>
      <c r="AB818">
        <v>28</v>
      </c>
    </row>
    <row r="819" spans="1:28" ht="15.75" x14ac:dyDescent="0.5">
      <c r="A819" t="s">
        <v>512</v>
      </c>
      <c r="B819" t="s">
        <v>513</v>
      </c>
      <c r="C819" t="s">
        <v>563</v>
      </c>
      <c r="D819" t="s">
        <v>564</v>
      </c>
      <c r="E819" s="1" t="str">
        <f t="shared" si="12"/>
        <v>NHS</v>
      </c>
      <c r="F819" t="s">
        <v>610</v>
      </c>
      <c r="G819">
        <v>2023</v>
      </c>
      <c r="H819" s="12">
        <v>2674</v>
      </c>
      <c r="I819">
        <v>178</v>
      </c>
      <c r="J819">
        <v>12</v>
      </c>
      <c r="K819" s="13">
        <v>6.7000000000000004E-2</v>
      </c>
      <c r="L819">
        <v>787</v>
      </c>
      <c r="M819">
        <v>671</v>
      </c>
      <c r="N819">
        <v>535</v>
      </c>
      <c r="O819">
        <v>344</v>
      </c>
      <c r="P819">
        <v>92</v>
      </c>
      <c r="Q819">
        <v>67</v>
      </c>
      <c r="R819">
        <v>83</v>
      </c>
      <c r="S819">
        <v>31</v>
      </c>
      <c r="T819">
        <v>23</v>
      </c>
      <c r="U819">
        <v>14</v>
      </c>
      <c r="V819">
        <v>10</v>
      </c>
      <c r="W819">
        <v>2</v>
      </c>
      <c r="X819">
        <v>3</v>
      </c>
      <c r="Y819">
        <v>12</v>
      </c>
      <c r="Z819">
        <v>692</v>
      </c>
      <c r="AA819">
        <v>375</v>
      </c>
      <c r="AB819" s="12">
        <v>3207</v>
      </c>
    </row>
    <row r="820" spans="1:28" ht="15.75" x14ac:dyDescent="0.5">
      <c r="A820" t="s">
        <v>512</v>
      </c>
      <c r="B820" t="s">
        <v>513</v>
      </c>
      <c r="C820" t="s">
        <v>565</v>
      </c>
      <c r="D820" t="s">
        <v>566</v>
      </c>
      <c r="E820" s="1" t="str">
        <f t="shared" si="12"/>
        <v>NHS</v>
      </c>
      <c r="F820" t="s">
        <v>610</v>
      </c>
      <c r="G820">
        <v>2023</v>
      </c>
      <c r="H820" s="12">
        <v>3954</v>
      </c>
      <c r="I820" s="12">
        <v>1228</v>
      </c>
      <c r="J820">
        <v>77</v>
      </c>
      <c r="K820" s="13">
        <v>0.311</v>
      </c>
      <c r="L820">
        <v>902</v>
      </c>
      <c r="M820">
        <v>565</v>
      </c>
      <c r="N820">
        <v>516</v>
      </c>
      <c r="O820">
        <v>399</v>
      </c>
      <c r="P820">
        <v>175</v>
      </c>
      <c r="Q820">
        <v>169</v>
      </c>
      <c r="R820">
        <v>301</v>
      </c>
      <c r="S820">
        <v>245</v>
      </c>
      <c r="T820">
        <v>225</v>
      </c>
      <c r="U820">
        <v>221</v>
      </c>
      <c r="V820">
        <v>97</v>
      </c>
      <c r="W820">
        <v>45</v>
      </c>
      <c r="X820">
        <v>17</v>
      </c>
      <c r="Y820">
        <v>77</v>
      </c>
      <c r="Z820">
        <v>183</v>
      </c>
      <c r="AA820">
        <v>412</v>
      </c>
      <c r="AB820" s="12">
        <v>2199</v>
      </c>
    </row>
    <row r="821" spans="1:28" ht="15.75" x14ac:dyDescent="0.5">
      <c r="A821" t="s">
        <v>512</v>
      </c>
      <c r="B821" t="s">
        <v>513</v>
      </c>
      <c r="C821" t="s">
        <v>567</v>
      </c>
      <c r="D821" t="s">
        <v>568</v>
      </c>
      <c r="E821" s="1" t="str">
        <f t="shared" si="12"/>
        <v>NHS</v>
      </c>
      <c r="F821" t="s">
        <v>610</v>
      </c>
      <c r="G821">
        <v>2023</v>
      </c>
      <c r="H821" s="12">
        <v>1160</v>
      </c>
      <c r="I821">
        <v>270</v>
      </c>
      <c r="J821">
        <v>12</v>
      </c>
      <c r="K821" s="13">
        <v>0.23300000000000001</v>
      </c>
      <c r="L821">
        <v>201</v>
      </c>
      <c r="M821">
        <v>250</v>
      </c>
      <c r="N821">
        <v>226</v>
      </c>
      <c r="O821">
        <v>112</v>
      </c>
      <c r="P821">
        <v>52</v>
      </c>
      <c r="Q821">
        <v>49</v>
      </c>
      <c r="R821">
        <v>75</v>
      </c>
      <c r="S821">
        <v>38</v>
      </c>
      <c r="T821">
        <v>37</v>
      </c>
      <c r="U821">
        <v>35</v>
      </c>
      <c r="V821">
        <v>30</v>
      </c>
      <c r="W821">
        <v>18</v>
      </c>
      <c r="X821">
        <v>25</v>
      </c>
      <c r="Y821">
        <v>12</v>
      </c>
      <c r="Z821">
        <v>12</v>
      </c>
      <c r="AA821">
        <v>17</v>
      </c>
      <c r="AB821" s="12">
        <v>2063</v>
      </c>
    </row>
    <row r="822" spans="1:28" ht="15.75" x14ac:dyDescent="0.5">
      <c r="A822" t="s">
        <v>512</v>
      </c>
      <c r="B822" t="s">
        <v>513</v>
      </c>
      <c r="C822" t="s">
        <v>569</v>
      </c>
      <c r="D822" t="s">
        <v>570</v>
      </c>
      <c r="E822" s="1" t="str">
        <f t="shared" si="12"/>
        <v>Private</v>
      </c>
      <c r="F822" t="s">
        <v>610</v>
      </c>
      <c r="G822">
        <v>2023</v>
      </c>
      <c r="H822">
        <v>42</v>
      </c>
      <c r="I822">
        <v>4</v>
      </c>
      <c r="J822">
        <v>0</v>
      </c>
      <c r="K822" s="13">
        <v>9.5000000000000001E-2</v>
      </c>
      <c r="L822">
        <v>33</v>
      </c>
      <c r="M822">
        <v>1</v>
      </c>
      <c r="N822">
        <v>3</v>
      </c>
      <c r="O822">
        <v>0</v>
      </c>
      <c r="P822">
        <v>1</v>
      </c>
      <c r="Q822">
        <v>0</v>
      </c>
      <c r="R822">
        <v>0</v>
      </c>
      <c r="S822">
        <v>3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43</v>
      </c>
    </row>
    <row r="823" spans="1:28" ht="15.75" x14ac:dyDescent="0.5">
      <c r="A823" t="s">
        <v>512</v>
      </c>
      <c r="B823" t="s">
        <v>513</v>
      </c>
      <c r="C823" t="s">
        <v>571</v>
      </c>
      <c r="D823" t="s">
        <v>572</v>
      </c>
      <c r="E823" s="1" t="str">
        <f t="shared" si="12"/>
        <v>Private</v>
      </c>
      <c r="F823" t="s">
        <v>610</v>
      </c>
      <c r="G823">
        <v>2023</v>
      </c>
      <c r="H823">
        <v>119</v>
      </c>
      <c r="I823">
        <v>14</v>
      </c>
      <c r="J823">
        <v>12</v>
      </c>
      <c r="K823" s="13">
        <v>0.11799999999999999</v>
      </c>
      <c r="L823">
        <v>40</v>
      </c>
      <c r="M823">
        <v>7</v>
      </c>
      <c r="N823">
        <v>35</v>
      </c>
      <c r="O823">
        <v>20</v>
      </c>
      <c r="P823">
        <v>2</v>
      </c>
      <c r="Q823">
        <v>1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1</v>
      </c>
      <c r="X823">
        <v>0</v>
      </c>
      <c r="Y823">
        <v>12</v>
      </c>
      <c r="Z823">
        <v>0</v>
      </c>
      <c r="AA823">
        <v>0</v>
      </c>
      <c r="AB823">
        <v>113</v>
      </c>
    </row>
    <row r="824" spans="1:28" ht="15.75" x14ac:dyDescent="0.5">
      <c r="A824" t="s">
        <v>512</v>
      </c>
      <c r="B824" t="s">
        <v>513</v>
      </c>
      <c r="C824" t="s">
        <v>573</v>
      </c>
      <c r="D824" t="s">
        <v>574</v>
      </c>
      <c r="E824" s="1" t="str">
        <f t="shared" si="12"/>
        <v>Private</v>
      </c>
      <c r="F824" t="s">
        <v>610</v>
      </c>
      <c r="G824">
        <v>2023</v>
      </c>
      <c r="H824">
        <v>31</v>
      </c>
      <c r="I824">
        <v>0</v>
      </c>
      <c r="J824">
        <v>0</v>
      </c>
      <c r="K824" s="13">
        <v>0</v>
      </c>
      <c r="L824">
        <v>29</v>
      </c>
      <c r="M824">
        <v>0</v>
      </c>
      <c r="N824">
        <v>0</v>
      </c>
      <c r="O824">
        <v>1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23</v>
      </c>
    </row>
    <row r="825" spans="1:28" ht="15.75" x14ac:dyDescent="0.5">
      <c r="A825" t="s">
        <v>512</v>
      </c>
      <c r="B825" t="s">
        <v>513</v>
      </c>
      <c r="C825" t="s">
        <v>575</v>
      </c>
      <c r="D825" t="s">
        <v>576</v>
      </c>
      <c r="E825" s="1" t="str">
        <f t="shared" si="12"/>
        <v>Private</v>
      </c>
      <c r="F825" t="s">
        <v>610</v>
      </c>
      <c r="G825">
        <v>2023</v>
      </c>
      <c r="H825">
        <v>25</v>
      </c>
      <c r="I825">
        <v>0</v>
      </c>
      <c r="J825">
        <v>0</v>
      </c>
      <c r="K825" s="13">
        <v>0</v>
      </c>
      <c r="L825">
        <v>12</v>
      </c>
      <c r="M825">
        <v>12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24</v>
      </c>
    </row>
    <row r="826" spans="1:28" ht="15.75" x14ac:dyDescent="0.5">
      <c r="A826" t="s">
        <v>512</v>
      </c>
      <c r="B826" t="s">
        <v>513</v>
      </c>
      <c r="C826" t="s">
        <v>577</v>
      </c>
      <c r="D826" t="s">
        <v>578</v>
      </c>
      <c r="E826" s="1" t="str">
        <f t="shared" si="12"/>
        <v>Private</v>
      </c>
      <c r="F826" t="s">
        <v>610</v>
      </c>
      <c r="G826">
        <v>2023</v>
      </c>
      <c r="H826">
        <v>163</v>
      </c>
      <c r="I826">
        <v>0</v>
      </c>
      <c r="J826">
        <v>0</v>
      </c>
      <c r="K826" s="13">
        <v>0</v>
      </c>
      <c r="L826">
        <v>125</v>
      </c>
      <c r="M826">
        <v>4</v>
      </c>
      <c r="N826">
        <v>27</v>
      </c>
      <c r="O826">
        <v>2</v>
      </c>
      <c r="P826">
        <v>1</v>
      </c>
      <c r="Q826">
        <v>4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243</v>
      </c>
    </row>
    <row r="827" spans="1:28" ht="15.75" x14ac:dyDescent="0.5">
      <c r="A827" t="s">
        <v>512</v>
      </c>
      <c r="B827" t="s">
        <v>513</v>
      </c>
      <c r="C827" t="s">
        <v>579</v>
      </c>
      <c r="D827" t="s">
        <v>580</v>
      </c>
      <c r="E827" s="1" t="str">
        <f t="shared" si="12"/>
        <v>Private</v>
      </c>
      <c r="F827" t="s">
        <v>610</v>
      </c>
      <c r="G827">
        <v>2023</v>
      </c>
      <c r="H827">
        <v>0</v>
      </c>
      <c r="I827">
        <v>0</v>
      </c>
      <c r="J827">
        <v>0</v>
      </c>
      <c r="K827" s="13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</v>
      </c>
    </row>
    <row r="828" spans="1:28" ht="15.75" x14ac:dyDescent="0.5">
      <c r="A828" t="s">
        <v>512</v>
      </c>
      <c r="B828" t="s">
        <v>513</v>
      </c>
      <c r="C828" t="s">
        <v>581</v>
      </c>
      <c r="D828" t="s">
        <v>582</v>
      </c>
      <c r="E828" s="1" t="str">
        <f t="shared" si="12"/>
        <v>Private</v>
      </c>
      <c r="F828" t="s">
        <v>610</v>
      </c>
      <c r="G828">
        <v>2023</v>
      </c>
      <c r="H828">
        <v>0</v>
      </c>
      <c r="I828">
        <v>0</v>
      </c>
      <c r="J828">
        <v>0</v>
      </c>
      <c r="K828" s="13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326</v>
      </c>
      <c r="AA828">
        <v>0</v>
      </c>
      <c r="AB828">
        <v>0</v>
      </c>
    </row>
    <row r="829" spans="1:28" ht="15.75" x14ac:dyDescent="0.5">
      <c r="A829" t="s">
        <v>512</v>
      </c>
      <c r="B829" t="s">
        <v>513</v>
      </c>
      <c r="C829" t="s">
        <v>583</v>
      </c>
      <c r="D829" t="s">
        <v>584</v>
      </c>
      <c r="E829" s="1" t="str">
        <f t="shared" si="12"/>
        <v>NHS</v>
      </c>
      <c r="F829" t="s">
        <v>610</v>
      </c>
      <c r="G829">
        <v>2023</v>
      </c>
      <c r="H829" s="12">
        <v>3085</v>
      </c>
      <c r="I829">
        <v>363</v>
      </c>
      <c r="J829">
        <v>53</v>
      </c>
      <c r="K829" s="13">
        <v>0.11799999999999999</v>
      </c>
      <c r="L829">
        <v>993</v>
      </c>
      <c r="M829">
        <v>521</v>
      </c>
      <c r="N829">
        <v>557</v>
      </c>
      <c r="O829">
        <v>385</v>
      </c>
      <c r="P829">
        <v>119</v>
      </c>
      <c r="Q829">
        <v>147</v>
      </c>
      <c r="R829">
        <v>104</v>
      </c>
      <c r="S829">
        <v>63</v>
      </c>
      <c r="T829">
        <v>58</v>
      </c>
      <c r="U829">
        <v>39</v>
      </c>
      <c r="V829">
        <v>23</v>
      </c>
      <c r="W829">
        <v>14</v>
      </c>
      <c r="X829">
        <v>9</v>
      </c>
      <c r="Y829">
        <v>53</v>
      </c>
      <c r="Z829">
        <v>0</v>
      </c>
      <c r="AA829">
        <v>439</v>
      </c>
      <c r="AB829" s="12">
        <v>2737</v>
      </c>
    </row>
    <row r="830" spans="1:28" ht="15.75" x14ac:dyDescent="0.5">
      <c r="A830" t="s">
        <v>512</v>
      </c>
      <c r="B830" t="s">
        <v>513</v>
      </c>
      <c r="C830" t="s">
        <v>585</v>
      </c>
      <c r="D830" t="s">
        <v>586</v>
      </c>
      <c r="E830" s="1" t="str">
        <f t="shared" si="12"/>
        <v>NHS</v>
      </c>
      <c r="F830" t="s">
        <v>610</v>
      </c>
      <c r="G830">
        <v>2023</v>
      </c>
      <c r="H830">
        <v>535</v>
      </c>
      <c r="I830">
        <v>0</v>
      </c>
      <c r="J830">
        <v>0</v>
      </c>
      <c r="K830" s="13">
        <v>0</v>
      </c>
      <c r="L830">
        <v>160</v>
      </c>
      <c r="M830">
        <v>164</v>
      </c>
      <c r="N830">
        <v>108</v>
      </c>
      <c r="O830">
        <v>58</v>
      </c>
      <c r="P830">
        <v>35</v>
      </c>
      <c r="Q830">
        <v>10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94</v>
      </c>
      <c r="AA830">
        <v>162</v>
      </c>
      <c r="AB830">
        <v>633</v>
      </c>
    </row>
    <row r="831" spans="1:28" ht="15.75" x14ac:dyDescent="0.5">
      <c r="A831" t="s">
        <v>512</v>
      </c>
      <c r="B831" t="s">
        <v>513</v>
      </c>
      <c r="C831" t="s">
        <v>587</v>
      </c>
      <c r="D831" t="s">
        <v>588</v>
      </c>
      <c r="E831" s="1" t="str">
        <f t="shared" si="12"/>
        <v>Private</v>
      </c>
      <c r="F831" t="s">
        <v>610</v>
      </c>
      <c r="G831">
        <v>2023</v>
      </c>
      <c r="H831">
        <v>1</v>
      </c>
      <c r="I831">
        <v>0</v>
      </c>
      <c r="J831">
        <v>0</v>
      </c>
      <c r="K831" s="13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25</v>
      </c>
      <c r="AA831">
        <v>0</v>
      </c>
      <c r="AB831">
        <v>33</v>
      </c>
    </row>
    <row r="832" spans="1:28" ht="15.75" x14ac:dyDescent="0.5">
      <c r="A832" t="s">
        <v>512</v>
      </c>
      <c r="B832" t="s">
        <v>513</v>
      </c>
      <c r="C832" t="s">
        <v>589</v>
      </c>
      <c r="D832" t="s">
        <v>590</v>
      </c>
      <c r="E832" s="1" t="str">
        <f t="shared" si="12"/>
        <v>Private</v>
      </c>
      <c r="F832" t="s">
        <v>610</v>
      </c>
      <c r="G832">
        <v>2023</v>
      </c>
      <c r="H832">
        <v>34</v>
      </c>
      <c r="I832">
        <v>0</v>
      </c>
      <c r="J832">
        <v>0</v>
      </c>
      <c r="K832" s="13">
        <v>0</v>
      </c>
      <c r="L832">
        <v>15</v>
      </c>
      <c r="M832">
        <v>14</v>
      </c>
      <c r="N832">
        <v>3</v>
      </c>
      <c r="O832">
        <v>1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124</v>
      </c>
    </row>
    <row r="833" spans="1:28" ht="15.75" x14ac:dyDescent="0.5">
      <c r="A833" t="s">
        <v>512</v>
      </c>
      <c r="B833" t="s">
        <v>513</v>
      </c>
      <c r="C833" t="s">
        <v>591</v>
      </c>
      <c r="D833" t="s">
        <v>592</v>
      </c>
      <c r="E833" s="1" t="str">
        <f t="shared" si="12"/>
        <v>Private</v>
      </c>
      <c r="F833" t="s">
        <v>610</v>
      </c>
      <c r="G833">
        <v>2023</v>
      </c>
      <c r="H833">
        <v>17</v>
      </c>
      <c r="I833">
        <v>4</v>
      </c>
      <c r="J833">
        <v>0</v>
      </c>
      <c r="K833" s="13">
        <v>0.23499999999999999</v>
      </c>
      <c r="L833">
        <v>2</v>
      </c>
      <c r="M833">
        <v>5</v>
      </c>
      <c r="N833">
        <v>2</v>
      </c>
      <c r="O833">
        <v>2</v>
      </c>
      <c r="P833">
        <v>2</v>
      </c>
      <c r="Q833">
        <v>0</v>
      </c>
      <c r="R833">
        <v>2</v>
      </c>
      <c r="S833">
        <v>0</v>
      </c>
      <c r="T833">
        <v>1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22</v>
      </c>
    </row>
    <row r="834" spans="1:28" ht="15.75" x14ac:dyDescent="0.5">
      <c r="A834" t="s">
        <v>512</v>
      </c>
      <c r="B834" t="s">
        <v>513</v>
      </c>
      <c r="C834" t="s">
        <v>593</v>
      </c>
      <c r="D834" t="s">
        <v>594</v>
      </c>
      <c r="E834" s="1" t="str">
        <f t="shared" si="12"/>
        <v>Private</v>
      </c>
      <c r="F834" t="s">
        <v>610</v>
      </c>
      <c r="G834">
        <v>2023</v>
      </c>
      <c r="H834">
        <v>25</v>
      </c>
      <c r="I834">
        <v>0</v>
      </c>
      <c r="J834">
        <v>0</v>
      </c>
      <c r="K834" s="13">
        <v>0</v>
      </c>
      <c r="L834">
        <v>15</v>
      </c>
      <c r="M834">
        <v>7</v>
      </c>
      <c r="N834">
        <v>2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140</v>
      </c>
    </row>
    <row r="835" spans="1:28" ht="15.75" x14ac:dyDescent="0.5">
      <c r="A835" t="s">
        <v>512</v>
      </c>
      <c r="B835" t="s">
        <v>513</v>
      </c>
      <c r="C835" t="s">
        <v>595</v>
      </c>
      <c r="D835" t="s">
        <v>596</v>
      </c>
      <c r="E835" s="1" t="str">
        <f t="shared" ref="E835:E898" si="13">IF(OR(ISNUMBER(SEARCH("NHS",D835)),ISNUMBER(SEARCH("National Health Service",D835))),"NHS","Private")</f>
        <v>NHS</v>
      </c>
      <c r="F835" t="s">
        <v>610</v>
      </c>
      <c r="G835">
        <v>2023</v>
      </c>
      <c r="H835" s="12">
        <v>4425</v>
      </c>
      <c r="I835" s="12">
        <v>3060</v>
      </c>
      <c r="J835" s="12">
        <v>1924</v>
      </c>
      <c r="K835" s="13">
        <v>0.69199999999999995</v>
      </c>
      <c r="L835">
        <v>428</v>
      </c>
      <c r="M835">
        <v>357</v>
      </c>
      <c r="N835">
        <v>263</v>
      </c>
      <c r="O835">
        <v>167</v>
      </c>
      <c r="P835">
        <v>64</v>
      </c>
      <c r="Q835">
        <v>86</v>
      </c>
      <c r="R835">
        <v>132</v>
      </c>
      <c r="S835">
        <v>170</v>
      </c>
      <c r="T835">
        <v>161</v>
      </c>
      <c r="U835">
        <v>191</v>
      </c>
      <c r="V835">
        <v>187</v>
      </c>
      <c r="W835">
        <v>164</v>
      </c>
      <c r="X835">
        <v>131</v>
      </c>
      <c r="Y835" s="12">
        <v>1924</v>
      </c>
      <c r="Z835">
        <v>102</v>
      </c>
      <c r="AA835">
        <v>438</v>
      </c>
      <c r="AB835" s="12">
        <v>1516</v>
      </c>
    </row>
    <row r="836" spans="1:28" ht="15.75" x14ac:dyDescent="0.5">
      <c r="A836" t="s">
        <v>27</v>
      </c>
      <c r="B836" t="s">
        <v>28</v>
      </c>
      <c r="C836" t="s">
        <v>29</v>
      </c>
      <c r="D836" t="s">
        <v>30</v>
      </c>
      <c r="E836" s="1" t="str">
        <f t="shared" si="13"/>
        <v>NHS</v>
      </c>
      <c r="F836" t="s">
        <v>615</v>
      </c>
      <c r="G836">
        <v>2022</v>
      </c>
      <c r="H836" s="12">
        <v>2494</v>
      </c>
      <c r="I836">
        <v>486</v>
      </c>
      <c r="J836">
        <v>65</v>
      </c>
      <c r="K836" s="13">
        <v>0.19500000000000001</v>
      </c>
      <c r="L836">
        <v>332</v>
      </c>
      <c r="M836">
        <v>501</v>
      </c>
      <c r="N836">
        <v>370</v>
      </c>
      <c r="O836">
        <v>292</v>
      </c>
      <c r="P836">
        <v>336</v>
      </c>
      <c r="Q836">
        <v>177</v>
      </c>
      <c r="R836">
        <v>162</v>
      </c>
      <c r="S836">
        <v>112</v>
      </c>
      <c r="T836">
        <v>60</v>
      </c>
      <c r="U836">
        <v>52</v>
      </c>
      <c r="V836">
        <v>17</v>
      </c>
      <c r="W836">
        <v>12</v>
      </c>
      <c r="X836">
        <v>6</v>
      </c>
      <c r="Y836">
        <v>65</v>
      </c>
      <c r="Z836">
        <v>98</v>
      </c>
      <c r="AA836">
        <v>654</v>
      </c>
      <c r="AB836" s="12">
        <v>3744</v>
      </c>
    </row>
    <row r="837" spans="1:28" ht="15.75" x14ac:dyDescent="0.5">
      <c r="A837" t="s">
        <v>27</v>
      </c>
      <c r="B837" t="s">
        <v>28</v>
      </c>
      <c r="C837" t="s">
        <v>32</v>
      </c>
      <c r="D837" t="s">
        <v>33</v>
      </c>
      <c r="E837" s="1" t="str">
        <f t="shared" si="13"/>
        <v>NHS</v>
      </c>
      <c r="F837" t="s">
        <v>615</v>
      </c>
      <c r="G837">
        <v>2022</v>
      </c>
      <c r="H837" s="12">
        <v>7478</v>
      </c>
      <c r="I837" s="12">
        <v>3189</v>
      </c>
      <c r="J837" s="12">
        <v>1305</v>
      </c>
      <c r="K837" s="13">
        <v>0.42599999999999999</v>
      </c>
      <c r="L837">
        <v>430</v>
      </c>
      <c r="M837">
        <v>806</v>
      </c>
      <c r="N837">
        <v>777</v>
      </c>
      <c r="O837">
        <v>925</v>
      </c>
      <c r="P837">
        <v>742</v>
      </c>
      <c r="Q837">
        <v>609</v>
      </c>
      <c r="R837">
        <v>416</v>
      </c>
      <c r="S837">
        <v>430</v>
      </c>
      <c r="T837">
        <v>313</v>
      </c>
      <c r="U837">
        <v>194</v>
      </c>
      <c r="V837">
        <v>208</v>
      </c>
      <c r="W837">
        <v>157</v>
      </c>
      <c r="X837">
        <v>166</v>
      </c>
      <c r="Y837" s="12">
        <v>1305</v>
      </c>
      <c r="Z837">
        <v>441</v>
      </c>
      <c r="AA837" s="12">
        <v>1574</v>
      </c>
      <c r="AB837" s="12">
        <v>2898</v>
      </c>
    </row>
    <row r="838" spans="1:28" ht="15.75" x14ac:dyDescent="0.5">
      <c r="A838" t="s">
        <v>27</v>
      </c>
      <c r="B838" t="s">
        <v>28</v>
      </c>
      <c r="C838" t="s">
        <v>34</v>
      </c>
      <c r="D838" t="s">
        <v>35</v>
      </c>
      <c r="E838" s="1" t="str">
        <f t="shared" si="13"/>
        <v>Private</v>
      </c>
      <c r="F838" t="s">
        <v>615</v>
      </c>
      <c r="G838">
        <v>2022</v>
      </c>
      <c r="H838">
        <v>7</v>
      </c>
      <c r="I838">
        <v>0</v>
      </c>
      <c r="J838">
        <v>0</v>
      </c>
      <c r="K838" s="13">
        <v>0</v>
      </c>
      <c r="L838">
        <v>2</v>
      </c>
      <c r="M838">
        <v>4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100</v>
      </c>
    </row>
    <row r="839" spans="1:28" ht="15.75" x14ac:dyDescent="0.5">
      <c r="A839" t="s">
        <v>27</v>
      </c>
      <c r="B839" t="s">
        <v>28</v>
      </c>
      <c r="C839" t="s">
        <v>36</v>
      </c>
      <c r="D839" t="s">
        <v>37</v>
      </c>
      <c r="E839" s="1" t="str">
        <f t="shared" si="13"/>
        <v>Private</v>
      </c>
      <c r="F839" t="s">
        <v>615</v>
      </c>
      <c r="G839">
        <v>2022</v>
      </c>
      <c r="H839">
        <v>29</v>
      </c>
      <c r="I839">
        <v>0</v>
      </c>
      <c r="J839">
        <v>0</v>
      </c>
      <c r="K839" s="13">
        <v>0</v>
      </c>
      <c r="L839">
        <v>5</v>
      </c>
      <c r="M839">
        <v>10</v>
      </c>
      <c r="N839">
        <v>8</v>
      </c>
      <c r="O839">
        <v>5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50</v>
      </c>
    </row>
    <row r="840" spans="1:28" ht="15.75" x14ac:dyDescent="0.5">
      <c r="A840" t="s">
        <v>27</v>
      </c>
      <c r="B840" t="s">
        <v>28</v>
      </c>
      <c r="C840" t="s">
        <v>38</v>
      </c>
      <c r="D840" t="s">
        <v>39</v>
      </c>
      <c r="E840" s="1" t="str">
        <f t="shared" si="13"/>
        <v>Private</v>
      </c>
      <c r="F840" t="s">
        <v>615</v>
      </c>
      <c r="G840">
        <v>2022</v>
      </c>
      <c r="H840">
        <v>13</v>
      </c>
      <c r="I840">
        <v>0</v>
      </c>
      <c r="J840">
        <v>0</v>
      </c>
      <c r="K840" s="13">
        <v>0</v>
      </c>
      <c r="L840">
        <v>0</v>
      </c>
      <c r="M840">
        <v>6</v>
      </c>
      <c r="N840">
        <v>3</v>
      </c>
      <c r="O840">
        <v>4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ht="15.75" x14ac:dyDescent="0.5">
      <c r="A841" t="s">
        <v>27</v>
      </c>
      <c r="B841" t="s">
        <v>28</v>
      </c>
      <c r="C841" t="s">
        <v>40</v>
      </c>
      <c r="D841" t="s">
        <v>41</v>
      </c>
      <c r="E841" s="1" t="str">
        <f t="shared" si="13"/>
        <v>NHS</v>
      </c>
      <c r="F841" t="s">
        <v>615</v>
      </c>
      <c r="G841">
        <v>2022</v>
      </c>
      <c r="H841" s="12">
        <v>1656</v>
      </c>
      <c r="I841">
        <v>56</v>
      </c>
      <c r="J841">
        <v>0</v>
      </c>
      <c r="K841" s="13">
        <v>3.4000000000000002E-2</v>
      </c>
      <c r="L841">
        <v>265</v>
      </c>
      <c r="M841">
        <v>409</v>
      </c>
      <c r="N841">
        <v>275</v>
      </c>
      <c r="O841">
        <v>306</v>
      </c>
      <c r="P841">
        <v>198</v>
      </c>
      <c r="Q841">
        <v>147</v>
      </c>
      <c r="R841">
        <v>41</v>
      </c>
      <c r="S841">
        <v>1</v>
      </c>
      <c r="T841">
        <v>1</v>
      </c>
      <c r="U841">
        <v>8</v>
      </c>
      <c r="V841">
        <v>3</v>
      </c>
      <c r="W841">
        <v>1</v>
      </c>
      <c r="X841">
        <v>1</v>
      </c>
      <c r="Y841">
        <v>0</v>
      </c>
      <c r="Z841">
        <v>132</v>
      </c>
      <c r="AA841">
        <v>120</v>
      </c>
      <c r="AB841" s="12">
        <v>2234</v>
      </c>
    </row>
    <row r="842" spans="1:28" ht="15.75" x14ac:dyDescent="0.5">
      <c r="A842" t="s">
        <v>27</v>
      </c>
      <c r="B842" t="s">
        <v>28</v>
      </c>
      <c r="C842" t="s">
        <v>42</v>
      </c>
      <c r="D842" t="s">
        <v>43</v>
      </c>
      <c r="E842" s="1" t="str">
        <f t="shared" si="13"/>
        <v>Private</v>
      </c>
      <c r="F842" t="s">
        <v>615</v>
      </c>
      <c r="G842">
        <v>2022</v>
      </c>
      <c r="H842">
        <v>13</v>
      </c>
      <c r="I842">
        <v>0</v>
      </c>
      <c r="J842">
        <v>0</v>
      </c>
      <c r="K842" s="13">
        <v>0</v>
      </c>
      <c r="L842">
        <v>2</v>
      </c>
      <c r="M842">
        <v>9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27</v>
      </c>
    </row>
    <row r="843" spans="1:28" ht="15.75" x14ac:dyDescent="0.5">
      <c r="A843" t="s">
        <v>27</v>
      </c>
      <c r="B843" t="s">
        <v>28</v>
      </c>
      <c r="C843" t="s">
        <v>44</v>
      </c>
      <c r="D843" t="s">
        <v>45</v>
      </c>
      <c r="E843" s="1" t="str">
        <f t="shared" si="13"/>
        <v>Private</v>
      </c>
      <c r="F843" t="s">
        <v>615</v>
      </c>
      <c r="G843">
        <v>2022</v>
      </c>
      <c r="H843">
        <v>24</v>
      </c>
      <c r="I843">
        <v>0</v>
      </c>
      <c r="J843">
        <v>0</v>
      </c>
      <c r="K843" s="13">
        <v>0</v>
      </c>
      <c r="L843">
        <v>4</v>
      </c>
      <c r="M843">
        <v>16</v>
      </c>
      <c r="N843">
        <v>4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53</v>
      </c>
    </row>
    <row r="844" spans="1:28" ht="15.75" x14ac:dyDescent="0.5">
      <c r="A844" t="s">
        <v>27</v>
      </c>
      <c r="B844" t="s">
        <v>28</v>
      </c>
      <c r="C844" t="s">
        <v>46</v>
      </c>
      <c r="D844" t="s">
        <v>47</v>
      </c>
      <c r="E844" s="1" t="str">
        <f t="shared" si="13"/>
        <v>NHS</v>
      </c>
      <c r="F844" t="s">
        <v>615</v>
      </c>
      <c r="G844">
        <v>2022</v>
      </c>
      <c r="H844">
        <v>843</v>
      </c>
      <c r="I844">
        <v>10</v>
      </c>
      <c r="J844">
        <v>4</v>
      </c>
      <c r="K844" s="13">
        <v>1.2E-2</v>
      </c>
      <c r="L844">
        <v>209</v>
      </c>
      <c r="M844">
        <v>160</v>
      </c>
      <c r="N844">
        <v>227</v>
      </c>
      <c r="O844">
        <v>169</v>
      </c>
      <c r="P844">
        <v>42</v>
      </c>
      <c r="Q844">
        <v>26</v>
      </c>
      <c r="R844">
        <v>3</v>
      </c>
      <c r="S844">
        <v>2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4</v>
      </c>
      <c r="Z844">
        <v>64</v>
      </c>
      <c r="AA844">
        <v>204</v>
      </c>
      <c r="AB844" s="12">
        <v>1686</v>
      </c>
    </row>
    <row r="845" spans="1:28" ht="15.75" x14ac:dyDescent="0.5">
      <c r="A845" t="s">
        <v>27</v>
      </c>
      <c r="B845" t="s">
        <v>28</v>
      </c>
      <c r="C845" t="s">
        <v>48</v>
      </c>
      <c r="D845" t="s">
        <v>49</v>
      </c>
      <c r="E845" s="1" t="str">
        <f t="shared" si="13"/>
        <v>NHS</v>
      </c>
      <c r="F845" t="s">
        <v>615</v>
      </c>
      <c r="G845">
        <v>2022</v>
      </c>
      <c r="H845" s="12">
        <v>2126</v>
      </c>
      <c r="I845">
        <v>419</v>
      </c>
      <c r="J845">
        <v>24</v>
      </c>
      <c r="K845" s="13">
        <v>0.19700000000000001</v>
      </c>
      <c r="L845">
        <v>173</v>
      </c>
      <c r="M845">
        <v>321</v>
      </c>
      <c r="N845">
        <v>360</v>
      </c>
      <c r="O845">
        <v>335</v>
      </c>
      <c r="P845">
        <v>254</v>
      </c>
      <c r="Q845">
        <v>264</v>
      </c>
      <c r="R845">
        <v>110</v>
      </c>
      <c r="S845">
        <v>118</v>
      </c>
      <c r="T845">
        <v>101</v>
      </c>
      <c r="U845">
        <v>32</v>
      </c>
      <c r="V845">
        <v>16</v>
      </c>
      <c r="W845">
        <v>10</v>
      </c>
      <c r="X845">
        <v>8</v>
      </c>
      <c r="Y845">
        <v>24</v>
      </c>
      <c r="Z845">
        <v>64</v>
      </c>
      <c r="AA845">
        <v>111</v>
      </c>
      <c r="AB845" s="12">
        <v>1470</v>
      </c>
    </row>
    <row r="846" spans="1:28" ht="15.75" x14ac:dyDescent="0.5">
      <c r="A846" t="s">
        <v>27</v>
      </c>
      <c r="B846" t="s">
        <v>28</v>
      </c>
      <c r="C846" t="s">
        <v>50</v>
      </c>
      <c r="D846" t="s">
        <v>51</v>
      </c>
      <c r="E846" s="1" t="str">
        <f t="shared" si="13"/>
        <v>NHS</v>
      </c>
      <c r="F846" t="s">
        <v>615</v>
      </c>
      <c r="G846">
        <v>2022</v>
      </c>
      <c r="H846">
        <v>542</v>
      </c>
      <c r="I846">
        <v>52</v>
      </c>
      <c r="J846">
        <v>4</v>
      </c>
      <c r="K846" s="13">
        <v>9.6000000000000002E-2</v>
      </c>
      <c r="L846">
        <v>51</v>
      </c>
      <c r="M846">
        <v>117</v>
      </c>
      <c r="N846">
        <v>109</v>
      </c>
      <c r="O846">
        <v>106</v>
      </c>
      <c r="P846">
        <v>64</v>
      </c>
      <c r="Q846">
        <v>43</v>
      </c>
      <c r="R846">
        <v>8</v>
      </c>
      <c r="S846">
        <v>19</v>
      </c>
      <c r="T846">
        <v>11</v>
      </c>
      <c r="U846">
        <v>4</v>
      </c>
      <c r="V846">
        <v>3</v>
      </c>
      <c r="W846">
        <v>2</v>
      </c>
      <c r="X846">
        <v>1</v>
      </c>
      <c r="Y846">
        <v>4</v>
      </c>
      <c r="Z846">
        <v>384</v>
      </c>
      <c r="AA846">
        <v>20</v>
      </c>
      <c r="AB846">
        <v>358</v>
      </c>
    </row>
    <row r="847" spans="1:28" ht="15.75" x14ac:dyDescent="0.5">
      <c r="A847" t="s">
        <v>27</v>
      </c>
      <c r="B847" t="s">
        <v>28</v>
      </c>
      <c r="C847" t="s">
        <v>52</v>
      </c>
      <c r="D847" t="s">
        <v>53</v>
      </c>
      <c r="E847" s="1" t="str">
        <f t="shared" si="13"/>
        <v>NHS</v>
      </c>
      <c r="F847" t="s">
        <v>615</v>
      </c>
      <c r="G847">
        <v>2022</v>
      </c>
      <c r="H847" s="12">
        <v>4117</v>
      </c>
      <c r="I847">
        <v>700</v>
      </c>
      <c r="J847">
        <v>106</v>
      </c>
      <c r="K847" s="13">
        <v>0.17</v>
      </c>
      <c r="L847">
        <v>279</v>
      </c>
      <c r="M847">
        <v>633</v>
      </c>
      <c r="N847">
        <v>793</v>
      </c>
      <c r="O847">
        <v>724</v>
      </c>
      <c r="P847">
        <v>594</v>
      </c>
      <c r="Q847">
        <v>394</v>
      </c>
      <c r="R847">
        <v>238</v>
      </c>
      <c r="S847">
        <v>156</v>
      </c>
      <c r="T847">
        <v>79</v>
      </c>
      <c r="U847">
        <v>40</v>
      </c>
      <c r="V847">
        <v>40</v>
      </c>
      <c r="W847">
        <v>19</v>
      </c>
      <c r="X847">
        <v>22</v>
      </c>
      <c r="Y847">
        <v>106</v>
      </c>
      <c r="Z847">
        <v>493</v>
      </c>
      <c r="AA847">
        <v>58</v>
      </c>
      <c r="AB847" s="12">
        <v>3753</v>
      </c>
    </row>
    <row r="848" spans="1:28" ht="15.75" x14ac:dyDescent="0.5">
      <c r="A848" t="s">
        <v>27</v>
      </c>
      <c r="B848" t="s">
        <v>28</v>
      </c>
      <c r="C848" t="s">
        <v>54</v>
      </c>
      <c r="D848" t="s">
        <v>55</v>
      </c>
      <c r="E848" s="1" t="str">
        <f t="shared" si="13"/>
        <v>Private</v>
      </c>
      <c r="F848" t="s">
        <v>615</v>
      </c>
      <c r="G848">
        <v>2022</v>
      </c>
      <c r="H848">
        <v>12</v>
      </c>
      <c r="I848">
        <v>1</v>
      </c>
      <c r="J848">
        <v>0</v>
      </c>
      <c r="K848" s="13">
        <v>8.3000000000000004E-2</v>
      </c>
      <c r="L848">
        <v>0</v>
      </c>
      <c r="M848">
        <v>3</v>
      </c>
      <c r="N848">
        <v>1</v>
      </c>
      <c r="O848">
        <v>6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</row>
    <row r="849" spans="1:28" ht="15.75" x14ac:dyDescent="0.5">
      <c r="A849" t="s">
        <v>27</v>
      </c>
      <c r="B849" t="s">
        <v>28</v>
      </c>
      <c r="C849" t="s">
        <v>56</v>
      </c>
      <c r="D849" t="s">
        <v>57</v>
      </c>
      <c r="E849" s="1" t="str">
        <f t="shared" si="13"/>
        <v>NHS</v>
      </c>
      <c r="F849" t="s">
        <v>615</v>
      </c>
      <c r="G849">
        <v>2022</v>
      </c>
      <c r="H849" s="12">
        <v>1823</v>
      </c>
      <c r="I849">
        <v>258</v>
      </c>
      <c r="J849">
        <v>1</v>
      </c>
      <c r="K849" s="13">
        <v>0.14199999999999999</v>
      </c>
      <c r="L849">
        <v>158</v>
      </c>
      <c r="M849">
        <v>288</v>
      </c>
      <c r="N849">
        <v>273</v>
      </c>
      <c r="O849">
        <v>280</v>
      </c>
      <c r="P849">
        <v>292</v>
      </c>
      <c r="Q849">
        <v>274</v>
      </c>
      <c r="R849">
        <v>242</v>
      </c>
      <c r="S849">
        <v>9</v>
      </c>
      <c r="T849">
        <v>2</v>
      </c>
      <c r="U849">
        <v>0</v>
      </c>
      <c r="V849">
        <v>2</v>
      </c>
      <c r="W849">
        <v>2</v>
      </c>
      <c r="X849">
        <v>0</v>
      </c>
      <c r="Y849">
        <v>1</v>
      </c>
      <c r="Z849">
        <v>33</v>
      </c>
      <c r="AA849">
        <v>257</v>
      </c>
      <c r="AB849" s="12">
        <v>1358</v>
      </c>
    </row>
    <row r="850" spans="1:28" ht="15.75" x14ac:dyDescent="0.5">
      <c r="A850" t="s">
        <v>27</v>
      </c>
      <c r="B850" t="s">
        <v>28</v>
      </c>
      <c r="C850" t="s">
        <v>58</v>
      </c>
      <c r="D850" t="s">
        <v>59</v>
      </c>
      <c r="E850" s="1" t="str">
        <f t="shared" si="13"/>
        <v>NHS</v>
      </c>
      <c r="F850" t="s">
        <v>615</v>
      </c>
      <c r="G850">
        <v>2022</v>
      </c>
      <c r="H850" s="12">
        <v>2220</v>
      </c>
      <c r="I850">
        <v>66</v>
      </c>
      <c r="J850">
        <v>25</v>
      </c>
      <c r="K850" s="13">
        <v>0.03</v>
      </c>
      <c r="L850">
        <v>376</v>
      </c>
      <c r="M850">
        <v>561</v>
      </c>
      <c r="N850">
        <v>470</v>
      </c>
      <c r="O850">
        <v>391</v>
      </c>
      <c r="P850">
        <v>236</v>
      </c>
      <c r="Q850">
        <v>120</v>
      </c>
      <c r="R850">
        <v>18</v>
      </c>
      <c r="S850">
        <v>6</v>
      </c>
      <c r="T850">
        <v>6</v>
      </c>
      <c r="U850">
        <v>3</v>
      </c>
      <c r="V850">
        <v>2</v>
      </c>
      <c r="W850">
        <v>3</v>
      </c>
      <c r="X850">
        <v>3</v>
      </c>
      <c r="Y850">
        <v>25</v>
      </c>
      <c r="Z850">
        <v>0</v>
      </c>
      <c r="AA850">
        <v>0</v>
      </c>
      <c r="AB850" s="12">
        <v>5874</v>
      </c>
    </row>
    <row r="851" spans="1:28" ht="15.75" x14ac:dyDescent="0.5">
      <c r="A851" t="s">
        <v>27</v>
      </c>
      <c r="B851" t="s">
        <v>28</v>
      </c>
      <c r="C851" t="s">
        <v>60</v>
      </c>
      <c r="D851" t="s">
        <v>61</v>
      </c>
      <c r="E851" s="1" t="str">
        <f t="shared" si="13"/>
        <v>NHS</v>
      </c>
      <c r="F851" t="s">
        <v>615</v>
      </c>
      <c r="G851">
        <v>2022</v>
      </c>
      <c r="H851" s="12">
        <v>2426</v>
      </c>
      <c r="I851">
        <v>130</v>
      </c>
      <c r="J851">
        <v>24</v>
      </c>
      <c r="K851" s="13">
        <v>5.3999999999999999E-2</v>
      </c>
      <c r="L851">
        <v>275</v>
      </c>
      <c r="M851">
        <v>600</v>
      </c>
      <c r="N851">
        <v>577</v>
      </c>
      <c r="O851">
        <v>367</v>
      </c>
      <c r="P851">
        <v>317</v>
      </c>
      <c r="Q851">
        <v>160</v>
      </c>
      <c r="R851">
        <v>33</v>
      </c>
      <c r="S851">
        <v>28</v>
      </c>
      <c r="T851">
        <v>18</v>
      </c>
      <c r="U851">
        <v>11</v>
      </c>
      <c r="V851">
        <v>6</v>
      </c>
      <c r="W851">
        <v>6</v>
      </c>
      <c r="X851">
        <v>4</v>
      </c>
      <c r="Y851">
        <v>24</v>
      </c>
      <c r="Z851">
        <v>580</v>
      </c>
      <c r="AA851">
        <v>39</v>
      </c>
      <c r="AB851" s="12">
        <v>3684</v>
      </c>
    </row>
    <row r="852" spans="1:28" ht="15.75" x14ac:dyDescent="0.5">
      <c r="A852" t="s">
        <v>27</v>
      </c>
      <c r="B852" t="s">
        <v>28</v>
      </c>
      <c r="C852" t="s">
        <v>598</v>
      </c>
      <c r="D852" t="s">
        <v>599</v>
      </c>
      <c r="E852" s="1" t="str">
        <f t="shared" si="13"/>
        <v>Private</v>
      </c>
      <c r="F852" t="s">
        <v>615</v>
      </c>
      <c r="G852">
        <v>2022</v>
      </c>
      <c r="H852">
        <v>19</v>
      </c>
      <c r="I852">
        <v>4</v>
      </c>
      <c r="J852">
        <v>0</v>
      </c>
      <c r="K852" s="13">
        <v>0.21099999999999999</v>
      </c>
      <c r="L852">
        <v>0</v>
      </c>
      <c r="M852">
        <v>4</v>
      </c>
      <c r="N852">
        <v>1</v>
      </c>
      <c r="O852">
        <v>5</v>
      </c>
      <c r="P852">
        <v>3</v>
      </c>
      <c r="Q852">
        <v>2</v>
      </c>
      <c r="R852">
        <v>4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38</v>
      </c>
    </row>
    <row r="853" spans="1:28" ht="15.75" x14ac:dyDescent="0.5">
      <c r="A853" t="s">
        <v>27</v>
      </c>
      <c r="B853" t="s">
        <v>28</v>
      </c>
      <c r="C853" t="s">
        <v>62</v>
      </c>
      <c r="D853" t="s">
        <v>63</v>
      </c>
      <c r="E853" s="1" t="str">
        <f t="shared" si="13"/>
        <v>NHS</v>
      </c>
      <c r="F853" t="s">
        <v>615</v>
      </c>
      <c r="G853">
        <v>2022</v>
      </c>
      <c r="H853">
        <v>764</v>
      </c>
      <c r="I853">
        <v>4</v>
      </c>
      <c r="J853">
        <v>0</v>
      </c>
      <c r="K853" s="13">
        <v>5.0000000000000001E-3</v>
      </c>
      <c r="L853">
        <v>140</v>
      </c>
      <c r="M853">
        <v>223</v>
      </c>
      <c r="N853">
        <v>193</v>
      </c>
      <c r="O853">
        <v>153</v>
      </c>
      <c r="P853">
        <v>42</v>
      </c>
      <c r="Q853">
        <v>9</v>
      </c>
      <c r="R853">
        <v>0</v>
      </c>
      <c r="S853">
        <v>2</v>
      </c>
      <c r="T853">
        <v>0</v>
      </c>
      <c r="U853">
        <v>2</v>
      </c>
      <c r="V853">
        <v>0</v>
      </c>
      <c r="W853">
        <v>0</v>
      </c>
      <c r="X853">
        <v>0</v>
      </c>
      <c r="Y853">
        <v>0</v>
      </c>
      <c r="Z853">
        <v>114</v>
      </c>
      <c r="AA853">
        <v>923</v>
      </c>
      <c r="AB853">
        <v>805</v>
      </c>
    </row>
    <row r="854" spans="1:28" ht="15.75" x14ac:dyDescent="0.5">
      <c r="A854" t="s">
        <v>27</v>
      </c>
      <c r="B854" t="s">
        <v>28</v>
      </c>
      <c r="C854" t="s">
        <v>64</v>
      </c>
      <c r="D854" t="s">
        <v>65</v>
      </c>
      <c r="E854" s="1" t="str">
        <f t="shared" si="13"/>
        <v>NHS</v>
      </c>
      <c r="F854" t="s">
        <v>615</v>
      </c>
      <c r="G854">
        <v>2022</v>
      </c>
      <c r="H854" s="12">
        <v>1341</v>
      </c>
      <c r="I854">
        <v>3</v>
      </c>
      <c r="J854">
        <v>1</v>
      </c>
      <c r="K854" s="13">
        <v>2E-3</v>
      </c>
      <c r="L854">
        <v>236</v>
      </c>
      <c r="M854">
        <v>339</v>
      </c>
      <c r="N854">
        <v>315</v>
      </c>
      <c r="O854">
        <v>258</v>
      </c>
      <c r="P854">
        <v>167</v>
      </c>
      <c r="Q854">
        <v>23</v>
      </c>
      <c r="R854">
        <v>2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18</v>
      </c>
      <c r="AA854">
        <v>560</v>
      </c>
      <c r="AB854" s="12">
        <v>1610</v>
      </c>
    </row>
    <row r="855" spans="1:28" ht="15.75" x14ac:dyDescent="0.5">
      <c r="A855" t="s">
        <v>27</v>
      </c>
      <c r="B855" t="s">
        <v>28</v>
      </c>
      <c r="C855" t="s">
        <v>66</v>
      </c>
      <c r="D855" t="s">
        <v>67</v>
      </c>
      <c r="E855" s="1" t="str">
        <f t="shared" si="13"/>
        <v>Private</v>
      </c>
      <c r="F855" t="s">
        <v>615</v>
      </c>
      <c r="G855">
        <v>2022</v>
      </c>
      <c r="H855">
        <v>4</v>
      </c>
      <c r="I855">
        <v>2</v>
      </c>
      <c r="J855">
        <v>2</v>
      </c>
      <c r="K855" s="13">
        <v>0.5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2</v>
      </c>
      <c r="Z855">
        <v>0</v>
      </c>
      <c r="AA855">
        <v>0</v>
      </c>
      <c r="AB855">
        <v>17</v>
      </c>
    </row>
    <row r="856" spans="1:28" ht="15.75" x14ac:dyDescent="0.5">
      <c r="A856" t="s">
        <v>27</v>
      </c>
      <c r="B856" t="s">
        <v>28</v>
      </c>
      <c r="C856" t="s">
        <v>68</v>
      </c>
      <c r="D856" t="s">
        <v>69</v>
      </c>
      <c r="E856" s="1" t="str">
        <f t="shared" si="13"/>
        <v>NHS</v>
      </c>
      <c r="F856" t="s">
        <v>615</v>
      </c>
      <c r="G856">
        <v>2022</v>
      </c>
      <c r="H856" s="12">
        <v>2315</v>
      </c>
      <c r="I856">
        <v>27</v>
      </c>
      <c r="J856">
        <v>0</v>
      </c>
      <c r="K856" s="13">
        <v>1.2E-2</v>
      </c>
      <c r="L856">
        <v>466</v>
      </c>
      <c r="M856">
        <v>274</v>
      </c>
      <c r="N856">
        <v>515</v>
      </c>
      <c r="O856">
        <v>403</v>
      </c>
      <c r="P856">
        <v>353</v>
      </c>
      <c r="Q856">
        <v>277</v>
      </c>
      <c r="R856">
        <v>8</v>
      </c>
      <c r="S856">
        <v>4</v>
      </c>
      <c r="T856">
        <v>5</v>
      </c>
      <c r="U856">
        <v>2</v>
      </c>
      <c r="V856">
        <v>5</v>
      </c>
      <c r="W856">
        <v>1</v>
      </c>
      <c r="X856">
        <v>2</v>
      </c>
      <c r="Y856">
        <v>0</v>
      </c>
      <c r="Z856">
        <v>136</v>
      </c>
      <c r="AA856">
        <v>90</v>
      </c>
      <c r="AB856" s="12">
        <v>2865</v>
      </c>
    </row>
    <row r="857" spans="1:28" ht="15.75" x14ac:dyDescent="0.5">
      <c r="A857" t="s">
        <v>27</v>
      </c>
      <c r="B857" t="s">
        <v>28</v>
      </c>
      <c r="C857" t="s">
        <v>70</v>
      </c>
      <c r="D857" t="s">
        <v>71</v>
      </c>
      <c r="E857" s="1" t="str">
        <f t="shared" si="13"/>
        <v>NHS</v>
      </c>
      <c r="F857" t="s">
        <v>615</v>
      </c>
      <c r="G857">
        <v>2022</v>
      </c>
      <c r="H857">
        <v>115</v>
      </c>
      <c r="I857">
        <v>0</v>
      </c>
      <c r="J857">
        <v>0</v>
      </c>
      <c r="K857" s="13">
        <v>0</v>
      </c>
      <c r="L857">
        <v>14</v>
      </c>
      <c r="M857">
        <v>36</v>
      </c>
      <c r="N857">
        <v>20</v>
      </c>
      <c r="O857">
        <v>24</v>
      </c>
      <c r="P857">
        <v>13</v>
      </c>
      <c r="Q857">
        <v>8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287</v>
      </c>
    </row>
    <row r="858" spans="1:28" ht="15.75" x14ac:dyDescent="0.5">
      <c r="A858" t="s">
        <v>27</v>
      </c>
      <c r="B858" t="s">
        <v>28</v>
      </c>
      <c r="C858" t="s">
        <v>72</v>
      </c>
      <c r="D858" t="s">
        <v>73</v>
      </c>
      <c r="E858" s="1" t="str">
        <f t="shared" si="13"/>
        <v>NHS</v>
      </c>
      <c r="F858" t="s">
        <v>615</v>
      </c>
      <c r="G858">
        <v>2022</v>
      </c>
      <c r="H858">
        <v>282</v>
      </c>
      <c r="I858">
        <v>24</v>
      </c>
      <c r="J858">
        <v>0</v>
      </c>
      <c r="K858" s="13">
        <v>8.5000000000000006E-2</v>
      </c>
      <c r="L858">
        <v>84</v>
      </c>
      <c r="M858">
        <v>62</v>
      </c>
      <c r="N858">
        <v>30</v>
      </c>
      <c r="O858">
        <v>46</v>
      </c>
      <c r="P858">
        <v>15</v>
      </c>
      <c r="Q858">
        <v>21</v>
      </c>
      <c r="R858">
        <v>12</v>
      </c>
      <c r="S858">
        <v>6</v>
      </c>
      <c r="T858">
        <v>5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138</v>
      </c>
      <c r="AA858">
        <v>96</v>
      </c>
      <c r="AB858">
        <v>993</v>
      </c>
    </row>
    <row r="859" spans="1:28" ht="15.75" x14ac:dyDescent="0.5">
      <c r="A859" t="s">
        <v>27</v>
      </c>
      <c r="B859" t="s">
        <v>28</v>
      </c>
      <c r="C859" t="s">
        <v>74</v>
      </c>
      <c r="D859" t="s">
        <v>75</v>
      </c>
      <c r="E859" s="1" t="str">
        <f t="shared" si="13"/>
        <v>Private</v>
      </c>
      <c r="F859" t="s">
        <v>615</v>
      </c>
      <c r="G859">
        <v>2022</v>
      </c>
      <c r="H859">
        <v>186</v>
      </c>
      <c r="I859">
        <v>101</v>
      </c>
      <c r="J859">
        <v>50</v>
      </c>
      <c r="K859" s="13">
        <v>0.54300000000000004</v>
      </c>
      <c r="L859">
        <v>6</v>
      </c>
      <c r="M859">
        <v>15</v>
      </c>
      <c r="N859">
        <v>22</v>
      </c>
      <c r="O859">
        <v>12</v>
      </c>
      <c r="P859">
        <v>22</v>
      </c>
      <c r="Q859">
        <v>8</v>
      </c>
      <c r="R859">
        <v>6</v>
      </c>
      <c r="S859">
        <v>13</v>
      </c>
      <c r="T859">
        <v>9</v>
      </c>
      <c r="U859">
        <v>7</v>
      </c>
      <c r="V859">
        <v>7</v>
      </c>
      <c r="W859">
        <v>5</v>
      </c>
      <c r="X859">
        <v>4</v>
      </c>
      <c r="Y859">
        <v>50</v>
      </c>
      <c r="Z859">
        <v>0</v>
      </c>
      <c r="AA859">
        <v>0</v>
      </c>
      <c r="AB859">
        <v>190</v>
      </c>
    </row>
    <row r="860" spans="1:28" ht="15.75" x14ac:dyDescent="0.5">
      <c r="A860" t="s">
        <v>27</v>
      </c>
      <c r="B860" t="s">
        <v>28</v>
      </c>
      <c r="C860" t="s">
        <v>76</v>
      </c>
      <c r="D860" t="s">
        <v>77</v>
      </c>
      <c r="E860" s="1" t="str">
        <f t="shared" si="13"/>
        <v>NHS</v>
      </c>
      <c r="F860" t="s">
        <v>615</v>
      </c>
      <c r="G860">
        <v>2022</v>
      </c>
      <c r="H860" s="12">
        <v>1726</v>
      </c>
      <c r="I860">
        <v>12</v>
      </c>
      <c r="J860">
        <v>1</v>
      </c>
      <c r="K860" s="13">
        <v>7.0000000000000001E-3</v>
      </c>
      <c r="L860">
        <v>414</v>
      </c>
      <c r="M860">
        <v>518</v>
      </c>
      <c r="N860">
        <v>423</v>
      </c>
      <c r="O860">
        <v>172</v>
      </c>
      <c r="P860">
        <v>128</v>
      </c>
      <c r="Q860">
        <v>59</v>
      </c>
      <c r="R860">
        <v>7</v>
      </c>
      <c r="S860">
        <v>3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556</v>
      </c>
      <c r="AA860">
        <v>416</v>
      </c>
      <c r="AB860" s="12">
        <v>2563</v>
      </c>
    </row>
    <row r="861" spans="1:28" ht="15.75" x14ac:dyDescent="0.5">
      <c r="A861" t="s">
        <v>27</v>
      </c>
      <c r="B861" t="s">
        <v>28</v>
      </c>
      <c r="C861" t="s">
        <v>78</v>
      </c>
      <c r="D861" t="s">
        <v>79</v>
      </c>
      <c r="E861" s="1" t="str">
        <f t="shared" si="13"/>
        <v>NHS</v>
      </c>
      <c r="F861" t="s">
        <v>615</v>
      </c>
      <c r="G861">
        <v>2022</v>
      </c>
      <c r="H861" s="12">
        <v>1308</v>
      </c>
      <c r="I861">
        <v>187</v>
      </c>
      <c r="J861">
        <v>9</v>
      </c>
      <c r="K861" s="13">
        <v>0.14299999999999999</v>
      </c>
      <c r="L861">
        <v>111</v>
      </c>
      <c r="M861">
        <v>239</v>
      </c>
      <c r="N861">
        <v>223</v>
      </c>
      <c r="O861">
        <v>204</v>
      </c>
      <c r="P861">
        <v>196</v>
      </c>
      <c r="Q861">
        <v>148</v>
      </c>
      <c r="R861">
        <v>80</v>
      </c>
      <c r="S861">
        <v>19</v>
      </c>
      <c r="T861">
        <v>33</v>
      </c>
      <c r="U861">
        <v>15</v>
      </c>
      <c r="V861">
        <v>10</v>
      </c>
      <c r="W861">
        <v>13</v>
      </c>
      <c r="X861">
        <v>8</v>
      </c>
      <c r="Y861">
        <v>9</v>
      </c>
      <c r="Z861">
        <v>54</v>
      </c>
      <c r="AA861">
        <v>0</v>
      </c>
      <c r="AB861">
        <v>993</v>
      </c>
    </row>
    <row r="862" spans="1:28" ht="15.75" x14ac:dyDescent="0.5">
      <c r="A862" t="s">
        <v>27</v>
      </c>
      <c r="B862" t="s">
        <v>28</v>
      </c>
      <c r="C862" t="s">
        <v>80</v>
      </c>
      <c r="D862" t="s">
        <v>81</v>
      </c>
      <c r="E862" s="1" t="str">
        <f t="shared" si="13"/>
        <v>Private</v>
      </c>
      <c r="F862" t="s">
        <v>615</v>
      </c>
      <c r="G862">
        <v>2022</v>
      </c>
      <c r="H862">
        <v>7</v>
      </c>
      <c r="I862">
        <v>0</v>
      </c>
      <c r="J862">
        <v>0</v>
      </c>
      <c r="K862" s="13">
        <v>0</v>
      </c>
      <c r="L862">
        <v>0</v>
      </c>
      <c r="M862">
        <v>4</v>
      </c>
      <c r="N862">
        <v>1</v>
      </c>
      <c r="O862">
        <v>1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43</v>
      </c>
    </row>
    <row r="863" spans="1:28" ht="15.75" x14ac:dyDescent="0.5">
      <c r="A863" t="s">
        <v>27</v>
      </c>
      <c r="B863" t="s">
        <v>28</v>
      </c>
      <c r="C863" t="s">
        <v>82</v>
      </c>
      <c r="D863" t="s">
        <v>83</v>
      </c>
      <c r="E863" s="1" t="str">
        <f t="shared" si="13"/>
        <v>Private</v>
      </c>
      <c r="F863" t="s">
        <v>615</v>
      </c>
      <c r="G863">
        <v>2022</v>
      </c>
      <c r="H863">
        <v>13</v>
      </c>
      <c r="I863">
        <v>0</v>
      </c>
      <c r="J863">
        <v>0</v>
      </c>
      <c r="K863" s="13">
        <v>0</v>
      </c>
      <c r="L863">
        <v>1</v>
      </c>
      <c r="M863">
        <v>9</v>
      </c>
      <c r="N863">
        <v>2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65</v>
      </c>
    </row>
    <row r="864" spans="1:28" ht="15.75" x14ac:dyDescent="0.5">
      <c r="A864" t="s">
        <v>27</v>
      </c>
      <c r="B864" t="s">
        <v>28</v>
      </c>
      <c r="C864" t="s">
        <v>84</v>
      </c>
      <c r="D864" t="s">
        <v>85</v>
      </c>
      <c r="E864" s="1" t="str">
        <f t="shared" si="13"/>
        <v>NHS</v>
      </c>
      <c r="F864" t="s">
        <v>615</v>
      </c>
      <c r="G864">
        <v>2022</v>
      </c>
      <c r="H864">
        <v>0</v>
      </c>
      <c r="I864">
        <v>0</v>
      </c>
      <c r="J864">
        <v>0</v>
      </c>
      <c r="K864" s="13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17</v>
      </c>
      <c r="AB864">
        <v>0</v>
      </c>
    </row>
    <row r="865" spans="1:28" ht="15.75" x14ac:dyDescent="0.5">
      <c r="A865" t="s">
        <v>27</v>
      </c>
      <c r="B865" t="s">
        <v>28</v>
      </c>
      <c r="C865" t="s">
        <v>86</v>
      </c>
      <c r="D865" t="s">
        <v>87</v>
      </c>
      <c r="E865" s="1" t="str">
        <f t="shared" si="13"/>
        <v>Private</v>
      </c>
      <c r="F865" t="s">
        <v>615</v>
      </c>
      <c r="G865">
        <v>2022</v>
      </c>
      <c r="H865">
        <v>259</v>
      </c>
      <c r="I865">
        <v>12</v>
      </c>
      <c r="J865">
        <v>0</v>
      </c>
      <c r="K865" s="13">
        <v>4.5999999999999999E-2</v>
      </c>
      <c r="L865">
        <v>79</v>
      </c>
      <c r="M865">
        <v>1</v>
      </c>
      <c r="N865">
        <v>96</v>
      </c>
      <c r="O865">
        <v>52</v>
      </c>
      <c r="P865">
        <v>10</v>
      </c>
      <c r="Q865">
        <v>9</v>
      </c>
      <c r="R865">
        <v>7</v>
      </c>
      <c r="S865">
        <v>1</v>
      </c>
      <c r="T865">
        <v>3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123</v>
      </c>
    </row>
    <row r="866" spans="1:28" ht="15.75" x14ac:dyDescent="0.5">
      <c r="A866" t="s">
        <v>27</v>
      </c>
      <c r="B866" t="s">
        <v>28</v>
      </c>
      <c r="C866" t="s">
        <v>88</v>
      </c>
      <c r="D866" t="s">
        <v>89</v>
      </c>
      <c r="E866" s="1" t="str">
        <f t="shared" si="13"/>
        <v>Private</v>
      </c>
      <c r="F866" t="s">
        <v>615</v>
      </c>
      <c r="G866">
        <v>2022</v>
      </c>
      <c r="H866">
        <v>75</v>
      </c>
      <c r="I866">
        <v>29</v>
      </c>
      <c r="J866">
        <v>20</v>
      </c>
      <c r="K866" s="13">
        <v>0.38700000000000001</v>
      </c>
      <c r="L866">
        <v>1</v>
      </c>
      <c r="M866">
        <v>1</v>
      </c>
      <c r="N866">
        <v>9</v>
      </c>
      <c r="O866">
        <v>31</v>
      </c>
      <c r="P866">
        <v>2</v>
      </c>
      <c r="Q866">
        <v>2</v>
      </c>
      <c r="R866">
        <v>0</v>
      </c>
      <c r="S866">
        <v>3</v>
      </c>
      <c r="T866">
        <v>1</v>
      </c>
      <c r="U866">
        <v>3</v>
      </c>
      <c r="V866">
        <v>0</v>
      </c>
      <c r="W866">
        <v>0</v>
      </c>
      <c r="X866">
        <v>2</v>
      </c>
      <c r="Y866">
        <v>20</v>
      </c>
      <c r="Z866">
        <v>0</v>
      </c>
      <c r="AA866">
        <v>0</v>
      </c>
      <c r="AB866">
        <v>12</v>
      </c>
    </row>
    <row r="867" spans="1:28" ht="15.75" x14ac:dyDescent="0.5">
      <c r="A867" t="s">
        <v>27</v>
      </c>
      <c r="B867" t="s">
        <v>28</v>
      </c>
      <c r="C867" t="s">
        <v>90</v>
      </c>
      <c r="D867" t="s">
        <v>91</v>
      </c>
      <c r="E867" s="1" t="str">
        <f t="shared" si="13"/>
        <v>NHS</v>
      </c>
      <c r="F867" t="s">
        <v>615</v>
      </c>
      <c r="G867">
        <v>2022</v>
      </c>
      <c r="H867" s="12">
        <v>1775</v>
      </c>
      <c r="I867">
        <v>44</v>
      </c>
      <c r="J867">
        <v>8</v>
      </c>
      <c r="K867" s="13">
        <v>2.5000000000000001E-2</v>
      </c>
      <c r="L867">
        <v>193</v>
      </c>
      <c r="M867">
        <v>382</v>
      </c>
      <c r="N867">
        <v>454</v>
      </c>
      <c r="O867">
        <v>372</v>
      </c>
      <c r="P867">
        <v>236</v>
      </c>
      <c r="Q867">
        <v>94</v>
      </c>
      <c r="R867">
        <v>19</v>
      </c>
      <c r="S867">
        <v>5</v>
      </c>
      <c r="T867">
        <v>6</v>
      </c>
      <c r="U867">
        <v>1</v>
      </c>
      <c r="V867">
        <v>2</v>
      </c>
      <c r="W867">
        <v>0</v>
      </c>
      <c r="X867">
        <v>3</v>
      </c>
      <c r="Y867">
        <v>8</v>
      </c>
      <c r="Z867">
        <v>224</v>
      </c>
      <c r="AA867">
        <v>457</v>
      </c>
      <c r="AB867" s="12">
        <v>1949</v>
      </c>
    </row>
    <row r="868" spans="1:28" ht="15.75" x14ac:dyDescent="0.5">
      <c r="A868" t="s">
        <v>27</v>
      </c>
      <c r="B868" t="s">
        <v>28</v>
      </c>
      <c r="C868" t="s">
        <v>92</v>
      </c>
      <c r="D868" t="s">
        <v>93</v>
      </c>
      <c r="E868" s="1" t="str">
        <f t="shared" si="13"/>
        <v>NHS</v>
      </c>
      <c r="F868" t="s">
        <v>615</v>
      </c>
      <c r="G868">
        <v>2022</v>
      </c>
      <c r="H868" s="12">
        <v>1830</v>
      </c>
      <c r="I868">
        <v>869</v>
      </c>
      <c r="J868">
        <v>287</v>
      </c>
      <c r="K868" s="13">
        <v>0.47499999999999998</v>
      </c>
      <c r="L868">
        <v>83</v>
      </c>
      <c r="M868">
        <v>195</v>
      </c>
      <c r="N868">
        <v>218</v>
      </c>
      <c r="O868">
        <v>169</v>
      </c>
      <c r="P868">
        <v>162</v>
      </c>
      <c r="Q868">
        <v>134</v>
      </c>
      <c r="R868">
        <v>122</v>
      </c>
      <c r="S868">
        <v>125</v>
      </c>
      <c r="T868">
        <v>135</v>
      </c>
      <c r="U868">
        <v>59</v>
      </c>
      <c r="V868">
        <v>52</v>
      </c>
      <c r="W868">
        <v>51</v>
      </c>
      <c r="X868">
        <v>38</v>
      </c>
      <c r="Y868">
        <v>287</v>
      </c>
      <c r="Z868">
        <v>0</v>
      </c>
      <c r="AA868">
        <v>139</v>
      </c>
      <c r="AB868">
        <v>808</v>
      </c>
    </row>
    <row r="869" spans="1:28" ht="15.75" x14ac:dyDescent="0.5">
      <c r="A869" t="s">
        <v>27</v>
      </c>
      <c r="B869" t="s">
        <v>28</v>
      </c>
      <c r="C869" t="s">
        <v>94</v>
      </c>
      <c r="D869" t="s">
        <v>95</v>
      </c>
      <c r="E869" s="1" t="str">
        <f t="shared" si="13"/>
        <v>NHS</v>
      </c>
      <c r="F869" t="s">
        <v>615</v>
      </c>
      <c r="G869">
        <v>2022</v>
      </c>
      <c r="H869">
        <v>179</v>
      </c>
      <c r="I869">
        <v>0</v>
      </c>
      <c r="J869">
        <v>0</v>
      </c>
      <c r="K869" s="13">
        <v>0</v>
      </c>
      <c r="L869">
        <v>60</v>
      </c>
      <c r="M869">
        <v>64</v>
      </c>
      <c r="N869">
        <v>32</v>
      </c>
      <c r="O869">
        <v>17</v>
      </c>
      <c r="P869">
        <v>5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534</v>
      </c>
      <c r="AA869">
        <v>36</v>
      </c>
      <c r="AB869" s="12">
        <v>1258</v>
      </c>
    </row>
    <row r="870" spans="1:28" ht="15.75" x14ac:dyDescent="0.5">
      <c r="A870" t="s">
        <v>27</v>
      </c>
      <c r="B870" t="s">
        <v>28</v>
      </c>
      <c r="C870" t="s">
        <v>96</v>
      </c>
      <c r="D870" t="s">
        <v>97</v>
      </c>
      <c r="E870" s="1" t="str">
        <f t="shared" si="13"/>
        <v>NHS</v>
      </c>
      <c r="F870" t="s">
        <v>615</v>
      </c>
      <c r="G870">
        <v>2022</v>
      </c>
      <c r="H870" s="12">
        <v>3459</v>
      </c>
      <c r="I870">
        <v>420</v>
      </c>
      <c r="J870">
        <v>77</v>
      </c>
      <c r="K870" s="13">
        <v>0.121</v>
      </c>
      <c r="L870">
        <v>562</v>
      </c>
      <c r="M870">
        <v>661</v>
      </c>
      <c r="N870">
        <v>576</v>
      </c>
      <c r="O870">
        <v>483</v>
      </c>
      <c r="P870">
        <v>405</v>
      </c>
      <c r="Q870">
        <v>352</v>
      </c>
      <c r="R870">
        <v>129</v>
      </c>
      <c r="S870">
        <v>79</v>
      </c>
      <c r="T870">
        <v>52</v>
      </c>
      <c r="U870">
        <v>44</v>
      </c>
      <c r="V870">
        <v>10</v>
      </c>
      <c r="W870">
        <v>18</v>
      </c>
      <c r="X870">
        <v>11</v>
      </c>
      <c r="Y870">
        <v>77</v>
      </c>
      <c r="Z870" s="12">
        <v>1183</v>
      </c>
      <c r="AA870">
        <v>578</v>
      </c>
      <c r="AB870" s="12">
        <v>3451</v>
      </c>
    </row>
    <row r="871" spans="1:28" ht="15.75" x14ac:dyDescent="0.5">
      <c r="A871" t="s">
        <v>27</v>
      </c>
      <c r="B871" t="s">
        <v>28</v>
      </c>
      <c r="C871" t="s">
        <v>98</v>
      </c>
      <c r="D871" t="s">
        <v>99</v>
      </c>
      <c r="E871" s="1" t="str">
        <f t="shared" si="13"/>
        <v>NHS</v>
      </c>
      <c r="F871" t="s">
        <v>615</v>
      </c>
      <c r="G871">
        <v>2022</v>
      </c>
      <c r="H871" s="12">
        <v>1128</v>
      </c>
      <c r="I871">
        <v>109</v>
      </c>
      <c r="J871">
        <v>7</v>
      </c>
      <c r="K871" s="13">
        <v>9.7000000000000003E-2</v>
      </c>
      <c r="L871">
        <v>143</v>
      </c>
      <c r="M871">
        <v>207</v>
      </c>
      <c r="N871">
        <v>256</v>
      </c>
      <c r="O871">
        <v>157</v>
      </c>
      <c r="P871">
        <v>152</v>
      </c>
      <c r="Q871">
        <v>104</v>
      </c>
      <c r="R871">
        <v>44</v>
      </c>
      <c r="S871">
        <v>17</v>
      </c>
      <c r="T871">
        <v>2</v>
      </c>
      <c r="U871">
        <v>0</v>
      </c>
      <c r="V871">
        <v>7</v>
      </c>
      <c r="W871">
        <v>5</v>
      </c>
      <c r="X871">
        <v>27</v>
      </c>
      <c r="Y871">
        <v>7</v>
      </c>
      <c r="Z871">
        <v>695</v>
      </c>
      <c r="AA871">
        <v>353</v>
      </c>
      <c r="AB871">
        <v>227</v>
      </c>
    </row>
    <row r="872" spans="1:28" ht="15.75" x14ac:dyDescent="0.5">
      <c r="A872" t="s">
        <v>100</v>
      </c>
      <c r="B872" t="s">
        <v>101</v>
      </c>
      <c r="C872" t="s">
        <v>102</v>
      </c>
      <c r="D872" t="s">
        <v>103</v>
      </c>
      <c r="E872" s="1" t="str">
        <f t="shared" si="13"/>
        <v>Private</v>
      </c>
      <c r="F872" t="s">
        <v>615</v>
      </c>
      <c r="G872">
        <v>2022</v>
      </c>
      <c r="H872">
        <v>4</v>
      </c>
      <c r="I872">
        <v>0</v>
      </c>
      <c r="J872">
        <v>0</v>
      </c>
      <c r="K872" s="13">
        <v>0</v>
      </c>
      <c r="L872">
        <v>2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8</v>
      </c>
    </row>
    <row r="873" spans="1:28" ht="15.75" x14ac:dyDescent="0.5">
      <c r="A873" t="s">
        <v>100</v>
      </c>
      <c r="B873" t="s">
        <v>101</v>
      </c>
      <c r="C873" t="s">
        <v>106</v>
      </c>
      <c r="D873" t="s">
        <v>107</v>
      </c>
      <c r="E873" s="1" t="str">
        <f t="shared" si="13"/>
        <v>NHS</v>
      </c>
      <c r="F873" t="s">
        <v>615</v>
      </c>
      <c r="G873">
        <v>2022</v>
      </c>
      <c r="H873">
        <v>502</v>
      </c>
      <c r="I873">
        <v>6</v>
      </c>
      <c r="J873">
        <v>0</v>
      </c>
      <c r="K873" s="13">
        <v>1.2E-2</v>
      </c>
      <c r="L873">
        <v>70</v>
      </c>
      <c r="M873">
        <v>134</v>
      </c>
      <c r="N873">
        <v>120</v>
      </c>
      <c r="O873">
        <v>101</v>
      </c>
      <c r="P873">
        <v>57</v>
      </c>
      <c r="Q873">
        <v>14</v>
      </c>
      <c r="R873">
        <v>6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53</v>
      </c>
      <c r="AA873">
        <v>17</v>
      </c>
      <c r="AB873">
        <v>869</v>
      </c>
    </row>
    <row r="874" spans="1:28" ht="15.75" x14ac:dyDescent="0.5">
      <c r="A874" t="s">
        <v>100</v>
      </c>
      <c r="B874" t="s">
        <v>101</v>
      </c>
      <c r="C874" t="s">
        <v>108</v>
      </c>
      <c r="D874" t="s">
        <v>109</v>
      </c>
      <c r="E874" s="1" t="str">
        <f t="shared" si="13"/>
        <v>Private</v>
      </c>
      <c r="F874" t="s">
        <v>615</v>
      </c>
      <c r="G874">
        <v>2022</v>
      </c>
      <c r="H874">
        <v>7</v>
      </c>
      <c r="I874">
        <v>1</v>
      </c>
      <c r="J874">
        <v>0</v>
      </c>
      <c r="K874" s="13">
        <v>0.14299999999999999</v>
      </c>
      <c r="L874">
        <v>0</v>
      </c>
      <c r="M874">
        <v>1</v>
      </c>
      <c r="N874">
        <v>0</v>
      </c>
      <c r="O874">
        <v>0</v>
      </c>
      <c r="P874">
        <v>3</v>
      </c>
      <c r="Q874">
        <v>2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20</v>
      </c>
    </row>
    <row r="875" spans="1:28" ht="15.75" x14ac:dyDescent="0.5">
      <c r="A875" t="s">
        <v>100</v>
      </c>
      <c r="B875" t="s">
        <v>101</v>
      </c>
      <c r="C875" t="s">
        <v>110</v>
      </c>
      <c r="D875" t="s">
        <v>111</v>
      </c>
      <c r="E875" s="1" t="str">
        <f t="shared" si="13"/>
        <v>NHS</v>
      </c>
      <c r="F875" t="s">
        <v>615</v>
      </c>
      <c r="G875">
        <v>2022</v>
      </c>
      <c r="H875">
        <v>880</v>
      </c>
      <c r="I875">
        <v>0</v>
      </c>
      <c r="J875">
        <v>0</v>
      </c>
      <c r="K875" s="13">
        <v>0</v>
      </c>
      <c r="L875">
        <v>193</v>
      </c>
      <c r="M875">
        <v>251</v>
      </c>
      <c r="N875">
        <v>250</v>
      </c>
      <c r="O875">
        <v>126</v>
      </c>
      <c r="P875">
        <v>54</v>
      </c>
      <c r="Q875">
        <v>6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78</v>
      </c>
      <c r="AA875">
        <v>418</v>
      </c>
      <c r="AB875" s="12">
        <v>1466</v>
      </c>
    </row>
    <row r="876" spans="1:28" ht="15.75" x14ac:dyDescent="0.5">
      <c r="A876" t="s">
        <v>100</v>
      </c>
      <c r="B876" t="s">
        <v>101</v>
      </c>
      <c r="C876" t="s">
        <v>112</v>
      </c>
      <c r="D876" t="s">
        <v>113</v>
      </c>
      <c r="E876" s="1" t="str">
        <f t="shared" si="13"/>
        <v>NHS</v>
      </c>
      <c r="F876" t="s">
        <v>615</v>
      </c>
      <c r="G876">
        <v>2022</v>
      </c>
      <c r="H876" s="12">
        <v>1451</v>
      </c>
      <c r="I876">
        <v>652</v>
      </c>
      <c r="J876">
        <v>275</v>
      </c>
      <c r="K876" s="13">
        <v>0.44900000000000001</v>
      </c>
      <c r="L876">
        <v>138</v>
      </c>
      <c r="M876">
        <v>207</v>
      </c>
      <c r="N876">
        <v>152</v>
      </c>
      <c r="O876">
        <v>120</v>
      </c>
      <c r="P876">
        <v>101</v>
      </c>
      <c r="Q876">
        <v>81</v>
      </c>
      <c r="R876">
        <v>83</v>
      </c>
      <c r="S876">
        <v>64</v>
      </c>
      <c r="T876">
        <v>56</v>
      </c>
      <c r="U876">
        <v>52</v>
      </c>
      <c r="V876">
        <v>39</v>
      </c>
      <c r="W876">
        <v>44</v>
      </c>
      <c r="X876">
        <v>39</v>
      </c>
      <c r="Y876">
        <v>275</v>
      </c>
      <c r="Z876">
        <v>84</v>
      </c>
      <c r="AA876">
        <v>10</v>
      </c>
      <c r="AB876" s="12">
        <v>1174</v>
      </c>
    </row>
    <row r="877" spans="1:28" ht="15.75" x14ac:dyDescent="0.5">
      <c r="A877" t="s">
        <v>100</v>
      </c>
      <c r="B877" t="s">
        <v>101</v>
      </c>
      <c r="C877" t="s">
        <v>600</v>
      </c>
      <c r="D877" t="s">
        <v>601</v>
      </c>
      <c r="E877" s="1" t="str">
        <f t="shared" si="13"/>
        <v>Private</v>
      </c>
      <c r="F877" t="s">
        <v>615</v>
      </c>
      <c r="G877">
        <v>2022</v>
      </c>
      <c r="H877">
        <v>0</v>
      </c>
      <c r="I877">
        <v>0</v>
      </c>
      <c r="J877">
        <v>0</v>
      </c>
      <c r="K877" s="13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3</v>
      </c>
    </row>
    <row r="878" spans="1:28" ht="15.75" x14ac:dyDescent="0.5">
      <c r="A878" t="s">
        <v>100</v>
      </c>
      <c r="B878" t="s">
        <v>101</v>
      </c>
      <c r="C878" t="s">
        <v>116</v>
      </c>
      <c r="D878" t="s">
        <v>117</v>
      </c>
      <c r="E878" s="1" t="str">
        <f t="shared" si="13"/>
        <v>Private</v>
      </c>
      <c r="F878" t="s">
        <v>615</v>
      </c>
      <c r="G878">
        <v>2022</v>
      </c>
      <c r="H878">
        <v>0</v>
      </c>
      <c r="I878">
        <v>0</v>
      </c>
      <c r="J878">
        <v>0</v>
      </c>
      <c r="K878" s="13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123</v>
      </c>
    </row>
    <row r="879" spans="1:28" ht="15.75" x14ac:dyDescent="0.5">
      <c r="A879" t="s">
        <v>100</v>
      </c>
      <c r="B879" t="s">
        <v>101</v>
      </c>
      <c r="C879" t="s">
        <v>118</v>
      </c>
      <c r="D879" t="s">
        <v>119</v>
      </c>
      <c r="E879" s="1" t="str">
        <f t="shared" si="13"/>
        <v>NHS</v>
      </c>
      <c r="F879" t="s">
        <v>615</v>
      </c>
      <c r="G879">
        <v>2022</v>
      </c>
      <c r="H879" s="12">
        <v>1916</v>
      </c>
      <c r="I879">
        <v>52</v>
      </c>
      <c r="J879">
        <v>0</v>
      </c>
      <c r="K879" s="13">
        <v>2.7E-2</v>
      </c>
      <c r="L879">
        <v>181</v>
      </c>
      <c r="M879">
        <v>458</v>
      </c>
      <c r="N879">
        <v>421</v>
      </c>
      <c r="O879">
        <v>319</v>
      </c>
      <c r="P879">
        <v>266</v>
      </c>
      <c r="Q879">
        <v>219</v>
      </c>
      <c r="R879">
        <v>44</v>
      </c>
      <c r="S879">
        <v>3</v>
      </c>
      <c r="T879">
        <v>3</v>
      </c>
      <c r="U879">
        <v>0</v>
      </c>
      <c r="V879">
        <v>1</v>
      </c>
      <c r="W879">
        <v>1</v>
      </c>
      <c r="X879">
        <v>0</v>
      </c>
      <c r="Y879">
        <v>0</v>
      </c>
      <c r="Z879">
        <v>441</v>
      </c>
      <c r="AA879">
        <v>96</v>
      </c>
      <c r="AB879" s="12">
        <v>2745</v>
      </c>
    </row>
    <row r="880" spans="1:28" ht="15.75" x14ac:dyDescent="0.5">
      <c r="A880" t="s">
        <v>100</v>
      </c>
      <c r="B880" t="s">
        <v>101</v>
      </c>
      <c r="C880" t="s">
        <v>120</v>
      </c>
      <c r="D880" t="s">
        <v>121</v>
      </c>
      <c r="E880" s="1" t="str">
        <f t="shared" si="13"/>
        <v>Private</v>
      </c>
      <c r="F880" t="s">
        <v>615</v>
      </c>
      <c r="G880">
        <v>2022</v>
      </c>
      <c r="H880">
        <v>3</v>
      </c>
      <c r="I880">
        <v>0</v>
      </c>
      <c r="J880">
        <v>0</v>
      </c>
      <c r="K880" s="13">
        <v>0</v>
      </c>
      <c r="L880">
        <v>1</v>
      </c>
      <c r="M880">
        <v>1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</v>
      </c>
    </row>
    <row r="881" spans="1:28" ht="15.75" x14ac:dyDescent="0.5">
      <c r="A881" t="s">
        <v>100</v>
      </c>
      <c r="B881" t="s">
        <v>101</v>
      </c>
      <c r="C881" t="s">
        <v>122</v>
      </c>
      <c r="D881" t="s">
        <v>123</v>
      </c>
      <c r="E881" s="1" t="str">
        <f t="shared" si="13"/>
        <v>Private</v>
      </c>
      <c r="F881" t="s">
        <v>615</v>
      </c>
      <c r="G881">
        <v>2022</v>
      </c>
      <c r="H881">
        <v>24</v>
      </c>
      <c r="I881">
        <v>4</v>
      </c>
      <c r="J881">
        <v>0</v>
      </c>
      <c r="K881" s="13">
        <v>0.16700000000000001</v>
      </c>
      <c r="L881">
        <v>0</v>
      </c>
      <c r="M881">
        <v>9</v>
      </c>
      <c r="N881">
        <v>5</v>
      </c>
      <c r="O881">
        <v>1</v>
      </c>
      <c r="P881">
        <v>3</v>
      </c>
      <c r="Q881">
        <v>2</v>
      </c>
      <c r="R881">
        <v>1</v>
      </c>
      <c r="S881">
        <v>0</v>
      </c>
      <c r="T881">
        <v>0</v>
      </c>
      <c r="U881">
        <v>2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33</v>
      </c>
    </row>
    <row r="882" spans="1:28" ht="15.75" x14ac:dyDescent="0.5">
      <c r="A882" t="s">
        <v>100</v>
      </c>
      <c r="B882" t="s">
        <v>101</v>
      </c>
      <c r="C882" t="s">
        <v>604</v>
      </c>
      <c r="D882" t="s">
        <v>605</v>
      </c>
      <c r="E882" s="1" t="str">
        <f t="shared" si="13"/>
        <v>Private</v>
      </c>
      <c r="F882" t="s">
        <v>615</v>
      </c>
      <c r="G882">
        <v>2022</v>
      </c>
      <c r="H882">
        <v>1</v>
      </c>
      <c r="I882">
        <v>0</v>
      </c>
      <c r="J882">
        <v>0</v>
      </c>
      <c r="K882" s="13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</row>
    <row r="883" spans="1:28" ht="15.75" x14ac:dyDescent="0.5">
      <c r="A883" t="s">
        <v>100</v>
      </c>
      <c r="B883" t="s">
        <v>101</v>
      </c>
      <c r="C883" t="s">
        <v>124</v>
      </c>
      <c r="D883" t="s">
        <v>125</v>
      </c>
      <c r="E883" s="1" t="str">
        <f t="shared" si="13"/>
        <v>Private</v>
      </c>
      <c r="F883" t="s">
        <v>615</v>
      </c>
      <c r="G883">
        <v>2022</v>
      </c>
      <c r="H883">
        <v>41</v>
      </c>
      <c r="I883">
        <v>28</v>
      </c>
      <c r="J883">
        <v>2</v>
      </c>
      <c r="K883" s="13">
        <v>0.68300000000000005</v>
      </c>
      <c r="L883">
        <v>1</v>
      </c>
      <c r="M883">
        <v>2</v>
      </c>
      <c r="N883">
        <v>1</v>
      </c>
      <c r="O883">
        <v>2</v>
      </c>
      <c r="P883">
        <v>2</v>
      </c>
      <c r="Q883">
        <v>5</v>
      </c>
      <c r="R883">
        <v>5</v>
      </c>
      <c r="S883">
        <v>6</v>
      </c>
      <c r="T883">
        <v>2</v>
      </c>
      <c r="U883">
        <v>6</v>
      </c>
      <c r="V883">
        <v>4</v>
      </c>
      <c r="W883">
        <v>2</v>
      </c>
      <c r="X883">
        <v>1</v>
      </c>
      <c r="Y883">
        <v>2</v>
      </c>
      <c r="Z883">
        <v>0</v>
      </c>
      <c r="AA883">
        <v>0</v>
      </c>
      <c r="AB883">
        <v>63</v>
      </c>
    </row>
    <row r="884" spans="1:28" ht="15.75" x14ac:dyDescent="0.5">
      <c r="A884" t="s">
        <v>100</v>
      </c>
      <c r="B884" t="s">
        <v>101</v>
      </c>
      <c r="C884" t="s">
        <v>126</v>
      </c>
      <c r="D884" t="s">
        <v>127</v>
      </c>
      <c r="E884" s="1" t="str">
        <f t="shared" si="13"/>
        <v>Private</v>
      </c>
      <c r="F884" t="s">
        <v>615</v>
      </c>
      <c r="G884">
        <v>2022</v>
      </c>
      <c r="H884">
        <v>24</v>
      </c>
      <c r="I884">
        <v>3</v>
      </c>
      <c r="J884">
        <v>0</v>
      </c>
      <c r="K884" s="13">
        <v>0.125</v>
      </c>
      <c r="L884">
        <v>4</v>
      </c>
      <c r="M884">
        <v>6</v>
      </c>
      <c r="N884">
        <v>5</v>
      </c>
      <c r="O884">
        <v>4</v>
      </c>
      <c r="P884">
        <v>1</v>
      </c>
      <c r="Q884">
        <v>1</v>
      </c>
      <c r="R884">
        <v>2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38</v>
      </c>
    </row>
    <row r="885" spans="1:28" ht="15.75" x14ac:dyDescent="0.5">
      <c r="A885" t="s">
        <v>100</v>
      </c>
      <c r="B885" t="s">
        <v>101</v>
      </c>
      <c r="C885" t="s">
        <v>128</v>
      </c>
      <c r="D885" t="s">
        <v>129</v>
      </c>
      <c r="E885" s="1" t="str">
        <f t="shared" si="13"/>
        <v>Private</v>
      </c>
      <c r="F885" t="s">
        <v>615</v>
      </c>
      <c r="G885">
        <v>2022</v>
      </c>
      <c r="H885">
        <v>127</v>
      </c>
      <c r="I885">
        <v>74</v>
      </c>
      <c r="J885">
        <v>0</v>
      </c>
      <c r="K885" s="13">
        <v>0.58299999999999996</v>
      </c>
      <c r="L885">
        <v>3</v>
      </c>
      <c r="M885">
        <v>14</v>
      </c>
      <c r="N885">
        <v>11</v>
      </c>
      <c r="O885">
        <v>4</v>
      </c>
      <c r="P885">
        <v>4</v>
      </c>
      <c r="Q885">
        <v>17</v>
      </c>
      <c r="R885">
        <v>14</v>
      </c>
      <c r="S885">
        <v>21</v>
      </c>
      <c r="T885">
        <v>10</v>
      </c>
      <c r="U885">
        <v>18</v>
      </c>
      <c r="V885">
        <v>11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55</v>
      </c>
    </row>
    <row r="886" spans="1:28" ht="15.75" x14ac:dyDescent="0.5">
      <c r="A886" t="s">
        <v>100</v>
      </c>
      <c r="B886" t="s">
        <v>101</v>
      </c>
      <c r="C886" t="s">
        <v>130</v>
      </c>
      <c r="D886" t="s">
        <v>131</v>
      </c>
      <c r="E886" s="1" t="str">
        <f t="shared" si="13"/>
        <v>Private</v>
      </c>
      <c r="F886" t="s">
        <v>615</v>
      </c>
      <c r="G886">
        <v>2022</v>
      </c>
      <c r="H886">
        <v>15</v>
      </c>
      <c r="I886">
        <v>0</v>
      </c>
      <c r="J886">
        <v>0</v>
      </c>
      <c r="K886" s="13">
        <v>0</v>
      </c>
      <c r="L886">
        <v>1</v>
      </c>
      <c r="M886">
        <v>5</v>
      </c>
      <c r="N886">
        <v>6</v>
      </c>
      <c r="O886">
        <v>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12</v>
      </c>
    </row>
    <row r="887" spans="1:28" ht="15.75" x14ac:dyDescent="0.5">
      <c r="A887" t="s">
        <v>100</v>
      </c>
      <c r="B887" t="s">
        <v>101</v>
      </c>
      <c r="C887" t="s">
        <v>132</v>
      </c>
      <c r="D887" t="s">
        <v>133</v>
      </c>
      <c r="E887" s="1" t="str">
        <f t="shared" si="13"/>
        <v>NHS</v>
      </c>
      <c r="F887" t="s">
        <v>615</v>
      </c>
      <c r="G887">
        <v>2022</v>
      </c>
      <c r="H887" s="12">
        <v>4474</v>
      </c>
      <c r="I887" s="12">
        <v>2396</v>
      </c>
      <c r="J887" s="12">
        <v>1104</v>
      </c>
      <c r="K887" s="13">
        <v>0.53600000000000003</v>
      </c>
      <c r="L887">
        <v>163</v>
      </c>
      <c r="M887">
        <v>439</v>
      </c>
      <c r="N887">
        <v>392</v>
      </c>
      <c r="O887">
        <v>413</v>
      </c>
      <c r="P887">
        <v>325</v>
      </c>
      <c r="Q887">
        <v>346</v>
      </c>
      <c r="R887">
        <v>280</v>
      </c>
      <c r="S887">
        <v>211</v>
      </c>
      <c r="T887">
        <v>158</v>
      </c>
      <c r="U887">
        <v>173</v>
      </c>
      <c r="V887">
        <v>172</v>
      </c>
      <c r="W887">
        <v>147</v>
      </c>
      <c r="X887">
        <v>151</v>
      </c>
      <c r="Y887" s="12">
        <v>1104</v>
      </c>
      <c r="Z887">
        <v>265</v>
      </c>
      <c r="AA887">
        <v>275</v>
      </c>
      <c r="AB887" s="12">
        <v>1527</v>
      </c>
    </row>
    <row r="888" spans="1:28" ht="15.75" x14ac:dyDescent="0.5">
      <c r="A888" t="s">
        <v>100</v>
      </c>
      <c r="B888" t="s">
        <v>101</v>
      </c>
      <c r="C888" t="s">
        <v>134</v>
      </c>
      <c r="D888" t="s">
        <v>135</v>
      </c>
      <c r="E888" s="1" t="str">
        <f t="shared" si="13"/>
        <v>NHS</v>
      </c>
      <c r="F888" t="s">
        <v>615</v>
      </c>
      <c r="G888">
        <v>2022</v>
      </c>
      <c r="H888" s="12">
        <v>1587</v>
      </c>
      <c r="I888">
        <v>402</v>
      </c>
      <c r="J888">
        <v>124</v>
      </c>
      <c r="K888" s="13">
        <v>0.253</v>
      </c>
      <c r="L888">
        <v>179</v>
      </c>
      <c r="M888">
        <v>279</v>
      </c>
      <c r="N888">
        <v>329</v>
      </c>
      <c r="O888">
        <v>185</v>
      </c>
      <c r="P888">
        <v>120</v>
      </c>
      <c r="Q888">
        <v>93</v>
      </c>
      <c r="R888">
        <v>69</v>
      </c>
      <c r="S888">
        <v>70</v>
      </c>
      <c r="T888">
        <v>35</v>
      </c>
      <c r="U888">
        <v>40</v>
      </c>
      <c r="V888">
        <v>28</v>
      </c>
      <c r="W888">
        <v>13</v>
      </c>
      <c r="X888">
        <v>23</v>
      </c>
      <c r="Y888">
        <v>124</v>
      </c>
      <c r="Z888">
        <v>211</v>
      </c>
      <c r="AA888">
        <v>299</v>
      </c>
      <c r="AB888" s="12">
        <v>1583</v>
      </c>
    </row>
    <row r="889" spans="1:28" ht="15.75" x14ac:dyDescent="0.5">
      <c r="A889" t="s">
        <v>100</v>
      </c>
      <c r="B889" t="s">
        <v>101</v>
      </c>
      <c r="C889" t="s">
        <v>136</v>
      </c>
      <c r="D889" t="s">
        <v>137</v>
      </c>
      <c r="E889" s="1" t="str">
        <f t="shared" si="13"/>
        <v>NHS</v>
      </c>
      <c r="F889" t="s">
        <v>615</v>
      </c>
      <c r="G889">
        <v>2022</v>
      </c>
      <c r="H889" s="12">
        <v>1768</v>
      </c>
      <c r="I889">
        <v>567</v>
      </c>
      <c r="J889">
        <v>50</v>
      </c>
      <c r="K889" s="13">
        <v>0.32100000000000001</v>
      </c>
      <c r="L889">
        <v>185</v>
      </c>
      <c r="M889">
        <v>254</v>
      </c>
      <c r="N889">
        <v>245</v>
      </c>
      <c r="O889">
        <v>192</v>
      </c>
      <c r="P889">
        <v>173</v>
      </c>
      <c r="Q889">
        <v>152</v>
      </c>
      <c r="R889">
        <v>188</v>
      </c>
      <c r="S889">
        <v>138</v>
      </c>
      <c r="T889">
        <v>75</v>
      </c>
      <c r="U889">
        <v>41</v>
      </c>
      <c r="V889">
        <v>37</v>
      </c>
      <c r="W889">
        <v>25</v>
      </c>
      <c r="X889">
        <v>13</v>
      </c>
      <c r="Y889">
        <v>50</v>
      </c>
      <c r="Z889">
        <v>139</v>
      </c>
      <c r="AA889">
        <v>289</v>
      </c>
      <c r="AB889" s="12">
        <v>1380</v>
      </c>
    </row>
    <row r="890" spans="1:28" ht="15.75" x14ac:dyDescent="0.5">
      <c r="A890" t="s">
        <v>100</v>
      </c>
      <c r="B890" t="s">
        <v>101</v>
      </c>
      <c r="C890" t="s">
        <v>616</v>
      </c>
      <c r="D890" t="s">
        <v>617</v>
      </c>
      <c r="E890" s="1" t="str">
        <f t="shared" si="13"/>
        <v>Private</v>
      </c>
      <c r="F890" t="s">
        <v>615</v>
      </c>
      <c r="G890">
        <v>2022</v>
      </c>
      <c r="H890">
        <v>0</v>
      </c>
      <c r="I890">
        <v>0</v>
      </c>
      <c r="J890">
        <v>0</v>
      </c>
      <c r="K890" s="13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42</v>
      </c>
      <c r="AA890">
        <v>0</v>
      </c>
      <c r="AB890">
        <v>569</v>
      </c>
    </row>
    <row r="891" spans="1:28" ht="15.75" x14ac:dyDescent="0.5">
      <c r="A891" t="s">
        <v>100</v>
      </c>
      <c r="B891" t="s">
        <v>101</v>
      </c>
      <c r="C891" t="s">
        <v>138</v>
      </c>
      <c r="D891" t="s">
        <v>139</v>
      </c>
      <c r="E891" s="1" t="str">
        <f t="shared" si="13"/>
        <v>NHS</v>
      </c>
      <c r="F891" t="s">
        <v>615</v>
      </c>
      <c r="G891">
        <v>2022</v>
      </c>
      <c r="H891" s="12">
        <v>1227</v>
      </c>
      <c r="I891">
        <v>614</v>
      </c>
      <c r="J891">
        <v>244</v>
      </c>
      <c r="K891" s="13">
        <v>0.5</v>
      </c>
      <c r="L891">
        <v>53</v>
      </c>
      <c r="M891">
        <v>113</v>
      </c>
      <c r="N891">
        <v>121</v>
      </c>
      <c r="O891">
        <v>114</v>
      </c>
      <c r="P891">
        <v>114</v>
      </c>
      <c r="Q891">
        <v>98</v>
      </c>
      <c r="R891">
        <v>88</v>
      </c>
      <c r="S891">
        <v>77</v>
      </c>
      <c r="T891">
        <v>50</v>
      </c>
      <c r="U891">
        <v>34</v>
      </c>
      <c r="V891">
        <v>37</v>
      </c>
      <c r="W891">
        <v>48</v>
      </c>
      <c r="X891">
        <v>36</v>
      </c>
      <c r="Y891">
        <v>244</v>
      </c>
      <c r="Z891">
        <v>52</v>
      </c>
      <c r="AA891">
        <v>14</v>
      </c>
      <c r="AB891">
        <v>733</v>
      </c>
    </row>
    <row r="892" spans="1:28" ht="15.75" x14ac:dyDescent="0.5">
      <c r="A892" t="s">
        <v>100</v>
      </c>
      <c r="B892" t="s">
        <v>101</v>
      </c>
      <c r="C892" t="s">
        <v>140</v>
      </c>
      <c r="D892" t="s">
        <v>141</v>
      </c>
      <c r="E892" s="1" t="str">
        <f t="shared" si="13"/>
        <v>NHS</v>
      </c>
      <c r="F892" t="s">
        <v>615</v>
      </c>
      <c r="G892">
        <v>2022</v>
      </c>
      <c r="H892">
        <v>739</v>
      </c>
      <c r="I892">
        <v>137</v>
      </c>
      <c r="J892">
        <v>29</v>
      </c>
      <c r="K892" s="13">
        <v>0.185</v>
      </c>
      <c r="L892">
        <v>84</v>
      </c>
      <c r="M892">
        <v>175</v>
      </c>
      <c r="N892">
        <v>158</v>
      </c>
      <c r="O892">
        <v>83</v>
      </c>
      <c r="P892">
        <v>63</v>
      </c>
      <c r="Q892">
        <v>39</v>
      </c>
      <c r="R892">
        <v>26</v>
      </c>
      <c r="S892">
        <v>24</v>
      </c>
      <c r="T892">
        <v>14</v>
      </c>
      <c r="U892">
        <v>9</v>
      </c>
      <c r="V892">
        <v>11</v>
      </c>
      <c r="W892">
        <v>15</v>
      </c>
      <c r="X892">
        <v>9</v>
      </c>
      <c r="Y892">
        <v>29</v>
      </c>
      <c r="Z892">
        <v>84</v>
      </c>
      <c r="AA892">
        <v>248</v>
      </c>
      <c r="AB892" s="12">
        <v>1110</v>
      </c>
    </row>
    <row r="893" spans="1:28" ht="15.75" x14ac:dyDescent="0.5">
      <c r="A893" t="s">
        <v>100</v>
      </c>
      <c r="B893" t="s">
        <v>101</v>
      </c>
      <c r="C893" t="s">
        <v>144</v>
      </c>
      <c r="D893" t="s">
        <v>145</v>
      </c>
      <c r="E893" s="1" t="str">
        <f t="shared" si="13"/>
        <v>Private</v>
      </c>
      <c r="F893" t="s">
        <v>615</v>
      </c>
      <c r="G893">
        <v>2022</v>
      </c>
      <c r="H893">
        <v>56</v>
      </c>
      <c r="I893">
        <v>33</v>
      </c>
      <c r="J893">
        <v>11</v>
      </c>
      <c r="K893" s="13">
        <v>0.58899999999999997</v>
      </c>
      <c r="L893">
        <v>1</v>
      </c>
      <c r="M893">
        <v>1</v>
      </c>
      <c r="N893">
        <v>15</v>
      </c>
      <c r="O893">
        <v>1</v>
      </c>
      <c r="P893">
        <v>5</v>
      </c>
      <c r="Q893">
        <v>0</v>
      </c>
      <c r="R893">
        <v>0</v>
      </c>
      <c r="S893">
        <v>2</v>
      </c>
      <c r="T893">
        <v>0</v>
      </c>
      <c r="U893">
        <v>10</v>
      </c>
      <c r="V893">
        <v>0</v>
      </c>
      <c r="W893">
        <v>10</v>
      </c>
      <c r="X893">
        <v>0</v>
      </c>
      <c r="Y893">
        <v>11</v>
      </c>
      <c r="Z893">
        <v>0</v>
      </c>
      <c r="AA893">
        <v>0</v>
      </c>
      <c r="AB893">
        <v>5</v>
      </c>
    </row>
    <row r="894" spans="1:28" ht="15.75" x14ac:dyDescent="0.5">
      <c r="A894" t="s">
        <v>100</v>
      </c>
      <c r="B894" t="s">
        <v>101</v>
      </c>
      <c r="C894" t="s">
        <v>146</v>
      </c>
      <c r="D894" t="s">
        <v>147</v>
      </c>
      <c r="E894" s="1" t="str">
        <f t="shared" si="13"/>
        <v>Private</v>
      </c>
      <c r="F894" t="s">
        <v>615</v>
      </c>
      <c r="G894">
        <v>2022</v>
      </c>
      <c r="H894">
        <v>136</v>
      </c>
      <c r="I894">
        <v>15</v>
      </c>
      <c r="J894">
        <v>0</v>
      </c>
      <c r="K894" s="13">
        <v>0.11</v>
      </c>
      <c r="L894">
        <v>0</v>
      </c>
      <c r="M894">
        <v>59</v>
      </c>
      <c r="N894">
        <v>2</v>
      </c>
      <c r="O894">
        <v>18</v>
      </c>
      <c r="P894">
        <v>12</v>
      </c>
      <c r="Q894">
        <v>30</v>
      </c>
      <c r="R894">
        <v>14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38</v>
      </c>
    </row>
    <row r="895" spans="1:28" ht="15.75" x14ac:dyDescent="0.5">
      <c r="A895" t="s">
        <v>100</v>
      </c>
      <c r="B895" t="s">
        <v>101</v>
      </c>
      <c r="C895" t="s">
        <v>148</v>
      </c>
      <c r="D895" t="s">
        <v>149</v>
      </c>
      <c r="E895" s="1" t="str">
        <f t="shared" si="13"/>
        <v>NHS</v>
      </c>
      <c r="F895" t="s">
        <v>615</v>
      </c>
      <c r="G895">
        <v>2022</v>
      </c>
      <c r="H895" s="12">
        <v>1055</v>
      </c>
      <c r="I895">
        <v>452</v>
      </c>
      <c r="J895">
        <v>312</v>
      </c>
      <c r="K895" s="13">
        <v>0.42799999999999999</v>
      </c>
      <c r="L895">
        <v>212</v>
      </c>
      <c r="M895">
        <v>150</v>
      </c>
      <c r="N895">
        <v>106</v>
      </c>
      <c r="O895">
        <v>61</v>
      </c>
      <c r="P895">
        <v>43</v>
      </c>
      <c r="Q895">
        <v>31</v>
      </c>
      <c r="R895">
        <v>27</v>
      </c>
      <c r="S895">
        <v>17</v>
      </c>
      <c r="T895">
        <v>17</v>
      </c>
      <c r="U895">
        <v>14</v>
      </c>
      <c r="V895">
        <v>28</v>
      </c>
      <c r="W895">
        <v>14</v>
      </c>
      <c r="X895">
        <v>23</v>
      </c>
      <c r="Y895">
        <v>312</v>
      </c>
      <c r="Z895">
        <v>79</v>
      </c>
      <c r="AA895">
        <v>183</v>
      </c>
      <c r="AB895">
        <v>790</v>
      </c>
    </row>
    <row r="896" spans="1:28" ht="15.75" x14ac:dyDescent="0.5">
      <c r="A896" t="s">
        <v>100</v>
      </c>
      <c r="B896" t="s">
        <v>101</v>
      </c>
      <c r="C896" t="s">
        <v>150</v>
      </c>
      <c r="D896" t="s">
        <v>151</v>
      </c>
      <c r="E896" s="1" t="str">
        <f t="shared" si="13"/>
        <v>NHS</v>
      </c>
      <c r="F896" t="s">
        <v>615</v>
      </c>
      <c r="G896">
        <v>2022</v>
      </c>
      <c r="H896" s="12">
        <v>3054</v>
      </c>
      <c r="I896">
        <v>696</v>
      </c>
      <c r="J896">
        <v>293</v>
      </c>
      <c r="K896" s="13">
        <v>0.22800000000000001</v>
      </c>
      <c r="L896">
        <v>462</v>
      </c>
      <c r="M896">
        <v>422</v>
      </c>
      <c r="N896">
        <v>392</v>
      </c>
      <c r="O896">
        <v>382</v>
      </c>
      <c r="P896">
        <v>392</v>
      </c>
      <c r="Q896">
        <v>308</v>
      </c>
      <c r="R896">
        <v>230</v>
      </c>
      <c r="S896">
        <v>66</v>
      </c>
      <c r="T896">
        <v>43</v>
      </c>
      <c r="U896">
        <v>19</v>
      </c>
      <c r="V896">
        <v>18</v>
      </c>
      <c r="W896">
        <v>19</v>
      </c>
      <c r="X896">
        <v>8</v>
      </c>
      <c r="Y896">
        <v>293</v>
      </c>
      <c r="Z896">
        <v>270</v>
      </c>
      <c r="AA896">
        <v>120</v>
      </c>
      <c r="AB896" s="12">
        <v>2048</v>
      </c>
    </row>
    <row r="897" spans="1:28" ht="15.75" x14ac:dyDescent="0.5">
      <c r="A897" t="s">
        <v>100</v>
      </c>
      <c r="B897" t="s">
        <v>101</v>
      </c>
      <c r="C897" t="s">
        <v>152</v>
      </c>
      <c r="D897" t="s">
        <v>153</v>
      </c>
      <c r="E897" s="1" t="str">
        <f t="shared" si="13"/>
        <v>NHS</v>
      </c>
      <c r="F897" t="s">
        <v>615</v>
      </c>
      <c r="G897">
        <v>2022</v>
      </c>
      <c r="H897" s="12">
        <v>1723</v>
      </c>
      <c r="I897">
        <v>29</v>
      </c>
      <c r="J897">
        <v>0</v>
      </c>
      <c r="K897" s="13">
        <v>1.7000000000000001E-2</v>
      </c>
      <c r="L897">
        <v>260</v>
      </c>
      <c r="M897">
        <v>417</v>
      </c>
      <c r="N897">
        <v>398</v>
      </c>
      <c r="O897">
        <v>307</v>
      </c>
      <c r="P897">
        <v>241</v>
      </c>
      <c r="Q897">
        <v>71</v>
      </c>
      <c r="R897">
        <v>26</v>
      </c>
      <c r="S897">
        <v>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194</v>
      </c>
      <c r="AA897">
        <v>393</v>
      </c>
      <c r="AB897" s="12">
        <v>1992</v>
      </c>
    </row>
    <row r="898" spans="1:28" ht="15.75" x14ac:dyDescent="0.5">
      <c r="A898" t="s">
        <v>100</v>
      </c>
      <c r="B898" t="s">
        <v>101</v>
      </c>
      <c r="C898" t="s">
        <v>154</v>
      </c>
      <c r="D898" t="s">
        <v>155</v>
      </c>
      <c r="E898" s="1" t="str">
        <f t="shared" si="13"/>
        <v>NHS</v>
      </c>
      <c r="F898" t="s">
        <v>615</v>
      </c>
      <c r="G898">
        <v>2022</v>
      </c>
      <c r="H898" s="12">
        <v>2614</v>
      </c>
      <c r="I898">
        <v>730</v>
      </c>
      <c r="J898">
        <v>66</v>
      </c>
      <c r="K898" s="13">
        <v>0.27900000000000003</v>
      </c>
      <c r="L898">
        <v>270</v>
      </c>
      <c r="M898">
        <v>327</v>
      </c>
      <c r="N898">
        <v>327</v>
      </c>
      <c r="O898">
        <v>371</v>
      </c>
      <c r="P898">
        <v>317</v>
      </c>
      <c r="Q898">
        <v>272</v>
      </c>
      <c r="R898">
        <v>197</v>
      </c>
      <c r="S898">
        <v>167</v>
      </c>
      <c r="T898">
        <v>130</v>
      </c>
      <c r="U898">
        <v>39</v>
      </c>
      <c r="V898">
        <v>51</v>
      </c>
      <c r="W898">
        <v>52</v>
      </c>
      <c r="X898">
        <v>28</v>
      </c>
      <c r="Y898">
        <v>66</v>
      </c>
      <c r="Z898">
        <v>331</v>
      </c>
      <c r="AA898">
        <v>28</v>
      </c>
      <c r="AB898" s="12">
        <v>2068</v>
      </c>
    </row>
    <row r="899" spans="1:28" ht="15.75" x14ac:dyDescent="0.5">
      <c r="A899" t="s">
        <v>100</v>
      </c>
      <c r="B899" t="s">
        <v>101</v>
      </c>
      <c r="C899" t="s">
        <v>156</v>
      </c>
      <c r="D899" t="s">
        <v>157</v>
      </c>
      <c r="E899" s="1" t="str">
        <f t="shared" ref="E899:E962" si="14">IF(OR(ISNUMBER(SEARCH("NHS",D899)),ISNUMBER(SEARCH("National Health Service",D899))),"NHS","Private")</f>
        <v>Private</v>
      </c>
      <c r="F899" t="s">
        <v>615</v>
      </c>
      <c r="G899">
        <v>2022</v>
      </c>
      <c r="H899">
        <v>3</v>
      </c>
      <c r="I899">
        <v>0</v>
      </c>
      <c r="J899">
        <v>0</v>
      </c>
      <c r="K899" s="13">
        <v>0</v>
      </c>
      <c r="L899">
        <v>0</v>
      </c>
      <c r="M899">
        <v>0</v>
      </c>
      <c r="N899">
        <v>2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</v>
      </c>
    </row>
    <row r="900" spans="1:28" ht="15.75" x14ac:dyDescent="0.5">
      <c r="A900" t="s">
        <v>100</v>
      </c>
      <c r="B900" t="s">
        <v>101</v>
      </c>
      <c r="C900" t="s">
        <v>158</v>
      </c>
      <c r="D900" t="s">
        <v>159</v>
      </c>
      <c r="E900" s="1" t="str">
        <f t="shared" si="14"/>
        <v>Private</v>
      </c>
      <c r="F900" t="s">
        <v>615</v>
      </c>
      <c r="G900">
        <v>2022</v>
      </c>
      <c r="H900">
        <v>5</v>
      </c>
      <c r="I900">
        <v>0</v>
      </c>
      <c r="J900">
        <v>0</v>
      </c>
      <c r="K900" s="13">
        <v>0</v>
      </c>
      <c r="L900">
        <v>0</v>
      </c>
      <c r="M900">
        <v>1</v>
      </c>
      <c r="N900">
        <v>4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9</v>
      </c>
    </row>
    <row r="901" spans="1:28" ht="15.75" x14ac:dyDescent="0.5">
      <c r="A901" t="s">
        <v>100</v>
      </c>
      <c r="B901" t="s">
        <v>101</v>
      </c>
      <c r="C901" t="s">
        <v>160</v>
      </c>
      <c r="D901" t="s">
        <v>161</v>
      </c>
      <c r="E901" s="1" t="str">
        <f t="shared" si="14"/>
        <v>NHS</v>
      </c>
      <c r="F901" t="s">
        <v>615</v>
      </c>
      <c r="G901">
        <v>2022</v>
      </c>
      <c r="H901">
        <v>192</v>
      </c>
      <c r="I901">
        <v>21</v>
      </c>
      <c r="J901">
        <v>0</v>
      </c>
      <c r="K901" s="13">
        <v>0.109</v>
      </c>
      <c r="L901">
        <v>34</v>
      </c>
      <c r="M901">
        <v>40</v>
      </c>
      <c r="N901">
        <v>46</v>
      </c>
      <c r="O901">
        <v>38</v>
      </c>
      <c r="P901">
        <v>8</v>
      </c>
      <c r="Q901">
        <v>5</v>
      </c>
      <c r="R901">
        <v>8</v>
      </c>
      <c r="S901">
        <v>2</v>
      </c>
      <c r="T901">
        <v>4</v>
      </c>
      <c r="U901">
        <v>1</v>
      </c>
      <c r="V901">
        <v>6</v>
      </c>
      <c r="W901">
        <v>0</v>
      </c>
      <c r="X901">
        <v>0</v>
      </c>
      <c r="Y901">
        <v>0</v>
      </c>
      <c r="Z901">
        <v>0</v>
      </c>
      <c r="AA901">
        <v>362</v>
      </c>
      <c r="AB901">
        <v>354</v>
      </c>
    </row>
    <row r="902" spans="1:28" ht="15.75" x14ac:dyDescent="0.5">
      <c r="A902" t="s">
        <v>162</v>
      </c>
      <c r="B902" t="s">
        <v>163</v>
      </c>
      <c r="C902" t="s">
        <v>164</v>
      </c>
      <c r="D902" t="s">
        <v>165</v>
      </c>
      <c r="E902" s="1" t="str">
        <f t="shared" si="14"/>
        <v>NHS</v>
      </c>
      <c r="F902" t="s">
        <v>615</v>
      </c>
      <c r="G902">
        <v>2022</v>
      </c>
      <c r="H902" s="12">
        <v>1853</v>
      </c>
      <c r="I902">
        <v>91</v>
      </c>
      <c r="J902">
        <v>1</v>
      </c>
      <c r="K902" s="13">
        <v>4.9000000000000002E-2</v>
      </c>
      <c r="L902">
        <v>255</v>
      </c>
      <c r="M902">
        <v>317</v>
      </c>
      <c r="N902">
        <v>370</v>
      </c>
      <c r="O902">
        <v>329</v>
      </c>
      <c r="P902">
        <v>300</v>
      </c>
      <c r="Q902">
        <v>191</v>
      </c>
      <c r="R902">
        <v>71</v>
      </c>
      <c r="S902">
        <v>10</v>
      </c>
      <c r="T902">
        <v>5</v>
      </c>
      <c r="U902">
        <v>0</v>
      </c>
      <c r="V902">
        <v>4</v>
      </c>
      <c r="W902">
        <v>0</v>
      </c>
      <c r="X902">
        <v>0</v>
      </c>
      <c r="Y902">
        <v>1</v>
      </c>
      <c r="Z902">
        <v>3</v>
      </c>
      <c r="AA902">
        <v>246</v>
      </c>
      <c r="AB902" s="12">
        <v>1775</v>
      </c>
    </row>
    <row r="903" spans="1:28" ht="15.75" x14ac:dyDescent="0.5">
      <c r="A903" t="s">
        <v>162</v>
      </c>
      <c r="B903" t="s">
        <v>163</v>
      </c>
      <c r="C903" t="s">
        <v>166</v>
      </c>
      <c r="D903" t="s">
        <v>167</v>
      </c>
      <c r="E903" s="1" t="str">
        <f t="shared" si="14"/>
        <v>Private</v>
      </c>
      <c r="F903" t="s">
        <v>615</v>
      </c>
      <c r="G903">
        <v>2022</v>
      </c>
      <c r="H903">
        <v>15</v>
      </c>
      <c r="I903">
        <v>0</v>
      </c>
      <c r="J903">
        <v>0</v>
      </c>
      <c r="K903" s="13">
        <v>0</v>
      </c>
      <c r="L903">
        <v>0</v>
      </c>
      <c r="M903">
        <v>2</v>
      </c>
      <c r="N903">
        <v>2</v>
      </c>
      <c r="O903">
        <v>8</v>
      </c>
      <c r="P903">
        <v>2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11</v>
      </c>
    </row>
    <row r="904" spans="1:28" ht="15.75" x14ac:dyDescent="0.5">
      <c r="A904" t="s">
        <v>162</v>
      </c>
      <c r="B904" t="s">
        <v>163</v>
      </c>
      <c r="C904" t="s">
        <v>168</v>
      </c>
      <c r="D904" t="s">
        <v>169</v>
      </c>
      <c r="E904" s="1" t="str">
        <f t="shared" si="14"/>
        <v>Private</v>
      </c>
      <c r="F904" t="s">
        <v>615</v>
      </c>
      <c r="G904">
        <v>2022</v>
      </c>
      <c r="H904">
        <v>0</v>
      </c>
      <c r="I904">
        <v>0</v>
      </c>
      <c r="J904">
        <v>0</v>
      </c>
      <c r="K904" s="13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23</v>
      </c>
      <c r="AA904">
        <v>0</v>
      </c>
      <c r="AB904">
        <v>0</v>
      </c>
    </row>
    <row r="905" spans="1:28" ht="15.75" x14ac:dyDescent="0.5">
      <c r="A905" t="s">
        <v>162</v>
      </c>
      <c r="B905" t="s">
        <v>163</v>
      </c>
      <c r="C905" t="s">
        <v>170</v>
      </c>
      <c r="D905" t="s">
        <v>171</v>
      </c>
      <c r="E905" s="1" t="str">
        <f t="shared" si="14"/>
        <v>NHS</v>
      </c>
      <c r="F905" t="s">
        <v>615</v>
      </c>
      <c r="G905">
        <v>2022</v>
      </c>
      <c r="H905" s="12">
        <v>3141</v>
      </c>
      <c r="I905" s="12">
        <v>1869</v>
      </c>
      <c r="J905">
        <v>752</v>
      </c>
      <c r="K905" s="13">
        <v>0.59499999999999997</v>
      </c>
      <c r="L905">
        <v>135</v>
      </c>
      <c r="M905">
        <v>251</v>
      </c>
      <c r="N905">
        <v>212</v>
      </c>
      <c r="O905">
        <v>235</v>
      </c>
      <c r="P905">
        <v>235</v>
      </c>
      <c r="Q905">
        <v>204</v>
      </c>
      <c r="R905">
        <v>165</v>
      </c>
      <c r="S905">
        <v>190</v>
      </c>
      <c r="T905">
        <v>129</v>
      </c>
      <c r="U905">
        <v>135</v>
      </c>
      <c r="V905">
        <v>167</v>
      </c>
      <c r="W905">
        <v>166</v>
      </c>
      <c r="X905">
        <v>165</v>
      </c>
      <c r="Y905">
        <v>752</v>
      </c>
      <c r="Z905">
        <v>39</v>
      </c>
      <c r="AA905">
        <v>670</v>
      </c>
      <c r="AB905" s="12">
        <v>1017</v>
      </c>
    </row>
    <row r="906" spans="1:28" ht="15.75" x14ac:dyDescent="0.5">
      <c r="A906" t="s">
        <v>162</v>
      </c>
      <c r="B906" t="s">
        <v>163</v>
      </c>
      <c r="C906" t="s">
        <v>172</v>
      </c>
      <c r="D906" t="s">
        <v>173</v>
      </c>
      <c r="E906" s="1" t="str">
        <f t="shared" si="14"/>
        <v>Private</v>
      </c>
      <c r="F906" t="s">
        <v>615</v>
      </c>
      <c r="G906">
        <v>2022</v>
      </c>
      <c r="H906">
        <v>3</v>
      </c>
      <c r="I906">
        <v>0</v>
      </c>
      <c r="J906">
        <v>0</v>
      </c>
      <c r="K906" s="13">
        <v>0</v>
      </c>
      <c r="L906">
        <v>0</v>
      </c>
      <c r="M906">
        <v>2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91</v>
      </c>
    </row>
    <row r="907" spans="1:28" ht="15.75" x14ac:dyDescent="0.5">
      <c r="A907" t="s">
        <v>162</v>
      </c>
      <c r="B907" t="s">
        <v>163</v>
      </c>
      <c r="C907" t="s">
        <v>174</v>
      </c>
      <c r="D907" t="s">
        <v>175</v>
      </c>
      <c r="E907" s="1" t="str">
        <f t="shared" si="14"/>
        <v>Private</v>
      </c>
      <c r="F907" t="s">
        <v>615</v>
      </c>
      <c r="G907">
        <v>2022</v>
      </c>
      <c r="H907">
        <v>2</v>
      </c>
      <c r="I907">
        <v>0</v>
      </c>
      <c r="J907">
        <v>0</v>
      </c>
      <c r="K907" s="13">
        <v>0</v>
      </c>
      <c r="L907">
        <v>2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14</v>
      </c>
    </row>
    <row r="908" spans="1:28" ht="15.75" x14ac:dyDescent="0.5">
      <c r="A908" t="s">
        <v>162</v>
      </c>
      <c r="B908" t="s">
        <v>163</v>
      </c>
      <c r="C908" t="s">
        <v>176</v>
      </c>
      <c r="D908" t="s">
        <v>177</v>
      </c>
      <c r="E908" s="1" t="str">
        <f t="shared" si="14"/>
        <v>Private</v>
      </c>
      <c r="F908" t="s">
        <v>615</v>
      </c>
      <c r="G908">
        <v>2022</v>
      </c>
      <c r="H908">
        <v>16</v>
      </c>
      <c r="I908">
        <v>1</v>
      </c>
      <c r="J908">
        <v>0</v>
      </c>
      <c r="K908" s="13">
        <v>6.3E-2</v>
      </c>
      <c r="L908">
        <v>0</v>
      </c>
      <c r="M908">
        <v>11</v>
      </c>
      <c r="N908">
        <v>4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36</v>
      </c>
    </row>
    <row r="909" spans="1:28" ht="15.75" x14ac:dyDescent="0.5">
      <c r="A909" t="s">
        <v>162</v>
      </c>
      <c r="B909" t="s">
        <v>163</v>
      </c>
      <c r="C909" t="s">
        <v>178</v>
      </c>
      <c r="D909" t="s">
        <v>179</v>
      </c>
      <c r="E909" s="1" t="str">
        <f t="shared" si="14"/>
        <v>NHS</v>
      </c>
      <c r="F909" t="s">
        <v>615</v>
      </c>
      <c r="G909">
        <v>2022</v>
      </c>
      <c r="H909" s="12">
        <v>1460</v>
      </c>
      <c r="I909">
        <v>8</v>
      </c>
      <c r="J909">
        <v>0</v>
      </c>
      <c r="K909" s="13">
        <v>5.0000000000000001E-3</v>
      </c>
      <c r="L909">
        <v>293</v>
      </c>
      <c r="M909">
        <v>324</v>
      </c>
      <c r="N909">
        <v>314</v>
      </c>
      <c r="O909">
        <v>209</v>
      </c>
      <c r="P909">
        <v>207</v>
      </c>
      <c r="Q909">
        <v>105</v>
      </c>
      <c r="R909">
        <v>5</v>
      </c>
      <c r="S909">
        <v>1</v>
      </c>
      <c r="T909">
        <v>0</v>
      </c>
      <c r="U909">
        <v>2</v>
      </c>
      <c r="V909">
        <v>0</v>
      </c>
      <c r="W909">
        <v>0</v>
      </c>
      <c r="X909">
        <v>0</v>
      </c>
      <c r="Y909">
        <v>0</v>
      </c>
      <c r="Z909">
        <v>66</v>
      </c>
      <c r="AA909">
        <v>47</v>
      </c>
      <c r="AB909" s="12">
        <v>2147</v>
      </c>
    </row>
    <row r="910" spans="1:28" ht="15.75" x14ac:dyDescent="0.5">
      <c r="A910" t="s">
        <v>162</v>
      </c>
      <c r="B910" t="s">
        <v>163</v>
      </c>
      <c r="C910" t="s">
        <v>180</v>
      </c>
      <c r="D910" t="s">
        <v>181</v>
      </c>
      <c r="E910" s="1" t="str">
        <f t="shared" si="14"/>
        <v>NHS</v>
      </c>
      <c r="F910" t="s">
        <v>615</v>
      </c>
      <c r="G910">
        <v>2022</v>
      </c>
      <c r="H910" s="12">
        <v>6632</v>
      </c>
      <c r="I910">
        <v>905</v>
      </c>
      <c r="J910">
        <v>96</v>
      </c>
      <c r="K910" s="13">
        <v>0.13600000000000001</v>
      </c>
      <c r="L910">
        <v>915</v>
      </c>
      <c r="M910">
        <v>850</v>
      </c>
      <c r="N910" s="12">
        <v>1286</v>
      </c>
      <c r="O910">
        <v>981</v>
      </c>
      <c r="P910">
        <v>759</v>
      </c>
      <c r="Q910">
        <v>936</v>
      </c>
      <c r="R910">
        <v>530</v>
      </c>
      <c r="S910">
        <v>198</v>
      </c>
      <c r="T910">
        <v>40</v>
      </c>
      <c r="U910">
        <v>17</v>
      </c>
      <c r="V910">
        <v>10</v>
      </c>
      <c r="W910">
        <v>7</v>
      </c>
      <c r="X910">
        <v>7</v>
      </c>
      <c r="Y910">
        <v>96</v>
      </c>
      <c r="Z910">
        <v>0</v>
      </c>
      <c r="AA910">
        <v>0</v>
      </c>
      <c r="AB910" s="12">
        <v>5620</v>
      </c>
    </row>
    <row r="911" spans="1:28" ht="15.75" x14ac:dyDescent="0.5">
      <c r="A911" t="s">
        <v>162</v>
      </c>
      <c r="B911" t="s">
        <v>163</v>
      </c>
      <c r="C911" t="s">
        <v>182</v>
      </c>
      <c r="D911" t="s">
        <v>183</v>
      </c>
      <c r="E911" s="1" t="str">
        <f t="shared" si="14"/>
        <v>NHS</v>
      </c>
      <c r="F911" t="s">
        <v>615</v>
      </c>
      <c r="G911">
        <v>2022</v>
      </c>
      <c r="H911" s="12">
        <v>1479</v>
      </c>
      <c r="I911">
        <v>134</v>
      </c>
      <c r="J911">
        <v>75</v>
      </c>
      <c r="K911" s="13">
        <v>9.0999999999999998E-2</v>
      </c>
      <c r="L911">
        <v>271</v>
      </c>
      <c r="M911">
        <v>337</v>
      </c>
      <c r="N911">
        <v>308</v>
      </c>
      <c r="O911">
        <v>254</v>
      </c>
      <c r="P911">
        <v>111</v>
      </c>
      <c r="Q911">
        <v>64</v>
      </c>
      <c r="R911">
        <v>25</v>
      </c>
      <c r="S911">
        <v>4</v>
      </c>
      <c r="T911">
        <v>9</v>
      </c>
      <c r="U911">
        <v>2</v>
      </c>
      <c r="V911">
        <v>15</v>
      </c>
      <c r="W911">
        <v>2</v>
      </c>
      <c r="X911">
        <v>2</v>
      </c>
      <c r="Y911">
        <v>75</v>
      </c>
      <c r="Z911">
        <v>287</v>
      </c>
      <c r="AA911">
        <v>178</v>
      </c>
      <c r="AB911" s="12">
        <v>1213</v>
      </c>
    </row>
    <row r="912" spans="1:28" ht="15.75" x14ac:dyDescent="0.5">
      <c r="A912" t="s">
        <v>162</v>
      </c>
      <c r="B912" t="s">
        <v>163</v>
      </c>
      <c r="C912" t="s">
        <v>184</v>
      </c>
      <c r="D912" t="s">
        <v>185</v>
      </c>
      <c r="E912" s="1" t="str">
        <f t="shared" si="14"/>
        <v>NHS</v>
      </c>
      <c r="F912" t="s">
        <v>615</v>
      </c>
      <c r="G912">
        <v>2022</v>
      </c>
      <c r="H912" s="12">
        <v>1831</v>
      </c>
      <c r="I912">
        <v>497</v>
      </c>
      <c r="J912">
        <v>213</v>
      </c>
      <c r="K912" s="13">
        <v>0.27100000000000002</v>
      </c>
      <c r="L912">
        <v>186</v>
      </c>
      <c r="M912">
        <v>342</v>
      </c>
      <c r="N912">
        <v>279</v>
      </c>
      <c r="O912">
        <v>227</v>
      </c>
      <c r="P912">
        <v>146</v>
      </c>
      <c r="Q912">
        <v>154</v>
      </c>
      <c r="R912">
        <v>83</v>
      </c>
      <c r="S912">
        <v>70</v>
      </c>
      <c r="T912">
        <v>34</v>
      </c>
      <c r="U912">
        <v>36</v>
      </c>
      <c r="V912">
        <v>18</v>
      </c>
      <c r="W912">
        <v>22</v>
      </c>
      <c r="X912">
        <v>21</v>
      </c>
      <c r="Y912">
        <v>213</v>
      </c>
      <c r="Z912">
        <v>75</v>
      </c>
      <c r="AA912">
        <v>124</v>
      </c>
      <c r="AB912" s="12">
        <v>2001</v>
      </c>
    </row>
    <row r="913" spans="1:28" ht="15.75" x14ac:dyDescent="0.5">
      <c r="A913" t="s">
        <v>162</v>
      </c>
      <c r="B913" t="s">
        <v>163</v>
      </c>
      <c r="C913" t="s">
        <v>186</v>
      </c>
      <c r="D913" t="s">
        <v>187</v>
      </c>
      <c r="E913" s="1" t="str">
        <f t="shared" si="14"/>
        <v>Private</v>
      </c>
      <c r="F913" t="s">
        <v>615</v>
      </c>
      <c r="G913">
        <v>2022</v>
      </c>
      <c r="H913">
        <v>5</v>
      </c>
      <c r="I913">
        <v>0</v>
      </c>
      <c r="J913">
        <v>0</v>
      </c>
      <c r="K913" s="13">
        <v>0</v>
      </c>
      <c r="L913">
        <v>2</v>
      </c>
      <c r="M913">
        <v>2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47</v>
      </c>
    </row>
    <row r="914" spans="1:28" ht="15.75" x14ac:dyDescent="0.5">
      <c r="A914" t="s">
        <v>162</v>
      </c>
      <c r="B914" t="s">
        <v>163</v>
      </c>
      <c r="C914" t="s">
        <v>188</v>
      </c>
      <c r="D914" t="s">
        <v>189</v>
      </c>
      <c r="E914" s="1" t="str">
        <f t="shared" si="14"/>
        <v>Private</v>
      </c>
      <c r="F914" t="s">
        <v>615</v>
      </c>
      <c r="G914">
        <v>2022</v>
      </c>
      <c r="H914">
        <v>1</v>
      </c>
      <c r="I914">
        <v>0</v>
      </c>
      <c r="J914">
        <v>0</v>
      </c>
      <c r="K914" s="13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50</v>
      </c>
    </row>
    <row r="915" spans="1:28" ht="15.75" x14ac:dyDescent="0.5">
      <c r="A915" t="s">
        <v>162</v>
      </c>
      <c r="B915" t="s">
        <v>163</v>
      </c>
      <c r="C915" t="s">
        <v>190</v>
      </c>
      <c r="D915" t="s">
        <v>191</v>
      </c>
      <c r="E915" s="1" t="str">
        <f t="shared" si="14"/>
        <v>NHS</v>
      </c>
      <c r="F915" t="s">
        <v>615</v>
      </c>
      <c r="G915">
        <v>2022</v>
      </c>
      <c r="H915" s="12">
        <v>1907</v>
      </c>
      <c r="I915">
        <v>396</v>
      </c>
      <c r="J915">
        <v>12</v>
      </c>
      <c r="K915" s="13">
        <v>0.20799999999999999</v>
      </c>
      <c r="L915">
        <v>214</v>
      </c>
      <c r="M915">
        <v>299</v>
      </c>
      <c r="N915">
        <v>281</v>
      </c>
      <c r="O915">
        <v>283</v>
      </c>
      <c r="P915">
        <v>233</v>
      </c>
      <c r="Q915">
        <v>201</v>
      </c>
      <c r="R915">
        <v>134</v>
      </c>
      <c r="S915">
        <v>88</v>
      </c>
      <c r="T915">
        <v>63</v>
      </c>
      <c r="U915">
        <v>38</v>
      </c>
      <c r="V915">
        <v>43</v>
      </c>
      <c r="W915">
        <v>14</v>
      </c>
      <c r="X915">
        <v>4</v>
      </c>
      <c r="Y915">
        <v>12</v>
      </c>
      <c r="Z915">
        <v>0</v>
      </c>
      <c r="AA915">
        <v>211</v>
      </c>
      <c r="AB915" s="12">
        <v>1412</v>
      </c>
    </row>
    <row r="916" spans="1:28" ht="15.75" x14ac:dyDescent="0.5">
      <c r="A916" t="s">
        <v>162</v>
      </c>
      <c r="B916" t="s">
        <v>163</v>
      </c>
      <c r="C916" t="s">
        <v>192</v>
      </c>
      <c r="D916" t="s">
        <v>193</v>
      </c>
      <c r="E916" s="1" t="str">
        <f t="shared" si="14"/>
        <v>Private</v>
      </c>
      <c r="F916" t="s">
        <v>615</v>
      </c>
      <c r="G916">
        <v>2022</v>
      </c>
      <c r="H916">
        <v>448</v>
      </c>
      <c r="I916">
        <v>18</v>
      </c>
      <c r="J916">
        <v>10</v>
      </c>
      <c r="K916" s="13">
        <v>0.04</v>
      </c>
      <c r="L916">
        <v>87</v>
      </c>
      <c r="M916">
        <v>126</v>
      </c>
      <c r="N916">
        <v>117</v>
      </c>
      <c r="O916">
        <v>64</v>
      </c>
      <c r="P916">
        <v>24</v>
      </c>
      <c r="Q916">
        <v>12</v>
      </c>
      <c r="R916">
        <v>2</v>
      </c>
      <c r="S916">
        <v>1</v>
      </c>
      <c r="T916">
        <v>2</v>
      </c>
      <c r="U916">
        <v>0</v>
      </c>
      <c r="V916">
        <v>2</v>
      </c>
      <c r="W916">
        <v>1</v>
      </c>
      <c r="X916">
        <v>0</v>
      </c>
      <c r="Y916">
        <v>10</v>
      </c>
      <c r="Z916">
        <v>0</v>
      </c>
      <c r="AA916">
        <v>395</v>
      </c>
      <c r="AB916">
        <v>146</v>
      </c>
    </row>
    <row r="917" spans="1:28" ht="15.75" x14ac:dyDescent="0.5">
      <c r="A917" t="s">
        <v>162</v>
      </c>
      <c r="B917" t="s">
        <v>163</v>
      </c>
      <c r="C917" t="s">
        <v>194</v>
      </c>
      <c r="D917" t="s">
        <v>195</v>
      </c>
      <c r="E917" s="1" t="str">
        <f t="shared" si="14"/>
        <v>Private</v>
      </c>
      <c r="F917" t="s">
        <v>615</v>
      </c>
      <c r="G917">
        <v>2022</v>
      </c>
      <c r="H917" s="12">
        <v>5184</v>
      </c>
      <c r="I917">
        <v>112</v>
      </c>
      <c r="J917">
        <v>2</v>
      </c>
      <c r="K917" s="13">
        <v>2.1999999999999999E-2</v>
      </c>
      <c r="L917" s="12">
        <v>1220</v>
      </c>
      <c r="M917" s="12">
        <v>1259</v>
      </c>
      <c r="N917" s="12">
        <v>1016</v>
      </c>
      <c r="O917">
        <v>988</v>
      </c>
      <c r="P917">
        <v>411</v>
      </c>
      <c r="Q917">
        <v>178</v>
      </c>
      <c r="R917">
        <v>66</v>
      </c>
      <c r="S917">
        <v>28</v>
      </c>
      <c r="T917">
        <v>11</v>
      </c>
      <c r="U917">
        <v>2</v>
      </c>
      <c r="V917">
        <v>2</v>
      </c>
      <c r="W917">
        <v>1</v>
      </c>
      <c r="X917">
        <v>0</v>
      </c>
      <c r="Y917">
        <v>2</v>
      </c>
      <c r="Z917">
        <v>2</v>
      </c>
      <c r="AA917">
        <v>0</v>
      </c>
      <c r="AB917" s="12">
        <v>6871</v>
      </c>
    </row>
    <row r="918" spans="1:28" ht="15.75" x14ac:dyDescent="0.5">
      <c r="A918" t="s">
        <v>162</v>
      </c>
      <c r="B918" t="s">
        <v>163</v>
      </c>
      <c r="C918" t="s">
        <v>196</v>
      </c>
      <c r="D918" t="s">
        <v>197</v>
      </c>
      <c r="E918" s="1" t="str">
        <f t="shared" si="14"/>
        <v>NHS</v>
      </c>
      <c r="F918" t="s">
        <v>615</v>
      </c>
      <c r="G918">
        <v>2022</v>
      </c>
      <c r="H918">
        <v>666</v>
      </c>
      <c r="I918">
        <v>219</v>
      </c>
      <c r="J918">
        <v>0</v>
      </c>
      <c r="K918" s="13">
        <v>0.32900000000000001</v>
      </c>
      <c r="L918">
        <v>41</v>
      </c>
      <c r="M918">
        <v>60</v>
      </c>
      <c r="N918">
        <v>100</v>
      </c>
      <c r="O918">
        <v>83</v>
      </c>
      <c r="P918">
        <v>94</v>
      </c>
      <c r="Q918">
        <v>69</v>
      </c>
      <c r="R918">
        <v>88</v>
      </c>
      <c r="S918">
        <v>51</v>
      </c>
      <c r="T918">
        <v>65</v>
      </c>
      <c r="U918">
        <v>15</v>
      </c>
      <c r="V918">
        <v>0</v>
      </c>
      <c r="W918">
        <v>0</v>
      </c>
      <c r="X918">
        <v>0</v>
      </c>
      <c r="Y918">
        <v>0</v>
      </c>
      <c r="Z918">
        <v>56</v>
      </c>
      <c r="AA918">
        <v>0</v>
      </c>
      <c r="AB918">
        <v>655</v>
      </c>
    </row>
    <row r="919" spans="1:28" ht="15.75" x14ac:dyDescent="0.5">
      <c r="A919" t="s">
        <v>162</v>
      </c>
      <c r="B919" t="s">
        <v>163</v>
      </c>
      <c r="C919" t="s">
        <v>198</v>
      </c>
      <c r="D919" t="s">
        <v>199</v>
      </c>
      <c r="E919" s="1" t="str">
        <f t="shared" si="14"/>
        <v>Private</v>
      </c>
      <c r="F919" t="s">
        <v>615</v>
      </c>
      <c r="G919">
        <v>2022</v>
      </c>
      <c r="H919">
        <v>11</v>
      </c>
      <c r="I919">
        <v>0</v>
      </c>
      <c r="J919">
        <v>0</v>
      </c>
      <c r="K919" s="13">
        <v>0</v>
      </c>
      <c r="L919">
        <v>0</v>
      </c>
      <c r="M919">
        <v>1</v>
      </c>
      <c r="N919">
        <v>8</v>
      </c>
      <c r="O919">
        <v>1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64</v>
      </c>
    </row>
    <row r="920" spans="1:28" ht="15.75" x14ac:dyDescent="0.5">
      <c r="A920" t="s">
        <v>162</v>
      </c>
      <c r="B920" t="s">
        <v>163</v>
      </c>
      <c r="C920" t="s">
        <v>200</v>
      </c>
      <c r="D920" t="s">
        <v>201</v>
      </c>
      <c r="E920" s="1" t="str">
        <f t="shared" si="14"/>
        <v>NHS</v>
      </c>
      <c r="F920" t="s">
        <v>615</v>
      </c>
      <c r="G920">
        <v>2022</v>
      </c>
      <c r="H920" s="12">
        <v>1303</v>
      </c>
      <c r="I920">
        <v>22</v>
      </c>
      <c r="J920">
        <v>0</v>
      </c>
      <c r="K920" s="13">
        <v>1.7000000000000001E-2</v>
      </c>
      <c r="L920">
        <v>334</v>
      </c>
      <c r="M920">
        <v>347</v>
      </c>
      <c r="N920">
        <v>240</v>
      </c>
      <c r="O920">
        <v>150</v>
      </c>
      <c r="P920">
        <v>168</v>
      </c>
      <c r="Q920">
        <v>42</v>
      </c>
      <c r="R920">
        <v>5</v>
      </c>
      <c r="S920">
        <v>6</v>
      </c>
      <c r="T920">
        <v>2</v>
      </c>
      <c r="U920">
        <v>3</v>
      </c>
      <c r="V920">
        <v>4</v>
      </c>
      <c r="W920">
        <v>1</v>
      </c>
      <c r="X920">
        <v>1</v>
      </c>
      <c r="Y920">
        <v>0</v>
      </c>
      <c r="Z920">
        <v>101</v>
      </c>
      <c r="AA920">
        <v>0</v>
      </c>
      <c r="AB920" s="12">
        <v>2240</v>
      </c>
    </row>
    <row r="921" spans="1:28" ht="15.75" x14ac:dyDescent="0.5">
      <c r="A921" t="s">
        <v>162</v>
      </c>
      <c r="B921" t="s">
        <v>163</v>
      </c>
      <c r="C921" t="s">
        <v>202</v>
      </c>
      <c r="D921" t="s">
        <v>203</v>
      </c>
      <c r="E921" s="1" t="str">
        <f t="shared" si="14"/>
        <v>Private</v>
      </c>
      <c r="F921" t="s">
        <v>615</v>
      </c>
      <c r="G921">
        <v>2022</v>
      </c>
      <c r="H921">
        <v>420</v>
      </c>
      <c r="I921">
        <v>8</v>
      </c>
      <c r="J921">
        <v>3</v>
      </c>
      <c r="K921" s="13">
        <v>1.9E-2</v>
      </c>
      <c r="L921">
        <v>152</v>
      </c>
      <c r="M921">
        <v>181</v>
      </c>
      <c r="N921">
        <v>36</v>
      </c>
      <c r="O921">
        <v>30</v>
      </c>
      <c r="P921">
        <v>6</v>
      </c>
      <c r="Q921">
        <v>7</v>
      </c>
      <c r="R921">
        <v>2</v>
      </c>
      <c r="S921">
        <v>0</v>
      </c>
      <c r="T921">
        <v>1</v>
      </c>
      <c r="U921">
        <v>1</v>
      </c>
      <c r="V921">
        <v>0</v>
      </c>
      <c r="W921">
        <v>1</v>
      </c>
      <c r="X921">
        <v>0</v>
      </c>
      <c r="Y921">
        <v>3</v>
      </c>
      <c r="Z921">
        <v>0</v>
      </c>
      <c r="AA921">
        <v>650</v>
      </c>
      <c r="AB921">
        <v>0</v>
      </c>
    </row>
    <row r="922" spans="1:28" ht="15.75" x14ac:dyDescent="0.5">
      <c r="A922" t="s">
        <v>162</v>
      </c>
      <c r="B922" t="s">
        <v>163</v>
      </c>
      <c r="C922" t="s">
        <v>204</v>
      </c>
      <c r="D922" t="s">
        <v>205</v>
      </c>
      <c r="E922" s="1" t="str">
        <f t="shared" si="14"/>
        <v>NHS</v>
      </c>
      <c r="F922" t="s">
        <v>615</v>
      </c>
      <c r="G922">
        <v>2022</v>
      </c>
      <c r="H922" s="12">
        <v>1515</v>
      </c>
      <c r="I922">
        <v>81</v>
      </c>
      <c r="J922">
        <v>10</v>
      </c>
      <c r="K922" s="13">
        <v>5.2999999999999999E-2</v>
      </c>
      <c r="L922">
        <v>233</v>
      </c>
      <c r="M922">
        <v>289</v>
      </c>
      <c r="N922">
        <v>304</v>
      </c>
      <c r="O922">
        <v>256</v>
      </c>
      <c r="P922">
        <v>232</v>
      </c>
      <c r="Q922">
        <v>120</v>
      </c>
      <c r="R922">
        <v>39</v>
      </c>
      <c r="S922">
        <v>15</v>
      </c>
      <c r="T922">
        <v>2</v>
      </c>
      <c r="U922">
        <v>3</v>
      </c>
      <c r="V922">
        <v>6</v>
      </c>
      <c r="W922">
        <v>3</v>
      </c>
      <c r="X922">
        <v>3</v>
      </c>
      <c r="Y922">
        <v>10</v>
      </c>
      <c r="Z922">
        <v>37</v>
      </c>
      <c r="AA922">
        <v>55</v>
      </c>
      <c r="AB922" s="12">
        <v>1525</v>
      </c>
    </row>
    <row r="923" spans="1:28" ht="15.75" x14ac:dyDescent="0.5">
      <c r="A923" t="s">
        <v>162</v>
      </c>
      <c r="B923" t="s">
        <v>163</v>
      </c>
      <c r="C923" t="s">
        <v>206</v>
      </c>
      <c r="D923" t="s">
        <v>207</v>
      </c>
      <c r="E923" s="1" t="str">
        <f t="shared" si="14"/>
        <v>NHS</v>
      </c>
      <c r="F923" t="s">
        <v>615</v>
      </c>
      <c r="G923">
        <v>2022</v>
      </c>
      <c r="H923">
        <v>678</v>
      </c>
      <c r="I923">
        <v>0</v>
      </c>
      <c r="J923">
        <v>0</v>
      </c>
      <c r="K923" s="13">
        <v>0</v>
      </c>
      <c r="L923">
        <v>22</v>
      </c>
      <c r="M923">
        <v>161</v>
      </c>
      <c r="N923">
        <v>132</v>
      </c>
      <c r="O923">
        <v>158</v>
      </c>
      <c r="P923">
        <v>147</v>
      </c>
      <c r="Q923">
        <v>58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723</v>
      </c>
    </row>
    <row r="924" spans="1:28" ht="15.75" x14ac:dyDescent="0.5">
      <c r="A924" t="s">
        <v>162</v>
      </c>
      <c r="B924" t="s">
        <v>163</v>
      </c>
      <c r="C924" t="s">
        <v>208</v>
      </c>
      <c r="D924" t="s">
        <v>209</v>
      </c>
      <c r="E924" s="1" t="str">
        <f t="shared" si="14"/>
        <v>Private</v>
      </c>
      <c r="F924" t="s">
        <v>615</v>
      </c>
      <c r="G924">
        <v>2022</v>
      </c>
      <c r="H924">
        <v>1</v>
      </c>
      <c r="I924">
        <v>0</v>
      </c>
      <c r="J924">
        <v>0</v>
      </c>
      <c r="K924" s="13">
        <v>0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26</v>
      </c>
    </row>
    <row r="925" spans="1:28" ht="15.75" x14ac:dyDescent="0.5">
      <c r="A925" t="s">
        <v>162</v>
      </c>
      <c r="B925" t="s">
        <v>163</v>
      </c>
      <c r="C925" t="s">
        <v>216</v>
      </c>
      <c r="D925" t="s">
        <v>217</v>
      </c>
      <c r="E925" s="1" t="str">
        <f t="shared" si="14"/>
        <v>NHS</v>
      </c>
      <c r="F925" t="s">
        <v>615</v>
      </c>
      <c r="G925">
        <v>2022</v>
      </c>
      <c r="H925" s="12">
        <v>3431</v>
      </c>
      <c r="I925">
        <v>201</v>
      </c>
      <c r="J925">
        <v>42</v>
      </c>
      <c r="K925" s="13">
        <v>5.8999999999999997E-2</v>
      </c>
      <c r="L925">
        <v>494</v>
      </c>
      <c r="M925">
        <v>707</v>
      </c>
      <c r="N925">
        <v>664</v>
      </c>
      <c r="O925">
        <v>596</v>
      </c>
      <c r="P925">
        <v>472</v>
      </c>
      <c r="Q925">
        <v>297</v>
      </c>
      <c r="R925">
        <v>50</v>
      </c>
      <c r="S925">
        <v>55</v>
      </c>
      <c r="T925">
        <v>26</v>
      </c>
      <c r="U925">
        <v>8</v>
      </c>
      <c r="V925">
        <v>6</v>
      </c>
      <c r="W925">
        <v>9</v>
      </c>
      <c r="X925">
        <v>5</v>
      </c>
      <c r="Y925">
        <v>42</v>
      </c>
      <c r="Z925">
        <v>744</v>
      </c>
      <c r="AA925">
        <v>395</v>
      </c>
      <c r="AB925" s="12">
        <v>3326</v>
      </c>
    </row>
    <row r="926" spans="1:28" ht="15.75" x14ac:dyDescent="0.5">
      <c r="A926" t="s">
        <v>162</v>
      </c>
      <c r="B926" t="s">
        <v>163</v>
      </c>
      <c r="C926" t="s">
        <v>218</v>
      </c>
      <c r="D926" t="s">
        <v>219</v>
      </c>
      <c r="E926" s="1" t="str">
        <f t="shared" si="14"/>
        <v>NHS</v>
      </c>
      <c r="F926" t="s">
        <v>615</v>
      </c>
      <c r="G926">
        <v>2022</v>
      </c>
      <c r="H926" s="12">
        <v>2729</v>
      </c>
      <c r="I926" s="12">
        <v>1765</v>
      </c>
      <c r="J926" s="12">
        <v>1060</v>
      </c>
      <c r="K926" s="13">
        <v>0.64700000000000002</v>
      </c>
      <c r="L926">
        <v>135</v>
      </c>
      <c r="M926">
        <v>205</v>
      </c>
      <c r="N926">
        <v>212</v>
      </c>
      <c r="O926">
        <v>170</v>
      </c>
      <c r="P926">
        <v>128</v>
      </c>
      <c r="Q926">
        <v>114</v>
      </c>
      <c r="R926">
        <v>124</v>
      </c>
      <c r="S926">
        <v>127</v>
      </c>
      <c r="T926">
        <v>81</v>
      </c>
      <c r="U926">
        <v>97</v>
      </c>
      <c r="V926">
        <v>96</v>
      </c>
      <c r="W926">
        <v>90</v>
      </c>
      <c r="X926">
        <v>90</v>
      </c>
      <c r="Y926" s="12">
        <v>1060</v>
      </c>
      <c r="Z926">
        <v>290</v>
      </c>
      <c r="AA926">
        <v>238</v>
      </c>
      <c r="AB926" s="12">
        <v>2161</v>
      </c>
    </row>
    <row r="927" spans="1:28" ht="15.75" x14ac:dyDescent="0.5">
      <c r="A927" t="s">
        <v>162</v>
      </c>
      <c r="B927" t="s">
        <v>163</v>
      </c>
      <c r="C927" t="s">
        <v>220</v>
      </c>
      <c r="D927" t="s">
        <v>221</v>
      </c>
      <c r="E927" s="1" t="str">
        <f t="shared" si="14"/>
        <v>Private</v>
      </c>
      <c r="F927" t="s">
        <v>615</v>
      </c>
      <c r="G927">
        <v>2022</v>
      </c>
      <c r="H927">
        <v>0</v>
      </c>
      <c r="I927">
        <v>0</v>
      </c>
      <c r="J927">
        <v>0</v>
      </c>
      <c r="K927" s="13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69</v>
      </c>
    </row>
    <row r="928" spans="1:28" ht="15.75" x14ac:dyDescent="0.5">
      <c r="A928" t="s">
        <v>162</v>
      </c>
      <c r="B928" t="s">
        <v>163</v>
      </c>
      <c r="C928" t="s">
        <v>222</v>
      </c>
      <c r="D928" t="s">
        <v>223</v>
      </c>
      <c r="E928" s="1" t="str">
        <f t="shared" si="14"/>
        <v>Private</v>
      </c>
      <c r="F928" t="s">
        <v>615</v>
      </c>
      <c r="G928">
        <v>2022</v>
      </c>
      <c r="H928">
        <v>10</v>
      </c>
      <c r="I928">
        <v>1</v>
      </c>
      <c r="J928">
        <v>1</v>
      </c>
      <c r="K928" s="13">
        <v>0.1</v>
      </c>
      <c r="L928">
        <v>2</v>
      </c>
      <c r="M928">
        <v>3</v>
      </c>
      <c r="N928">
        <v>2</v>
      </c>
      <c r="O928">
        <v>0</v>
      </c>
      <c r="P928">
        <v>2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33</v>
      </c>
    </row>
    <row r="929" spans="1:28" ht="15.75" x14ac:dyDescent="0.5">
      <c r="A929" t="s">
        <v>162</v>
      </c>
      <c r="B929" t="s">
        <v>163</v>
      </c>
      <c r="C929" t="s">
        <v>224</v>
      </c>
      <c r="D929" t="s">
        <v>225</v>
      </c>
      <c r="E929" s="1" t="str">
        <f t="shared" si="14"/>
        <v>Private</v>
      </c>
      <c r="F929" t="s">
        <v>615</v>
      </c>
      <c r="G929">
        <v>2022</v>
      </c>
      <c r="H929">
        <v>0</v>
      </c>
      <c r="I929">
        <v>0</v>
      </c>
      <c r="J929">
        <v>0</v>
      </c>
      <c r="K929" s="13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10</v>
      </c>
    </row>
    <row r="930" spans="1:28" ht="15.75" x14ac:dyDescent="0.5">
      <c r="A930" t="s">
        <v>162</v>
      </c>
      <c r="B930" t="s">
        <v>163</v>
      </c>
      <c r="C930" t="s">
        <v>226</v>
      </c>
      <c r="D930" t="s">
        <v>227</v>
      </c>
      <c r="E930" s="1" t="str">
        <f t="shared" si="14"/>
        <v>Private</v>
      </c>
      <c r="F930" t="s">
        <v>615</v>
      </c>
      <c r="G930">
        <v>2022</v>
      </c>
      <c r="H930">
        <v>0</v>
      </c>
      <c r="I930">
        <v>0</v>
      </c>
      <c r="J930">
        <v>0</v>
      </c>
      <c r="K930" s="13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12</v>
      </c>
    </row>
    <row r="931" spans="1:28" ht="15.75" x14ac:dyDescent="0.5">
      <c r="A931" t="s">
        <v>162</v>
      </c>
      <c r="B931" t="s">
        <v>163</v>
      </c>
      <c r="C931" t="s">
        <v>228</v>
      </c>
      <c r="D931" t="s">
        <v>229</v>
      </c>
      <c r="E931" s="1" t="str">
        <f t="shared" si="14"/>
        <v>NHS</v>
      </c>
      <c r="F931" t="s">
        <v>615</v>
      </c>
      <c r="G931">
        <v>2022</v>
      </c>
      <c r="H931">
        <v>172</v>
      </c>
      <c r="I931">
        <v>1</v>
      </c>
      <c r="J931">
        <v>0</v>
      </c>
      <c r="K931" s="13">
        <v>6.0000000000000001E-3</v>
      </c>
      <c r="L931">
        <v>30</v>
      </c>
      <c r="M931">
        <v>40</v>
      </c>
      <c r="N931">
        <v>33</v>
      </c>
      <c r="O931">
        <v>38</v>
      </c>
      <c r="P931">
        <v>27</v>
      </c>
      <c r="Q931">
        <v>3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5</v>
      </c>
      <c r="AA931">
        <v>0</v>
      </c>
      <c r="AB931">
        <v>192</v>
      </c>
    </row>
    <row r="932" spans="1:28" ht="15.75" x14ac:dyDescent="0.5">
      <c r="A932" t="s">
        <v>162</v>
      </c>
      <c r="B932" t="s">
        <v>163</v>
      </c>
      <c r="C932" t="s">
        <v>230</v>
      </c>
      <c r="D932" t="s">
        <v>231</v>
      </c>
      <c r="E932" s="1" t="str">
        <f t="shared" si="14"/>
        <v>NHS</v>
      </c>
      <c r="F932" t="s">
        <v>615</v>
      </c>
      <c r="G932">
        <v>2022</v>
      </c>
      <c r="H932" s="12">
        <v>3055</v>
      </c>
      <c r="I932" s="12">
        <v>1072</v>
      </c>
      <c r="J932">
        <v>53</v>
      </c>
      <c r="K932" s="13">
        <v>0.35099999999999998</v>
      </c>
      <c r="L932">
        <v>227</v>
      </c>
      <c r="M932">
        <v>355</v>
      </c>
      <c r="N932">
        <v>396</v>
      </c>
      <c r="O932">
        <v>416</v>
      </c>
      <c r="P932">
        <v>292</v>
      </c>
      <c r="Q932">
        <v>297</v>
      </c>
      <c r="R932">
        <v>239</v>
      </c>
      <c r="S932">
        <v>192</v>
      </c>
      <c r="T932">
        <v>186</v>
      </c>
      <c r="U932">
        <v>138</v>
      </c>
      <c r="V932">
        <v>158</v>
      </c>
      <c r="W932">
        <v>72</v>
      </c>
      <c r="X932">
        <v>34</v>
      </c>
      <c r="Y932">
        <v>53</v>
      </c>
      <c r="Z932">
        <v>101</v>
      </c>
      <c r="AA932">
        <v>245</v>
      </c>
      <c r="AB932" s="12">
        <v>1689</v>
      </c>
    </row>
    <row r="933" spans="1:28" ht="15.75" x14ac:dyDescent="0.5">
      <c r="A933" t="s">
        <v>162</v>
      </c>
      <c r="B933" t="s">
        <v>163</v>
      </c>
      <c r="C933" t="s">
        <v>232</v>
      </c>
      <c r="D933" t="s">
        <v>233</v>
      </c>
      <c r="E933" s="1" t="str">
        <f t="shared" si="14"/>
        <v>NHS</v>
      </c>
      <c r="F933" t="s">
        <v>615</v>
      </c>
      <c r="G933">
        <v>2022</v>
      </c>
      <c r="H933">
        <v>934</v>
      </c>
      <c r="I933">
        <v>57</v>
      </c>
      <c r="J933">
        <v>6</v>
      </c>
      <c r="K933" s="13">
        <v>6.0999999999999999E-2</v>
      </c>
      <c r="L933">
        <v>272</v>
      </c>
      <c r="M933">
        <v>240</v>
      </c>
      <c r="N933">
        <v>186</v>
      </c>
      <c r="O933">
        <v>73</v>
      </c>
      <c r="P933">
        <v>63</v>
      </c>
      <c r="Q933">
        <v>43</v>
      </c>
      <c r="R933">
        <v>15</v>
      </c>
      <c r="S933">
        <v>6</v>
      </c>
      <c r="T933">
        <v>12</v>
      </c>
      <c r="U933">
        <v>5</v>
      </c>
      <c r="V933">
        <v>2</v>
      </c>
      <c r="W933">
        <v>6</v>
      </c>
      <c r="X933">
        <v>5</v>
      </c>
      <c r="Y933">
        <v>6</v>
      </c>
      <c r="Z933">
        <v>0</v>
      </c>
      <c r="AA933">
        <v>28</v>
      </c>
      <c r="AB933" s="12">
        <v>1412</v>
      </c>
    </row>
    <row r="934" spans="1:28" ht="15.75" x14ac:dyDescent="0.5">
      <c r="A934" t="s">
        <v>162</v>
      </c>
      <c r="B934" t="s">
        <v>163</v>
      </c>
      <c r="C934" t="s">
        <v>234</v>
      </c>
      <c r="D934" t="s">
        <v>235</v>
      </c>
      <c r="E934" s="1" t="str">
        <f t="shared" si="14"/>
        <v>Private</v>
      </c>
      <c r="F934" t="s">
        <v>615</v>
      </c>
      <c r="G934">
        <v>2022</v>
      </c>
      <c r="H934">
        <v>4</v>
      </c>
      <c r="I934">
        <v>0</v>
      </c>
      <c r="J934">
        <v>0</v>
      </c>
      <c r="K934" s="13">
        <v>0</v>
      </c>
      <c r="L934">
        <v>0</v>
      </c>
      <c r="M934">
        <v>2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37</v>
      </c>
    </row>
    <row r="935" spans="1:28" ht="15.75" x14ac:dyDescent="0.5">
      <c r="A935" t="s">
        <v>162</v>
      </c>
      <c r="B935" t="s">
        <v>163</v>
      </c>
      <c r="C935" t="s">
        <v>236</v>
      </c>
      <c r="D935" t="s">
        <v>237</v>
      </c>
      <c r="E935" s="1" t="str">
        <f t="shared" si="14"/>
        <v>NHS</v>
      </c>
      <c r="F935" t="s">
        <v>615</v>
      </c>
      <c r="G935">
        <v>2022</v>
      </c>
      <c r="H935">
        <v>219</v>
      </c>
      <c r="I935">
        <v>0</v>
      </c>
      <c r="J935">
        <v>0</v>
      </c>
      <c r="K935" s="13">
        <v>0</v>
      </c>
      <c r="L935">
        <v>27</v>
      </c>
      <c r="M935">
        <v>85</v>
      </c>
      <c r="N935">
        <v>71</v>
      </c>
      <c r="O935">
        <v>29</v>
      </c>
      <c r="P935">
        <v>2</v>
      </c>
      <c r="Q935">
        <v>5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391</v>
      </c>
      <c r="AA935">
        <v>0</v>
      </c>
      <c r="AB935">
        <v>0</v>
      </c>
    </row>
    <row r="936" spans="1:28" ht="15.75" x14ac:dyDescent="0.5">
      <c r="A936" t="s">
        <v>162</v>
      </c>
      <c r="B936" t="s">
        <v>163</v>
      </c>
      <c r="C936" t="s">
        <v>238</v>
      </c>
      <c r="D936" t="s">
        <v>239</v>
      </c>
      <c r="E936" s="1" t="str">
        <f t="shared" si="14"/>
        <v>NHS</v>
      </c>
      <c r="F936" t="s">
        <v>615</v>
      </c>
      <c r="G936">
        <v>2022</v>
      </c>
      <c r="H936">
        <v>434</v>
      </c>
      <c r="I936">
        <v>0</v>
      </c>
      <c r="J936">
        <v>0</v>
      </c>
      <c r="K936" s="13">
        <v>0</v>
      </c>
      <c r="L936">
        <v>45</v>
      </c>
      <c r="M936">
        <v>135</v>
      </c>
      <c r="N936">
        <v>134</v>
      </c>
      <c r="O936">
        <v>86</v>
      </c>
      <c r="P936">
        <v>27</v>
      </c>
      <c r="Q936">
        <v>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741</v>
      </c>
    </row>
    <row r="937" spans="1:28" ht="15.75" x14ac:dyDescent="0.5">
      <c r="A937" t="s">
        <v>162</v>
      </c>
      <c r="B937" t="s">
        <v>163</v>
      </c>
      <c r="C937" t="s">
        <v>240</v>
      </c>
      <c r="D937" t="s">
        <v>241</v>
      </c>
      <c r="E937" s="1" t="str">
        <f t="shared" si="14"/>
        <v>Private</v>
      </c>
      <c r="F937" t="s">
        <v>615</v>
      </c>
      <c r="G937">
        <v>2022</v>
      </c>
      <c r="H937">
        <v>219</v>
      </c>
      <c r="I937">
        <v>59</v>
      </c>
      <c r="J937">
        <v>0</v>
      </c>
      <c r="K937" s="13">
        <v>0.26900000000000002</v>
      </c>
      <c r="L937">
        <v>52</v>
      </c>
      <c r="M937">
        <v>27</v>
      </c>
      <c r="N937">
        <v>8</v>
      </c>
      <c r="O937">
        <v>38</v>
      </c>
      <c r="P937">
        <v>12</v>
      </c>
      <c r="Q937">
        <v>23</v>
      </c>
      <c r="R937">
        <v>37</v>
      </c>
      <c r="S937">
        <v>12</v>
      </c>
      <c r="T937">
        <v>9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123</v>
      </c>
    </row>
    <row r="938" spans="1:28" ht="15.75" x14ac:dyDescent="0.5">
      <c r="A938" t="s">
        <v>162</v>
      </c>
      <c r="B938" t="s">
        <v>163</v>
      </c>
      <c r="C938" t="s">
        <v>242</v>
      </c>
      <c r="D938" t="s">
        <v>243</v>
      </c>
      <c r="E938" s="1" t="str">
        <f t="shared" si="14"/>
        <v>Private</v>
      </c>
      <c r="F938" t="s">
        <v>615</v>
      </c>
      <c r="G938">
        <v>2022</v>
      </c>
      <c r="H938">
        <v>4</v>
      </c>
      <c r="I938">
        <v>0</v>
      </c>
      <c r="J938">
        <v>0</v>
      </c>
      <c r="K938" s="13">
        <v>0</v>
      </c>
      <c r="L938">
        <v>0</v>
      </c>
      <c r="M938">
        <v>1</v>
      </c>
      <c r="N938">
        <v>1</v>
      </c>
      <c r="O938">
        <v>0</v>
      </c>
      <c r="P938">
        <v>2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27</v>
      </c>
    </row>
    <row r="939" spans="1:28" ht="15.75" x14ac:dyDescent="0.5">
      <c r="A939" t="s">
        <v>162</v>
      </c>
      <c r="B939" t="s">
        <v>163</v>
      </c>
      <c r="C939" t="s">
        <v>244</v>
      </c>
      <c r="D939" t="s">
        <v>245</v>
      </c>
      <c r="E939" s="1" t="str">
        <f t="shared" si="14"/>
        <v>Private</v>
      </c>
      <c r="F939" t="s">
        <v>615</v>
      </c>
      <c r="G939">
        <v>2022</v>
      </c>
      <c r="H939">
        <v>15</v>
      </c>
      <c r="I939">
        <v>0</v>
      </c>
      <c r="J939">
        <v>0</v>
      </c>
      <c r="K939" s="13">
        <v>0</v>
      </c>
      <c r="L939">
        <v>5</v>
      </c>
      <c r="M939">
        <v>8</v>
      </c>
      <c r="N939">
        <v>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21</v>
      </c>
    </row>
    <row r="940" spans="1:28" ht="15.75" x14ac:dyDescent="0.5">
      <c r="A940" t="s">
        <v>162</v>
      </c>
      <c r="B940" t="s">
        <v>163</v>
      </c>
      <c r="C940" t="s">
        <v>246</v>
      </c>
      <c r="D940" t="s">
        <v>247</v>
      </c>
      <c r="E940" s="1" t="str">
        <f t="shared" si="14"/>
        <v>Private</v>
      </c>
      <c r="F940" t="s">
        <v>615</v>
      </c>
      <c r="G940">
        <v>2022</v>
      </c>
      <c r="H940">
        <v>160</v>
      </c>
      <c r="I940">
        <v>50</v>
      </c>
      <c r="J940">
        <v>33</v>
      </c>
      <c r="K940" s="13">
        <v>0.313</v>
      </c>
      <c r="L940">
        <v>3</v>
      </c>
      <c r="M940">
        <v>3</v>
      </c>
      <c r="N940">
        <v>3</v>
      </c>
      <c r="O940">
        <v>54</v>
      </c>
      <c r="P940">
        <v>35</v>
      </c>
      <c r="Q940">
        <v>12</v>
      </c>
      <c r="R940">
        <v>2</v>
      </c>
      <c r="S940">
        <v>3</v>
      </c>
      <c r="T940">
        <v>2</v>
      </c>
      <c r="U940">
        <v>3</v>
      </c>
      <c r="V940">
        <v>5</v>
      </c>
      <c r="W940">
        <v>2</v>
      </c>
      <c r="X940">
        <v>0</v>
      </c>
      <c r="Y940">
        <v>33</v>
      </c>
      <c r="Z940">
        <v>0</v>
      </c>
      <c r="AA940">
        <v>0</v>
      </c>
      <c r="AB940">
        <v>102</v>
      </c>
    </row>
    <row r="941" spans="1:28" ht="15.75" x14ac:dyDescent="0.5">
      <c r="A941" t="s">
        <v>162</v>
      </c>
      <c r="B941" t="s">
        <v>163</v>
      </c>
      <c r="C941" t="s">
        <v>248</v>
      </c>
      <c r="D941" t="s">
        <v>249</v>
      </c>
      <c r="E941" s="1" t="str">
        <f t="shared" si="14"/>
        <v>Private</v>
      </c>
      <c r="F941" t="s">
        <v>615</v>
      </c>
      <c r="G941">
        <v>2022</v>
      </c>
      <c r="H941">
        <v>0</v>
      </c>
      <c r="I941">
        <v>0</v>
      </c>
      <c r="J941">
        <v>0</v>
      </c>
      <c r="K941" s="13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24</v>
      </c>
    </row>
    <row r="942" spans="1:28" ht="15.75" x14ac:dyDescent="0.5">
      <c r="A942" t="s">
        <v>162</v>
      </c>
      <c r="B942" t="s">
        <v>163</v>
      </c>
      <c r="C942" t="s">
        <v>250</v>
      </c>
      <c r="D942" t="s">
        <v>251</v>
      </c>
      <c r="E942" s="1" t="str">
        <f t="shared" si="14"/>
        <v>Private</v>
      </c>
      <c r="F942" t="s">
        <v>615</v>
      </c>
      <c r="G942">
        <v>2022</v>
      </c>
      <c r="H942">
        <v>7</v>
      </c>
      <c r="I942">
        <v>0</v>
      </c>
      <c r="J942">
        <v>0</v>
      </c>
      <c r="K942" s="13">
        <v>0</v>
      </c>
      <c r="L942">
        <v>3</v>
      </c>
      <c r="M942">
        <v>3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5</v>
      </c>
    </row>
    <row r="943" spans="1:28" ht="15.75" x14ac:dyDescent="0.5">
      <c r="A943" t="s">
        <v>162</v>
      </c>
      <c r="B943" t="s">
        <v>163</v>
      </c>
      <c r="C943" t="s">
        <v>252</v>
      </c>
      <c r="D943" t="s">
        <v>253</v>
      </c>
      <c r="E943" s="1" t="str">
        <f t="shared" si="14"/>
        <v>Private</v>
      </c>
      <c r="F943" t="s">
        <v>615</v>
      </c>
      <c r="G943">
        <v>2022</v>
      </c>
      <c r="H943">
        <v>17</v>
      </c>
      <c r="I943">
        <v>0</v>
      </c>
      <c r="J943">
        <v>0</v>
      </c>
      <c r="K943" s="13">
        <v>0</v>
      </c>
      <c r="L943">
        <v>0</v>
      </c>
      <c r="M943">
        <v>4</v>
      </c>
      <c r="N943">
        <v>4</v>
      </c>
      <c r="O943">
        <v>8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23</v>
      </c>
    </row>
    <row r="944" spans="1:28" ht="15.75" x14ac:dyDescent="0.5">
      <c r="A944" t="s">
        <v>162</v>
      </c>
      <c r="B944" t="s">
        <v>163</v>
      </c>
      <c r="C944" t="s">
        <v>254</v>
      </c>
      <c r="D944" t="s">
        <v>255</v>
      </c>
      <c r="E944" s="1" t="str">
        <f t="shared" si="14"/>
        <v>Private</v>
      </c>
      <c r="F944" t="s">
        <v>615</v>
      </c>
      <c r="G944">
        <v>2022</v>
      </c>
      <c r="H944">
        <v>20</v>
      </c>
      <c r="I944">
        <v>0</v>
      </c>
      <c r="J944">
        <v>0</v>
      </c>
      <c r="K944" s="13">
        <v>0</v>
      </c>
      <c r="L944">
        <v>2</v>
      </c>
      <c r="M944">
        <v>16</v>
      </c>
      <c r="N944">
        <v>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43</v>
      </c>
    </row>
    <row r="945" spans="1:28" ht="15.75" x14ac:dyDescent="0.5">
      <c r="A945" t="s">
        <v>162</v>
      </c>
      <c r="B945" t="s">
        <v>163</v>
      </c>
      <c r="C945" t="s">
        <v>256</v>
      </c>
      <c r="D945" t="s">
        <v>257</v>
      </c>
      <c r="E945" s="1" t="str">
        <f t="shared" si="14"/>
        <v>Private</v>
      </c>
      <c r="F945" t="s">
        <v>615</v>
      </c>
      <c r="G945">
        <v>2022</v>
      </c>
      <c r="H945">
        <v>22</v>
      </c>
      <c r="I945">
        <v>14</v>
      </c>
      <c r="J945">
        <v>11</v>
      </c>
      <c r="K945" s="13">
        <v>0.63600000000000001</v>
      </c>
      <c r="L945">
        <v>0</v>
      </c>
      <c r="M945">
        <v>1</v>
      </c>
      <c r="N945">
        <v>7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1</v>
      </c>
      <c r="Y945">
        <v>11</v>
      </c>
      <c r="Z945">
        <v>0</v>
      </c>
      <c r="AA945">
        <v>0</v>
      </c>
      <c r="AB945">
        <v>15</v>
      </c>
    </row>
    <row r="946" spans="1:28" ht="15.75" x14ac:dyDescent="0.5">
      <c r="A946" t="s">
        <v>162</v>
      </c>
      <c r="B946" t="s">
        <v>163</v>
      </c>
      <c r="C946" t="s">
        <v>258</v>
      </c>
      <c r="D946" t="s">
        <v>259</v>
      </c>
      <c r="E946" s="1" t="str">
        <f t="shared" si="14"/>
        <v>NHS</v>
      </c>
      <c r="F946" t="s">
        <v>615</v>
      </c>
      <c r="G946">
        <v>2022</v>
      </c>
      <c r="H946" s="12">
        <v>1759</v>
      </c>
      <c r="I946">
        <v>492</v>
      </c>
      <c r="J946">
        <v>145</v>
      </c>
      <c r="K946" s="13">
        <v>0.28000000000000003</v>
      </c>
      <c r="L946">
        <v>197</v>
      </c>
      <c r="M946">
        <v>181</v>
      </c>
      <c r="N946">
        <v>220</v>
      </c>
      <c r="O946">
        <v>248</v>
      </c>
      <c r="P946">
        <v>220</v>
      </c>
      <c r="Q946">
        <v>201</v>
      </c>
      <c r="R946">
        <v>154</v>
      </c>
      <c r="S946">
        <v>57</v>
      </c>
      <c r="T946">
        <v>48</v>
      </c>
      <c r="U946">
        <v>23</v>
      </c>
      <c r="V946">
        <v>26</v>
      </c>
      <c r="W946">
        <v>18</v>
      </c>
      <c r="X946">
        <v>21</v>
      </c>
      <c r="Y946">
        <v>145</v>
      </c>
      <c r="Z946">
        <v>72</v>
      </c>
      <c r="AA946">
        <v>215</v>
      </c>
      <c r="AB946" s="12">
        <v>1407</v>
      </c>
    </row>
    <row r="947" spans="1:28" ht="15.75" x14ac:dyDescent="0.5">
      <c r="A947" t="s">
        <v>162</v>
      </c>
      <c r="B947" t="s">
        <v>163</v>
      </c>
      <c r="C947" t="s">
        <v>260</v>
      </c>
      <c r="D947" t="s">
        <v>261</v>
      </c>
      <c r="E947" s="1" t="str">
        <f t="shared" si="14"/>
        <v>Private</v>
      </c>
      <c r="F947" t="s">
        <v>615</v>
      </c>
      <c r="G947">
        <v>2022</v>
      </c>
      <c r="H947">
        <v>156</v>
      </c>
      <c r="I947">
        <v>10</v>
      </c>
      <c r="J947">
        <v>6</v>
      </c>
      <c r="K947" s="13">
        <v>6.4000000000000001E-2</v>
      </c>
      <c r="L947">
        <v>16</v>
      </c>
      <c r="M947">
        <v>44</v>
      </c>
      <c r="N947">
        <v>38</v>
      </c>
      <c r="O947">
        <v>31</v>
      </c>
      <c r="P947">
        <v>14</v>
      </c>
      <c r="Q947">
        <v>3</v>
      </c>
      <c r="R947">
        <v>3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6</v>
      </c>
      <c r="Z947">
        <v>0</v>
      </c>
      <c r="AA947">
        <v>228</v>
      </c>
      <c r="AB947">
        <v>0</v>
      </c>
    </row>
    <row r="948" spans="1:28" ht="15.75" x14ac:dyDescent="0.5">
      <c r="A948" t="s">
        <v>162</v>
      </c>
      <c r="B948" t="s">
        <v>163</v>
      </c>
      <c r="C948" t="s">
        <v>262</v>
      </c>
      <c r="D948" t="s">
        <v>263</v>
      </c>
      <c r="E948" s="1" t="str">
        <f t="shared" si="14"/>
        <v>Private</v>
      </c>
      <c r="F948" t="s">
        <v>615</v>
      </c>
      <c r="G948">
        <v>2022</v>
      </c>
      <c r="H948">
        <v>0</v>
      </c>
      <c r="I948">
        <v>0</v>
      </c>
      <c r="J948">
        <v>0</v>
      </c>
      <c r="K948" s="13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2</v>
      </c>
    </row>
    <row r="949" spans="1:28" ht="15.75" x14ac:dyDescent="0.5">
      <c r="A949" t="s">
        <v>162</v>
      </c>
      <c r="B949" t="s">
        <v>163</v>
      </c>
      <c r="C949" t="s">
        <v>264</v>
      </c>
      <c r="D949" t="s">
        <v>265</v>
      </c>
      <c r="E949" s="1" t="str">
        <f t="shared" si="14"/>
        <v>Private</v>
      </c>
      <c r="F949" t="s">
        <v>615</v>
      </c>
      <c r="G949">
        <v>2022</v>
      </c>
      <c r="H949">
        <v>1</v>
      </c>
      <c r="I949">
        <v>1</v>
      </c>
      <c r="J949">
        <v>0</v>
      </c>
      <c r="K949" s="13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12</v>
      </c>
    </row>
    <row r="950" spans="1:28" ht="15.75" x14ac:dyDescent="0.5">
      <c r="A950" t="s">
        <v>162</v>
      </c>
      <c r="B950" t="s">
        <v>163</v>
      </c>
      <c r="C950" t="s">
        <v>266</v>
      </c>
      <c r="D950" t="s">
        <v>267</v>
      </c>
      <c r="E950" s="1" t="str">
        <f t="shared" si="14"/>
        <v>Private</v>
      </c>
      <c r="F950" t="s">
        <v>615</v>
      </c>
      <c r="G950">
        <v>2022</v>
      </c>
      <c r="H950">
        <v>3</v>
      </c>
      <c r="I950">
        <v>0</v>
      </c>
      <c r="J950">
        <v>0</v>
      </c>
      <c r="K950" s="13">
        <v>0</v>
      </c>
      <c r="L950">
        <v>0</v>
      </c>
      <c r="M950">
        <v>0</v>
      </c>
      <c r="N950">
        <v>3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9</v>
      </c>
      <c r="AB950">
        <v>0</v>
      </c>
    </row>
    <row r="951" spans="1:28" ht="15.75" x14ac:dyDescent="0.5">
      <c r="A951" t="s">
        <v>162</v>
      </c>
      <c r="B951" t="s">
        <v>163</v>
      </c>
      <c r="C951" t="s">
        <v>268</v>
      </c>
      <c r="D951" t="s">
        <v>269</v>
      </c>
      <c r="E951" s="1" t="str">
        <f t="shared" si="14"/>
        <v>NHS</v>
      </c>
      <c r="F951" t="s">
        <v>615</v>
      </c>
      <c r="G951">
        <v>2022</v>
      </c>
      <c r="H951" s="12">
        <v>1714</v>
      </c>
      <c r="I951">
        <v>367</v>
      </c>
      <c r="J951">
        <v>68</v>
      </c>
      <c r="K951" s="13">
        <v>0.214</v>
      </c>
      <c r="L951">
        <v>255</v>
      </c>
      <c r="M951">
        <v>303</v>
      </c>
      <c r="N951">
        <v>255</v>
      </c>
      <c r="O951">
        <v>218</v>
      </c>
      <c r="P951">
        <v>197</v>
      </c>
      <c r="Q951">
        <v>119</v>
      </c>
      <c r="R951">
        <v>99</v>
      </c>
      <c r="S951">
        <v>63</v>
      </c>
      <c r="T951">
        <v>40</v>
      </c>
      <c r="U951">
        <v>28</v>
      </c>
      <c r="V951">
        <v>27</v>
      </c>
      <c r="W951">
        <v>26</v>
      </c>
      <c r="X951">
        <v>16</v>
      </c>
      <c r="Y951">
        <v>68</v>
      </c>
      <c r="Z951">
        <v>395</v>
      </c>
      <c r="AA951">
        <v>458</v>
      </c>
      <c r="AB951" s="12">
        <v>1367</v>
      </c>
    </row>
    <row r="952" spans="1:28" ht="15.75" x14ac:dyDescent="0.5">
      <c r="A952" t="s">
        <v>162</v>
      </c>
      <c r="B952" t="s">
        <v>163</v>
      </c>
      <c r="C952" t="s">
        <v>270</v>
      </c>
      <c r="D952" t="s">
        <v>271</v>
      </c>
      <c r="E952" s="1" t="str">
        <f t="shared" si="14"/>
        <v>NHS</v>
      </c>
      <c r="F952" t="s">
        <v>615</v>
      </c>
      <c r="G952">
        <v>2022</v>
      </c>
      <c r="H952" s="12">
        <v>2167</v>
      </c>
      <c r="I952">
        <v>354</v>
      </c>
      <c r="J952">
        <v>208</v>
      </c>
      <c r="K952" s="13">
        <v>0.16300000000000001</v>
      </c>
      <c r="L952">
        <v>468</v>
      </c>
      <c r="M952">
        <v>427</v>
      </c>
      <c r="N952">
        <v>424</v>
      </c>
      <c r="O952">
        <v>275</v>
      </c>
      <c r="P952">
        <v>153</v>
      </c>
      <c r="Q952">
        <v>66</v>
      </c>
      <c r="R952">
        <v>41</v>
      </c>
      <c r="S952">
        <v>30</v>
      </c>
      <c r="T952">
        <v>21</v>
      </c>
      <c r="U952">
        <v>19</v>
      </c>
      <c r="V952">
        <v>16</v>
      </c>
      <c r="W952">
        <v>10</v>
      </c>
      <c r="X952">
        <v>9</v>
      </c>
      <c r="Y952">
        <v>208</v>
      </c>
      <c r="Z952">
        <v>205</v>
      </c>
      <c r="AA952">
        <v>83</v>
      </c>
      <c r="AB952" s="12">
        <v>5234</v>
      </c>
    </row>
    <row r="953" spans="1:28" ht="15.75" x14ac:dyDescent="0.5">
      <c r="A953" t="s">
        <v>272</v>
      </c>
      <c r="B953" t="s">
        <v>273</v>
      </c>
      <c r="C953" t="s">
        <v>274</v>
      </c>
      <c r="D953" t="s">
        <v>275</v>
      </c>
      <c r="E953" s="1" t="str">
        <f t="shared" si="14"/>
        <v>Private</v>
      </c>
      <c r="F953" t="s">
        <v>615</v>
      </c>
      <c r="G953">
        <v>2022</v>
      </c>
      <c r="H953">
        <v>0</v>
      </c>
      <c r="I953">
        <v>0</v>
      </c>
      <c r="J953">
        <v>0</v>
      </c>
      <c r="K953" s="1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26</v>
      </c>
    </row>
    <row r="954" spans="1:28" ht="15.75" x14ac:dyDescent="0.5">
      <c r="A954" t="s">
        <v>272</v>
      </c>
      <c r="B954" t="s">
        <v>273</v>
      </c>
      <c r="C954" t="s">
        <v>276</v>
      </c>
      <c r="D954" t="s">
        <v>277</v>
      </c>
      <c r="E954" s="1" t="str">
        <f t="shared" si="14"/>
        <v>NHS</v>
      </c>
      <c r="F954" t="s">
        <v>615</v>
      </c>
      <c r="G954">
        <v>2022</v>
      </c>
      <c r="H954">
        <v>510</v>
      </c>
      <c r="I954">
        <v>294</v>
      </c>
      <c r="J954">
        <v>169</v>
      </c>
      <c r="K954" s="13">
        <v>0.57599999999999996</v>
      </c>
      <c r="L954">
        <v>18</v>
      </c>
      <c r="M954">
        <v>39</v>
      </c>
      <c r="N954">
        <v>61</v>
      </c>
      <c r="O954">
        <v>40</v>
      </c>
      <c r="P954">
        <v>31</v>
      </c>
      <c r="Q954">
        <v>27</v>
      </c>
      <c r="R954">
        <v>31</v>
      </c>
      <c r="S954">
        <v>12</v>
      </c>
      <c r="T954">
        <v>13</v>
      </c>
      <c r="U954">
        <v>18</v>
      </c>
      <c r="V954">
        <v>22</v>
      </c>
      <c r="W954">
        <v>12</v>
      </c>
      <c r="X954">
        <v>17</v>
      </c>
      <c r="Y954">
        <v>169</v>
      </c>
      <c r="Z954">
        <v>190</v>
      </c>
      <c r="AA954">
        <v>23</v>
      </c>
      <c r="AB954">
        <v>275</v>
      </c>
    </row>
    <row r="955" spans="1:28" ht="15.75" x14ac:dyDescent="0.5">
      <c r="A955" t="s">
        <v>272</v>
      </c>
      <c r="B955" t="s">
        <v>273</v>
      </c>
      <c r="C955" t="s">
        <v>280</v>
      </c>
      <c r="D955" t="s">
        <v>281</v>
      </c>
      <c r="E955" s="1" t="str">
        <f t="shared" si="14"/>
        <v>NHS</v>
      </c>
      <c r="F955" t="s">
        <v>615</v>
      </c>
      <c r="G955">
        <v>2022</v>
      </c>
      <c r="H955">
        <v>683</v>
      </c>
      <c r="I955">
        <v>22</v>
      </c>
      <c r="J955">
        <v>0</v>
      </c>
      <c r="K955" s="13">
        <v>3.2000000000000001E-2</v>
      </c>
      <c r="L955">
        <v>94</v>
      </c>
      <c r="M955">
        <v>168</v>
      </c>
      <c r="N955">
        <v>176</v>
      </c>
      <c r="O955">
        <v>132</v>
      </c>
      <c r="P955">
        <v>64</v>
      </c>
      <c r="Q955">
        <v>27</v>
      </c>
      <c r="R955">
        <v>6</v>
      </c>
      <c r="S955">
        <v>3</v>
      </c>
      <c r="T955">
        <v>2</v>
      </c>
      <c r="U955">
        <v>6</v>
      </c>
      <c r="V955">
        <v>2</v>
      </c>
      <c r="W955">
        <v>2</v>
      </c>
      <c r="X955">
        <v>1</v>
      </c>
      <c r="Y955">
        <v>0</v>
      </c>
      <c r="Z955">
        <v>38</v>
      </c>
      <c r="AA955">
        <v>7</v>
      </c>
      <c r="AB955" s="12">
        <v>1184</v>
      </c>
    </row>
    <row r="956" spans="1:28" ht="15.75" x14ac:dyDescent="0.5">
      <c r="A956" t="s">
        <v>272</v>
      </c>
      <c r="B956" t="s">
        <v>273</v>
      </c>
      <c r="C956" t="s">
        <v>282</v>
      </c>
      <c r="D956" t="s">
        <v>283</v>
      </c>
      <c r="E956" s="1" t="str">
        <f t="shared" si="14"/>
        <v>Private</v>
      </c>
      <c r="F956" t="s">
        <v>615</v>
      </c>
      <c r="G956">
        <v>2022</v>
      </c>
      <c r="H956">
        <v>12</v>
      </c>
      <c r="I956">
        <v>0</v>
      </c>
      <c r="J956">
        <v>0</v>
      </c>
      <c r="K956" s="13">
        <v>0</v>
      </c>
      <c r="L956">
        <v>4</v>
      </c>
      <c r="M956">
        <v>2</v>
      </c>
      <c r="N956">
        <v>4</v>
      </c>
      <c r="O956">
        <v>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32</v>
      </c>
    </row>
    <row r="957" spans="1:28" ht="15.75" x14ac:dyDescent="0.5">
      <c r="A957" t="s">
        <v>272</v>
      </c>
      <c r="B957" t="s">
        <v>273</v>
      </c>
      <c r="C957" t="s">
        <v>284</v>
      </c>
      <c r="D957" t="s">
        <v>285</v>
      </c>
      <c r="E957" s="1" t="str">
        <f t="shared" si="14"/>
        <v>NHS</v>
      </c>
      <c r="F957" t="s">
        <v>615</v>
      </c>
      <c r="G957">
        <v>2022</v>
      </c>
      <c r="H957">
        <v>711</v>
      </c>
      <c r="I957">
        <v>3</v>
      </c>
      <c r="J957">
        <v>0</v>
      </c>
      <c r="K957" s="13">
        <v>4.0000000000000001E-3</v>
      </c>
      <c r="L957">
        <v>88</v>
      </c>
      <c r="M957">
        <v>176</v>
      </c>
      <c r="N957">
        <v>133</v>
      </c>
      <c r="O957">
        <v>135</v>
      </c>
      <c r="P957">
        <v>116</v>
      </c>
      <c r="Q957">
        <v>60</v>
      </c>
      <c r="R957">
        <v>2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37</v>
      </c>
      <c r="AA957">
        <v>116</v>
      </c>
      <c r="AB957">
        <v>714</v>
      </c>
    </row>
    <row r="958" spans="1:28" ht="15.75" x14ac:dyDescent="0.5">
      <c r="A958" t="s">
        <v>272</v>
      </c>
      <c r="B958" t="s">
        <v>273</v>
      </c>
      <c r="C958" t="s">
        <v>286</v>
      </c>
      <c r="D958" t="s">
        <v>287</v>
      </c>
      <c r="E958" s="1" t="str">
        <f t="shared" si="14"/>
        <v>NHS</v>
      </c>
      <c r="F958" t="s">
        <v>615</v>
      </c>
      <c r="G958">
        <v>2022</v>
      </c>
      <c r="H958" s="12">
        <v>6153</v>
      </c>
      <c r="I958" s="12">
        <v>4783</v>
      </c>
      <c r="J958" s="12">
        <v>2903</v>
      </c>
      <c r="K958" s="13">
        <v>0.77700000000000002</v>
      </c>
      <c r="L958">
        <v>163</v>
      </c>
      <c r="M958">
        <v>152</v>
      </c>
      <c r="N958">
        <v>278</v>
      </c>
      <c r="O958">
        <v>228</v>
      </c>
      <c r="P958">
        <v>277</v>
      </c>
      <c r="Q958">
        <v>272</v>
      </c>
      <c r="R958">
        <v>271</v>
      </c>
      <c r="S958">
        <v>289</v>
      </c>
      <c r="T958">
        <v>297</v>
      </c>
      <c r="U958">
        <v>275</v>
      </c>
      <c r="V958">
        <v>229</v>
      </c>
      <c r="W958">
        <v>256</v>
      </c>
      <c r="X958">
        <v>263</v>
      </c>
      <c r="Y958" s="12">
        <v>2903</v>
      </c>
      <c r="Z958">
        <v>58</v>
      </c>
      <c r="AA958">
        <v>21</v>
      </c>
      <c r="AB958" s="12">
        <v>1371</v>
      </c>
    </row>
    <row r="959" spans="1:28" ht="15.75" x14ac:dyDescent="0.5">
      <c r="A959" t="s">
        <v>272</v>
      </c>
      <c r="B959" t="s">
        <v>273</v>
      </c>
      <c r="C959" t="s">
        <v>288</v>
      </c>
      <c r="D959" t="s">
        <v>289</v>
      </c>
      <c r="E959" s="1" t="str">
        <f t="shared" si="14"/>
        <v>Private</v>
      </c>
      <c r="F959" t="s">
        <v>615</v>
      </c>
      <c r="G959">
        <v>2022</v>
      </c>
      <c r="H959">
        <v>3</v>
      </c>
      <c r="I959">
        <v>0</v>
      </c>
      <c r="J959">
        <v>0</v>
      </c>
      <c r="K959" s="13">
        <v>0</v>
      </c>
      <c r="L959">
        <v>1</v>
      </c>
      <c r="M959">
        <v>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57</v>
      </c>
    </row>
    <row r="960" spans="1:28" ht="15.75" x14ac:dyDescent="0.5">
      <c r="A960" t="s">
        <v>272</v>
      </c>
      <c r="B960" t="s">
        <v>273</v>
      </c>
      <c r="C960" t="s">
        <v>290</v>
      </c>
      <c r="D960" t="s">
        <v>291</v>
      </c>
      <c r="E960" s="1" t="str">
        <f t="shared" si="14"/>
        <v>Private</v>
      </c>
      <c r="F960" t="s">
        <v>615</v>
      </c>
      <c r="G960">
        <v>2022</v>
      </c>
      <c r="H960">
        <v>48</v>
      </c>
      <c r="I960">
        <v>0</v>
      </c>
      <c r="J960">
        <v>0</v>
      </c>
      <c r="K960" s="13">
        <v>0</v>
      </c>
      <c r="L960">
        <v>8</v>
      </c>
      <c r="M960">
        <v>20</v>
      </c>
      <c r="N960">
        <v>15</v>
      </c>
      <c r="O960">
        <v>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22</v>
      </c>
    </row>
    <row r="961" spans="1:28" ht="15.75" x14ac:dyDescent="0.5">
      <c r="A961" t="s">
        <v>272</v>
      </c>
      <c r="B961" t="s">
        <v>273</v>
      </c>
      <c r="C961" t="s">
        <v>292</v>
      </c>
      <c r="D961" t="s">
        <v>293</v>
      </c>
      <c r="E961" s="1" t="str">
        <f t="shared" si="14"/>
        <v>NHS</v>
      </c>
      <c r="F961" t="s">
        <v>615</v>
      </c>
      <c r="G961">
        <v>2022</v>
      </c>
      <c r="H961" s="12">
        <v>4425</v>
      </c>
      <c r="I961" s="12">
        <v>2377</v>
      </c>
      <c r="J961">
        <v>474</v>
      </c>
      <c r="K961" s="13">
        <v>0.53700000000000003</v>
      </c>
      <c r="L961">
        <v>369</v>
      </c>
      <c r="M961">
        <v>334</v>
      </c>
      <c r="N961">
        <v>360</v>
      </c>
      <c r="O961">
        <v>334</v>
      </c>
      <c r="P961">
        <v>335</v>
      </c>
      <c r="Q961">
        <v>316</v>
      </c>
      <c r="R961">
        <v>309</v>
      </c>
      <c r="S961">
        <v>298</v>
      </c>
      <c r="T961">
        <v>251</v>
      </c>
      <c r="U961">
        <v>277</v>
      </c>
      <c r="V961">
        <v>255</v>
      </c>
      <c r="W961">
        <v>259</v>
      </c>
      <c r="X961">
        <v>254</v>
      </c>
      <c r="Y961">
        <v>474</v>
      </c>
      <c r="Z961">
        <v>0</v>
      </c>
      <c r="AA961">
        <v>168</v>
      </c>
      <c r="AB961" s="12">
        <v>1296</v>
      </c>
    </row>
    <row r="962" spans="1:28" ht="15.75" x14ac:dyDescent="0.5">
      <c r="A962" t="s">
        <v>272</v>
      </c>
      <c r="B962" t="s">
        <v>273</v>
      </c>
      <c r="C962" t="s">
        <v>294</v>
      </c>
      <c r="D962" t="s">
        <v>295</v>
      </c>
      <c r="E962" s="1" t="str">
        <f t="shared" si="14"/>
        <v>NHS</v>
      </c>
      <c r="F962" t="s">
        <v>615</v>
      </c>
      <c r="G962">
        <v>2022</v>
      </c>
      <c r="H962" s="12">
        <v>6454</v>
      </c>
      <c r="I962" s="12">
        <v>4311</v>
      </c>
      <c r="J962" s="12">
        <v>2894</v>
      </c>
      <c r="K962" s="13">
        <v>0.66800000000000004</v>
      </c>
      <c r="L962">
        <v>353</v>
      </c>
      <c r="M962">
        <v>488</v>
      </c>
      <c r="N962">
        <v>442</v>
      </c>
      <c r="O962">
        <v>380</v>
      </c>
      <c r="P962">
        <v>257</v>
      </c>
      <c r="Q962">
        <v>223</v>
      </c>
      <c r="R962">
        <v>255</v>
      </c>
      <c r="S962">
        <v>229</v>
      </c>
      <c r="T962">
        <v>194</v>
      </c>
      <c r="U962">
        <v>182</v>
      </c>
      <c r="V962">
        <v>183</v>
      </c>
      <c r="W962">
        <v>178</v>
      </c>
      <c r="X962">
        <v>196</v>
      </c>
      <c r="Y962" s="12">
        <v>2894</v>
      </c>
      <c r="Z962">
        <v>380</v>
      </c>
      <c r="AA962">
        <v>103</v>
      </c>
      <c r="AB962" s="12">
        <v>2974</v>
      </c>
    </row>
    <row r="963" spans="1:28" ht="15.75" x14ac:dyDescent="0.5">
      <c r="A963" t="s">
        <v>272</v>
      </c>
      <c r="B963" t="s">
        <v>273</v>
      </c>
      <c r="C963" t="s">
        <v>296</v>
      </c>
      <c r="D963" t="s">
        <v>297</v>
      </c>
      <c r="E963" s="1" t="str">
        <f t="shared" ref="E963:E1026" si="15">IF(OR(ISNUMBER(SEARCH("NHS",D963)),ISNUMBER(SEARCH("National Health Service",D963))),"NHS","Private")</f>
        <v>Private</v>
      </c>
      <c r="F963" t="s">
        <v>615</v>
      </c>
      <c r="G963">
        <v>2022</v>
      </c>
      <c r="H963">
        <v>24</v>
      </c>
      <c r="I963">
        <v>0</v>
      </c>
      <c r="J963">
        <v>0</v>
      </c>
      <c r="K963" s="13">
        <v>0</v>
      </c>
      <c r="L963">
        <v>16</v>
      </c>
      <c r="M963">
        <v>4</v>
      </c>
      <c r="N963">
        <v>2</v>
      </c>
      <c r="O963">
        <v>0</v>
      </c>
      <c r="P963">
        <v>2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18</v>
      </c>
    </row>
    <row r="964" spans="1:28" ht="15.75" x14ac:dyDescent="0.5">
      <c r="A964" t="s">
        <v>272</v>
      </c>
      <c r="B964" t="s">
        <v>273</v>
      </c>
      <c r="C964" t="s">
        <v>298</v>
      </c>
      <c r="D964" t="s">
        <v>299</v>
      </c>
      <c r="E964" s="1" t="str">
        <f t="shared" si="15"/>
        <v>Private</v>
      </c>
      <c r="F964" t="s">
        <v>615</v>
      </c>
      <c r="G964">
        <v>2022</v>
      </c>
      <c r="H964">
        <v>0</v>
      </c>
      <c r="I964">
        <v>0</v>
      </c>
      <c r="J964">
        <v>0</v>
      </c>
      <c r="K964" s="13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2</v>
      </c>
      <c r="AA964">
        <v>0</v>
      </c>
      <c r="AB964">
        <v>0</v>
      </c>
    </row>
    <row r="965" spans="1:28" ht="15.75" x14ac:dyDescent="0.5">
      <c r="A965" t="s">
        <v>272</v>
      </c>
      <c r="B965" t="s">
        <v>273</v>
      </c>
      <c r="C965" t="s">
        <v>300</v>
      </c>
      <c r="D965" t="s">
        <v>301</v>
      </c>
      <c r="E965" s="1" t="str">
        <f t="shared" si="15"/>
        <v>Private</v>
      </c>
      <c r="F965" t="s">
        <v>615</v>
      </c>
      <c r="G965">
        <v>2022</v>
      </c>
      <c r="H965">
        <v>3</v>
      </c>
      <c r="I965">
        <v>0</v>
      </c>
      <c r="J965">
        <v>0</v>
      </c>
      <c r="K965" s="13">
        <v>0</v>
      </c>
      <c r="L965">
        <v>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41</v>
      </c>
    </row>
    <row r="966" spans="1:28" ht="15.75" x14ac:dyDescent="0.5">
      <c r="A966" t="s">
        <v>272</v>
      </c>
      <c r="B966" t="s">
        <v>273</v>
      </c>
      <c r="C966" t="s">
        <v>302</v>
      </c>
      <c r="D966" t="s">
        <v>303</v>
      </c>
      <c r="E966" s="1" t="str">
        <f t="shared" si="15"/>
        <v>Private</v>
      </c>
      <c r="F966" t="s">
        <v>615</v>
      </c>
      <c r="G966">
        <v>2022</v>
      </c>
      <c r="H966">
        <v>1</v>
      </c>
      <c r="I966">
        <v>0</v>
      </c>
      <c r="J966">
        <v>0</v>
      </c>
      <c r="K966" s="13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</row>
    <row r="967" spans="1:28" ht="15.75" x14ac:dyDescent="0.5">
      <c r="A967" t="s">
        <v>272</v>
      </c>
      <c r="B967" t="s">
        <v>273</v>
      </c>
      <c r="C967" t="s">
        <v>304</v>
      </c>
      <c r="D967" t="s">
        <v>305</v>
      </c>
      <c r="E967" s="1" t="str">
        <f t="shared" si="15"/>
        <v>Private</v>
      </c>
      <c r="F967" t="s">
        <v>615</v>
      </c>
      <c r="G967">
        <v>2022</v>
      </c>
      <c r="H967">
        <v>2</v>
      </c>
      <c r="I967">
        <v>0</v>
      </c>
      <c r="J967">
        <v>0</v>
      </c>
      <c r="K967" s="13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78</v>
      </c>
    </row>
    <row r="968" spans="1:28" ht="15.75" x14ac:dyDescent="0.5">
      <c r="A968" t="s">
        <v>272</v>
      </c>
      <c r="B968" t="s">
        <v>273</v>
      </c>
      <c r="C968" t="s">
        <v>306</v>
      </c>
      <c r="D968" t="s">
        <v>307</v>
      </c>
      <c r="E968" s="1" t="str">
        <f t="shared" si="15"/>
        <v>Private</v>
      </c>
      <c r="F968" t="s">
        <v>615</v>
      </c>
      <c r="G968">
        <v>2022</v>
      </c>
      <c r="H968">
        <v>70</v>
      </c>
      <c r="I968">
        <v>7</v>
      </c>
      <c r="J968">
        <v>6</v>
      </c>
      <c r="K968" s="13">
        <v>0.1</v>
      </c>
      <c r="L968">
        <v>2</v>
      </c>
      <c r="M968">
        <v>14</v>
      </c>
      <c r="N968">
        <v>11</v>
      </c>
      <c r="O968">
        <v>14</v>
      </c>
      <c r="P968">
        <v>10</v>
      </c>
      <c r="Q968">
        <v>12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6</v>
      </c>
      <c r="Z968">
        <v>0</v>
      </c>
      <c r="AA968">
        <v>0</v>
      </c>
      <c r="AB968">
        <v>25</v>
      </c>
    </row>
    <row r="969" spans="1:28" ht="15.75" x14ac:dyDescent="0.5">
      <c r="A969" t="s">
        <v>272</v>
      </c>
      <c r="B969" t="s">
        <v>273</v>
      </c>
      <c r="C969" t="s">
        <v>308</v>
      </c>
      <c r="D969" t="s">
        <v>309</v>
      </c>
      <c r="E969" s="1" t="str">
        <f t="shared" si="15"/>
        <v>Private</v>
      </c>
      <c r="F969" t="s">
        <v>615</v>
      </c>
      <c r="G969">
        <v>2022</v>
      </c>
      <c r="H969">
        <v>32</v>
      </c>
      <c r="I969">
        <v>0</v>
      </c>
      <c r="J969">
        <v>0</v>
      </c>
      <c r="K969" s="13">
        <v>0</v>
      </c>
      <c r="L969">
        <v>4</v>
      </c>
      <c r="M969">
        <v>7</v>
      </c>
      <c r="N969">
        <v>8</v>
      </c>
      <c r="O969">
        <v>11</v>
      </c>
      <c r="P969">
        <v>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50</v>
      </c>
    </row>
    <row r="970" spans="1:28" ht="15.75" x14ac:dyDescent="0.5">
      <c r="A970" t="s">
        <v>272</v>
      </c>
      <c r="B970" t="s">
        <v>273</v>
      </c>
      <c r="C970" t="s">
        <v>310</v>
      </c>
      <c r="D970" t="s">
        <v>311</v>
      </c>
      <c r="E970" s="1" t="str">
        <f t="shared" si="15"/>
        <v>NHS</v>
      </c>
      <c r="F970" t="s">
        <v>615</v>
      </c>
      <c r="G970">
        <v>2022</v>
      </c>
      <c r="H970" s="12">
        <v>3503</v>
      </c>
      <c r="I970">
        <v>713</v>
      </c>
      <c r="J970">
        <v>193</v>
      </c>
      <c r="K970" s="13">
        <v>0.20399999999999999</v>
      </c>
      <c r="L970">
        <v>334</v>
      </c>
      <c r="M970">
        <v>598</v>
      </c>
      <c r="N970">
        <v>645</v>
      </c>
      <c r="O970">
        <v>589</v>
      </c>
      <c r="P970">
        <v>435</v>
      </c>
      <c r="Q970">
        <v>189</v>
      </c>
      <c r="R970">
        <v>137</v>
      </c>
      <c r="S970">
        <v>129</v>
      </c>
      <c r="T970">
        <v>83</v>
      </c>
      <c r="U970">
        <v>48</v>
      </c>
      <c r="V970">
        <v>47</v>
      </c>
      <c r="W970">
        <v>35</v>
      </c>
      <c r="X970">
        <v>41</v>
      </c>
      <c r="Y970">
        <v>193</v>
      </c>
      <c r="Z970">
        <v>0</v>
      </c>
      <c r="AA970">
        <v>337</v>
      </c>
      <c r="AB970" s="12">
        <v>2535</v>
      </c>
    </row>
    <row r="971" spans="1:28" ht="15.75" x14ac:dyDescent="0.5">
      <c r="A971" t="s">
        <v>272</v>
      </c>
      <c r="B971" t="s">
        <v>273</v>
      </c>
      <c r="C971" t="s">
        <v>312</v>
      </c>
      <c r="D971" t="s">
        <v>313</v>
      </c>
      <c r="E971" s="1" t="str">
        <f t="shared" si="15"/>
        <v>NHS</v>
      </c>
      <c r="F971" t="s">
        <v>615</v>
      </c>
      <c r="G971">
        <v>2022</v>
      </c>
      <c r="H971" s="12">
        <v>1472</v>
      </c>
      <c r="I971">
        <v>99</v>
      </c>
      <c r="J971">
        <v>23</v>
      </c>
      <c r="K971" s="13">
        <v>6.7000000000000004E-2</v>
      </c>
      <c r="L971">
        <v>182</v>
      </c>
      <c r="M971">
        <v>304</v>
      </c>
      <c r="N971">
        <v>329</v>
      </c>
      <c r="O971">
        <v>282</v>
      </c>
      <c r="P971">
        <v>190</v>
      </c>
      <c r="Q971">
        <v>86</v>
      </c>
      <c r="R971">
        <v>40</v>
      </c>
      <c r="S971">
        <v>10</v>
      </c>
      <c r="T971">
        <v>6</v>
      </c>
      <c r="U971">
        <v>8</v>
      </c>
      <c r="V971">
        <v>4</v>
      </c>
      <c r="W971">
        <v>8</v>
      </c>
      <c r="X971">
        <v>0</v>
      </c>
      <c r="Y971">
        <v>23</v>
      </c>
      <c r="Z971">
        <v>83</v>
      </c>
      <c r="AA971">
        <v>340</v>
      </c>
      <c r="AB971" s="12">
        <v>1610</v>
      </c>
    </row>
    <row r="972" spans="1:28" ht="15.75" x14ac:dyDescent="0.5">
      <c r="A972" t="s">
        <v>272</v>
      </c>
      <c r="B972" t="s">
        <v>273</v>
      </c>
      <c r="C972" t="s">
        <v>314</v>
      </c>
      <c r="D972" t="s">
        <v>315</v>
      </c>
      <c r="E972" s="1" t="str">
        <f t="shared" si="15"/>
        <v>NHS</v>
      </c>
      <c r="F972" t="s">
        <v>615</v>
      </c>
      <c r="G972">
        <v>2022</v>
      </c>
      <c r="H972" s="12">
        <v>1386</v>
      </c>
      <c r="I972">
        <v>22</v>
      </c>
      <c r="J972">
        <v>0</v>
      </c>
      <c r="K972" s="13">
        <v>1.6E-2</v>
      </c>
      <c r="L972">
        <v>158</v>
      </c>
      <c r="M972">
        <v>365</v>
      </c>
      <c r="N972">
        <v>248</v>
      </c>
      <c r="O972">
        <v>241</v>
      </c>
      <c r="P972">
        <v>221</v>
      </c>
      <c r="Q972">
        <v>131</v>
      </c>
      <c r="R972">
        <v>9</v>
      </c>
      <c r="S972">
        <v>12</v>
      </c>
      <c r="T972">
        <v>0</v>
      </c>
      <c r="U972">
        <v>0</v>
      </c>
      <c r="V972">
        <v>0</v>
      </c>
      <c r="W972">
        <v>0</v>
      </c>
      <c r="X972">
        <v>1</v>
      </c>
      <c r="Y972">
        <v>0</v>
      </c>
      <c r="Z972">
        <v>0</v>
      </c>
      <c r="AA972">
        <v>18</v>
      </c>
      <c r="AB972">
        <v>926</v>
      </c>
    </row>
    <row r="973" spans="1:28" ht="15.75" x14ac:dyDescent="0.5">
      <c r="A973" t="s">
        <v>272</v>
      </c>
      <c r="B973" t="s">
        <v>273</v>
      </c>
      <c r="C973" t="s">
        <v>316</v>
      </c>
      <c r="D973" t="s">
        <v>317</v>
      </c>
      <c r="E973" s="1" t="str">
        <f t="shared" si="15"/>
        <v>Private</v>
      </c>
      <c r="F973" t="s">
        <v>615</v>
      </c>
      <c r="G973">
        <v>2022</v>
      </c>
      <c r="H973">
        <v>16</v>
      </c>
      <c r="I973">
        <v>0</v>
      </c>
      <c r="J973">
        <v>0</v>
      </c>
      <c r="K973" s="13">
        <v>0</v>
      </c>
      <c r="L973">
        <v>0</v>
      </c>
      <c r="M973">
        <v>8</v>
      </c>
      <c r="N973">
        <v>2</v>
      </c>
      <c r="O973">
        <v>2</v>
      </c>
      <c r="P973">
        <v>4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11</v>
      </c>
    </row>
    <row r="974" spans="1:28" ht="15.75" x14ac:dyDescent="0.5">
      <c r="A974" t="s">
        <v>272</v>
      </c>
      <c r="B974" t="s">
        <v>273</v>
      </c>
      <c r="C974" t="s">
        <v>318</v>
      </c>
      <c r="D974" t="s">
        <v>319</v>
      </c>
      <c r="E974" s="1" t="str">
        <f t="shared" si="15"/>
        <v>Private</v>
      </c>
      <c r="F974" t="s">
        <v>615</v>
      </c>
      <c r="G974">
        <v>2022</v>
      </c>
      <c r="H974">
        <v>94</v>
      </c>
      <c r="I974">
        <v>6</v>
      </c>
      <c r="J974">
        <v>1</v>
      </c>
      <c r="K974" s="13">
        <v>6.4000000000000001E-2</v>
      </c>
      <c r="L974">
        <v>28</v>
      </c>
      <c r="M974">
        <v>41</v>
      </c>
      <c r="N974">
        <v>12</v>
      </c>
      <c r="O974">
        <v>1</v>
      </c>
      <c r="P974">
        <v>5</v>
      </c>
      <c r="Q974">
        <v>1</v>
      </c>
      <c r="R974">
        <v>3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0</v>
      </c>
      <c r="Y974">
        <v>1</v>
      </c>
      <c r="Z974">
        <v>0</v>
      </c>
      <c r="AA974">
        <v>0</v>
      </c>
      <c r="AB974">
        <v>96</v>
      </c>
    </row>
    <row r="975" spans="1:28" ht="15.75" x14ac:dyDescent="0.5">
      <c r="A975" t="s">
        <v>272</v>
      </c>
      <c r="B975" t="s">
        <v>273</v>
      </c>
      <c r="C975" t="s">
        <v>320</v>
      </c>
      <c r="D975" t="s">
        <v>321</v>
      </c>
      <c r="E975" s="1" t="str">
        <f t="shared" si="15"/>
        <v>Private</v>
      </c>
      <c r="F975" t="s">
        <v>615</v>
      </c>
      <c r="G975">
        <v>2022</v>
      </c>
      <c r="H975">
        <v>55</v>
      </c>
      <c r="I975">
        <v>0</v>
      </c>
      <c r="J975">
        <v>0</v>
      </c>
      <c r="K975" s="13">
        <v>0</v>
      </c>
      <c r="L975">
        <v>3</v>
      </c>
      <c r="M975">
        <v>28</v>
      </c>
      <c r="N975">
        <v>7</v>
      </c>
      <c r="O975">
        <v>11</v>
      </c>
      <c r="P975">
        <v>5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31</v>
      </c>
    </row>
    <row r="976" spans="1:28" ht="15.75" x14ac:dyDescent="0.5">
      <c r="A976" t="s">
        <v>272</v>
      </c>
      <c r="B976" t="s">
        <v>273</v>
      </c>
      <c r="C976" t="s">
        <v>322</v>
      </c>
      <c r="D976" t="s">
        <v>323</v>
      </c>
      <c r="E976" s="1" t="str">
        <f t="shared" si="15"/>
        <v>Private</v>
      </c>
      <c r="F976" t="s">
        <v>615</v>
      </c>
      <c r="G976">
        <v>2022</v>
      </c>
      <c r="H976">
        <v>222</v>
      </c>
      <c r="I976">
        <v>7</v>
      </c>
      <c r="J976">
        <v>2</v>
      </c>
      <c r="K976" s="13">
        <v>3.2000000000000001E-2</v>
      </c>
      <c r="L976">
        <v>21</v>
      </c>
      <c r="M976">
        <v>50</v>
      </c>
      <c r="N976">
        <v>82</v>
      </c>
      <c r="O976">
        <v>24</v>
      </c>
      <c r="P976">
        <v>37</v>
      </c>
      <c r="Q976">
        <v>1</v>
      </c>
      <c r="R976">
        <v>3</v>
      </c>
      <c r="S976">
        <v>0</v>
      </c>
      <c r="T976">
        <v>0</v>
      </c>
      <c r="U976">
        <v>0</v>
      </c>
      <c r="V976">
        <v>1</v>
      </c>
      <c r="W976">
        <v>1</v>
      </c>
      <c r="X976">
        <v>0</v>
      </c>
      <c r="Y976">
        <v>2</v>
      </c>
      <c r="Z976">
        <v>0</v>
      </c>
      <c r="AA976">
        <v>0</v>
      </c>
      <c r="AB976">
        <v>112</v>
      </c>
    </row>
    <row r="977" spans="1:28" ht="15.75" x14ac:dyDescent="0.5">
      <c r="A977" t="s">
        <v>272</v>
      </c>
      <c r="B977" t="s">
        <v>273</v>
      </c>
      <c r="C977" t="s">
        <v>324</v>
      </c>
      <c r="D977" t="s">
        <v>325</v>
      </c>
      <c r="E977" s="1" t="str">
        <f t="shared" si="15"/>
        <v>Private</v>
      </c>
      <c r="F977" t="s">
        <v>615</v>
      </c>
      <c r="G977">
        <v>2022</v>
      </c>
      <c r="H977">
        <v>36</v>
      </c>
      <c r="I977">
        <v>0</v>
      </c>
      <c r="J977">
        <v>0</v>
      </c>
      <c r="K977" s="13">
        <v>0</v>
      </c>
      <c r="L977">
        <v>0</v>
      </c>
      <c r="M977">
        <v>8</v>
      </c>
      <c r="N977">
        <v>18</v>
      </c>
      <c r="O977">
        <v>2</v>
      </c>
      <c r="P977">
        <v>6</v>
      </c>
      <c r="Q977">
        <v>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28</v>
      </c>
    </row>
    <row r="978" spans="1:28" ht="15.75" x14ac:dyDescent="0.5">
      <c r="A978" t="s">
        <v>272</v>
      </c>
      <c r="B978" t="s">
        <v>273</v>
      </c>
      <c r="C978" t="s">
        <v>326</v>
      </c>
      <c r="D978" t="s">
        <v>327</v>
      </c>
      <c r="E978" s="1" t="str">
        <f t="shared" si="15"/>
        <v>NHS</v>
      </c>
      <c r="F978" t="s">
        <v>615</v>
      </c>
      <c r="G978">
        <v>2022</v>
      </c>
      <c r="H978" s="12">
        <v>1636</v>
      </c>
      <c r="I978">
        <v>119</v>
      </c>
      <c r="J978">
        <v>8</v>
      </c>
      <c r="K978" s="13">
        <v>7.2999999999999995E-2</v>
      </c>
      <c r="L978">
        <v>289</v>
      </c>
      <c r="M978">
        <v>312</v>
      </c>
      <c r="N978">
        <v>343</v>
      </c>
      <c r="O978">
        <v>307</v>
      </c>
      <c r="P978">
        <v>189</v>
      </c>
      <c r="Q978">
        <v>77</v>
      </c>
      <c r="R978">
        <v>30</v>
      </c>
      <c r="S978">
        <v>29</v>
      </c>
      <c r="T978">
        <v>20</v>
      </c>
      <c r="U978">
        <v>8</v>
      </c>
      <c r="V978">
        <v>10</v>
      </c>
      <c r="W978">
        <v>9</v>
      </c>
      <c r="X978">
        <v>5</v>
      </c>
      <c r="Y978">
        <v>8</v>
      </c>
      <c r="Z978">
        <v>28</v>
      </c>
      <c r="AA978">
        <v>255</v>
      </c>
      <c r="AB978" s="12">
        <v>1561</v>
      </c>
    </row>
    <row r="979" spans="1:28" ht="15.75" x14ac:dyDescent="0.5">
      <c r="A979" t="s">
        <v>272</v>
      </c>
      <c r="B979" t="s">
        <v>273</v>
      </c>
      <c r="C979" t="s">
        <v>328</v>
      </c>
      <c r="D979" t="s">
        <v>329</v>
      </c>
      <c r="E979" s="1" t="str">
        <f t="shared" si="15"/>
        <v>NHS</v>
      </c>
      <c r="F979" t="s">
        <v>615</v>
      </c>
      <c r="G979">
        <v>2022</v>
      </c>
      <c r="H979">
        <v>971</v>
      </c>
      <c r="I979">
        <v>287</v>
      </c>
      <c r="J979">
        <v>111</v>
      </c>
      <c r="K979" s="13">
        <v>0.29599999999999999</v>
      </c>
      <c r="L979">
        <v>44</v>
      </c>
      <c r="M979">
        <v>116</v>
      </c>
      <c r="N979">
        <v>151</v>
      </c>
      <c r="O979">
        <v>126</v>
      </c>
      <c r="P979">
        <v>135</v>
      </c>
      <c r="Q979">
        <v>112</v>
      </c>
      <c r="R979">
        <v>72</v>
      </c>
      <c r="S979">
        <v>33</v>
      </c>
      <c r="T979">
        <v>26</v>
      </c>
      <c r="U979">
        <v>12</v>
      </c>
      <c r="V979">
        <v>15</v>
      </c>
      <c r="W979">
        <v>7</v>
      </c>
      <c r="X979">
        <v>11</v>
      </c>
      <c r="Y979">
        <v>111</v>
      </c>
      <c r="Z979">
        <v>16</v>
      </c>
      <c r="AA979">
        <v>22</v>
      </c>
      <c r="AB979">
        <v>880</v>
      </c>
    </row>
    <row r="980" spans="1:28" ht="15.75" x14ac:dyDescent="0.5">
      <c r="A980" t="s">
        <v>272</v>
      </c>
      <c r="B980" t="s">
        <v>273</v>
      </c>
      <c r="C980" t="s">
        <v>330</v>
      </c>
      <c r="D980" t="s">
        <v>331</v>
      </c>
      <c r="E980" s="1" t="str">
        <f t="shared" si="15"/>
        <v>NHS</v>
      </c>
      <c r="F980" t="s">
        <v>615</v>
      </c>
      <c r="G980">
        <v>2022</v>
      </c>
      <c r="H980">
        <v>759</v>
      </c>
      <c r="I980">
        <v>5</v>
      </c>
      <c r="J980">
        <v>1</v>
      </c>
      <c r="K980" s="13">
        <v>7.0000000000000001E-3</v>
      </c>
      <c r="L980">
        <v>41</v>
      </c>
      <c r="M980">
        <v>155</v>
      </c>
      <c r="N980">
        <v>197</v>
      </c>
      <c r="O980">
        <v>186</v>
      </c>
      <c r="P980">
        <v>149</v>
      </c>
      <c r="Q980">
        <v>26</v>
      </c>
      <c r="R980">
        <v>3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962</v>
      </c>
    </row>
    <row r="981" spans="1:28" ht="15.75" x14ac:dyDescent="0.5">
      <c r="A981" t="s">
        <v>272</v>
      </c>
      <c r="B981" t="s">
        <v>273</v>
      </c>
      <c r="C981" t="s">
        <v>332</v>
      </c>
      <c r="D981" t="s">
        <v>333</v>
      </c>
      <c r="E981" s="1" t="str">
        <f t="shared" si="15"/>
        <v>NHS</v>
      </c>
      <c r="F981" t="s">
        <v>615</v>
      </c>
      <c r="G981">
        <v>2022</v>
      </c>
      <c r="H981" s="12">
        <v>1256</v>
      </c>
      <c r="I981">
        <v>82</v>
      </c>
      <c r="J981">
        <v>42</v>
      </c>
      <c r="K981" s="13">
        <v>6.5000000000000002E-2</v>
      </c>
      <c r="L981">
        <v>242</v>
      </c>
      <c r="M981">
        <v>308</v>
      </c>
      <c r="N981">
        <v>310</v>
      </c>
      <c r="O981">
        <v>137</v>
      </c>
      <c r="P981">
        <v>106</v>
      </c>
      <c r="Q981">
        <v>71</v>
      </c>
      <c r="R981">
        <v>7</v>
      </c>
      <c r="S981">
        <v>5</v>
      </c>
      <c r="T981">
        <v>5</v>
      </c>
      <c r="U981">
        <v>8</v>
      </c>
      <c r="V981">
        <v>5</v>
      </c>
      <c r="W981">
        <v>6</v>
      </c>
      <c r="X981">
        <v>4</v>
      </c>
      <c r="Y981">
        <v>42</v>
      </c>
      <c r="Z981">
        <v>55</v>
      </c>
      <c r="AA981">
        <v>257</v>
      </c>
      <c r="AB981" s="12">
        <v>2159</v>
      </c>
    </row>
    <row r="982" spans="1:28" ht="15.75" x14ac:dyDescent="0.5">
      <c r="A982" t="s">
        <v>272</v>
      </c>
      <c r="B982" t="s">
        <v>273</v>
      </c>
      <c r="C982" t="s">
        <v>334</v>
      </c>
      <c r="D982" t="s">
        <v>335</v>
      </c>
      <c r="E982" s="1" t="str">
        <f t="shared" si="15"/>
        <v>NHS</v>
      </c>
      <c r="F982" t="s">
        <v>615</v>
      </c>
      <c r="G982">
        <v>2022</v>
      </c>
      <c r="H982" s="12">
        <v>2105</v>
      </c>
      <c r="I982">
        <v>511</v>
      </c>
      <c r="J982">
        <v>33</v>
      </c>
      <c r="K982" s="13">
        <v>0.24299999999999999</v>
      </c>
      <c r="L982">
        <v>229</v>
      </c>
      <c r="M982">
        <v>353</v>
      </c>
      <c r="N982">
        <v>287</v>
      </c>
      <c r="O982">
        <v>274</v>
      </c>
      <c r="P982">
        <v>260</v>
      </c>
      <c r="Q982">
        <v>191</v>
      </c>
      <c r="R982">
        <v>167</v>
      </c>
      <c r="S982">
        <v>176</v>
      </c>
      <c r="T982">
        <v>60</v>
      </c>
      <c r="U982">
        <v>30</v>
      </c>
      <c r="V982">
        <v>25</v>
      </c>
      <c r="W982">
        <v>14</v>
      </c>
      <c r="X982">
        <v>6</v>
      </c>
      <c r="Y982">
        <v>33</v>
      </c>
      <c r="Z982">
        <v>35</v>
      </c>
      <c r="AA982">
        <v>82</v>
      </c>
      <c r="AB982" s="12">
        <v>2216</v>
      </c>
    </row>
    <row r="983" spans="1:28" ht="15.75" x14ac:dyDescent="0.5">
      <c r="A983" t="s">
        <v>272</v>
      </c>
      <c r="B983" t="s">
        <v>273</v>
      </c>
      <c r="C983" t="s">
        <v>336</v>
      </c>
      <c r="D983" t="s">
        <v>337</v>
      </c>
      <c r="E983" s="1" t="str">
        <f t="shared" si="15"/>
        <v>Private</v>
      </c>
      <c r="F983" t="s">
        <v>615</v>
      </c>
      <c r="G983">
        <v>2022</v>
      </c>
      <c r="H983">
        <v>11</v>
      </c>
      <c r="I983">
        <v>0</v>
      </c>
      <c r="J983">
        <v>0</v>
      </c>
      <c r="K983" s="13">
        <v>0</v>
      </c>
      <c r="L983">
        <v>3</v>
      </c>
      <c r="M983">
        <v>1</v>
      </c>
      <c r="N983">
        <v>5</v>
      </c>
      <c r="O983">
        <v>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51</v>
      </c>
    </row>
    <row r="984" spans="1:28" ht="15.75" x14ac:dyDescent="0.5">
      <c r="A984" t="s">
        <v>272</v>
      </c>
      <c r="B984" t="s">
        <v>273</v>
      </c>
      <c r="C984" t="s">
        <v>338</v>
      </c>
      <c r="D984" t="s">
        <v>339</v>
      </c>
      <c r="E984" s="1" t="str">
        <f t="shared" si="15"/>
        <v>NHS</v>
      </c>
      <c r="F984" t="s">
        <v>615</v>
      </c>
      <c r="G984">
        <v>2022</v>
      </c>
      <c r="H984" s="12">
        <v>4098</v>
      </c>
      <c r="I984" s="12">
        <v>1798</v>
      </c>
      <c r="J984">
        <v>150</v>
      </c>
      <c r="K984" s="13">
        <v>0.439</v>
      </c>
      <c r="L984">
        <v>272</v>
      </c>
      <c r="M984">
        <v>458</v>
      </c>
      <c r="N984">
        <v>642</v>
      </c>
      <c r="O984">
        <v>484</v>
      </c>
      <c r="P984">
        <v>240</v>
      </c>
      <c r="Q984">
        <v>204</v>
      </c>
      <c r="R984">
        <v>433</v>
      </c>
      <c r="S984">
        <v>243</v>
      </c>
      <c r="T984">
        <v>211</v>
      </c>
      <c r="U984">
        <v>119</v>
      </c>
      <c r="V984">
        <v>243</v>
      </c>
      <c r="W984">
        <v>234</v>
      </c>
      <c r="X984">
        <v>165</v>
      </c>
      <c r="Y984">
        <v>150</v>
      </c>
      <c r="Z984">
        <v>106</v>
      </c>
      <c r="AA984">
        <v>12</v>
      </c>
      <c r="AB984" s="12">
        <v>3167</v>
      </c>
    </row>
    <row r="985" spans="1:28" ht="15.75" x14ac:dyDescent="0.5">
      <c r="A985" t="s">
        <v>272</v>
      </c>
      <c r="B985" t="s">
        <v>273</v>
      </c>
      <c r="C985" t="s">
        <v>340</v>
      </c>
      <c r="D985" t="s">
        <v>341</v>
      </c>
      <c r="E985" s="1" t="str">
        <f t="shared" si="15"/>
        <v>NHS</v>
      </c>
      <c r="F985" t="s">
        <v>615</v>
      </c>
      <c r="G985">
        <v>2022</v>
      </c>
      <c r="H985" s="12">
        <v>6107</v>
      </c>
      <c r="I985" s="12">
        <v>2051</v>
      </c>
      <c r="J985">
        <v>353</v>
      </c>
      <c r="K985" s="13">
        <v>0.33600000000000002</v>
      </c>
      <c r="L985">
        <v>532</v>
      </c>
      <c r="M985">
        <v>863</v>
      </c>
      <c r="N985">
        <v>889</v>
      </c>
      <c r="O985">
        <v>777</v>
      </c>
      <c r="P985">
        <v>589</v>
      </c>
      <c r="Q985">
        <v>406</v>
      </c>
      <c r="R985">
        <v>290</v>
      </c>
      <c r="S985">
        <v>268</v>
      </c>
      <c r="T985">
        <v>250</v>
      </c>
      <c r="U985">
        <v>182</v>
      </c>
      <c r="V985">
        <v>251</v>
      </c>
      <c r="W985">
        <v>262</v>
      </c>
      <c r="X985">
        <v>195</v>
      </c>
      <c r="Y985">
        <v>353</v>
      </c>
      <c r="Z985">
        <v>740</v>
      </c>
      <c r="AA985">
        <v>959</v>
      </c>
      <c r="AB985" s="12">
        <v>5474</v>
      </c>
    </row>
    <row r="986" spans="1:28" ht="15.75" x14ac:dyDescent="0.5">
      <c r="A986" t="s">
        <v>272</v>
      </c>
      <c r="B986" t="s">
        <v>273</v>
      </c>
      <c r="C986" t="s">
        <v>342</v>
      </c>
      <c r="D986" t="s">
        <v>343</v>
      </c>
      <c r="E986" s="1" t="str">
        <f t="shared" si="15"/>
        <v>NHS</v>
      </c>
      <c r="F986" t="s">
        <v>615</v>
      </c>
      <c r="G986">
        <v>2022</v>
      </c>
      <c r="H986" s="12">
        <v>4734</v>
      </c>
      <c r="I986">
        <v>49</v>
      </c>
      <c r="J986">
        <v>10</v>
      </c>
      <c r="K986" s="13">
        <v>0.01</v>
      </c>
      <c r="L986">
        <v>832</v>
      </c>
      <c r="M986">
        <v>899</v>
      </c>
      <c r="N986">
        <v>813</v>
      </c>
      <c r="O986" s="12">
        <v>1022</v>
      </c>
      <c r="P986">
        <v>766</v>
      </c>
      <c r="Q986">
        <v>353</v>
      </c>
      <c r="R986">
        <v>8</v>
      </c>
      <c r="S986">
        <v>8</v>
      </c>
      <c r="T986">
        <v>11</v>
      </c>
      <c r="U986">
        <v>5</v>
      </c>
      <c r="V986">
        <v>4</v>
      </c>
      <c r="W986">
        <v>0</v>
      </c>
      <c r="X986">
        <v>3</v>
      </c>
      <c r="Y986">
        <v>10</v>
      </c>
      <c r="Z986">
        <v>668</v>
      </c>
      <c r="AA986">
        <v>779</v>
      </c>
      <c r="AB986" s="12">
        <v>3786</v>
      </c>
    </row>
    <row r="987" spans="1:28" ht="15.75" x14ac:dyDescent="0.5">
      <c r="A987" t="s">
        <v>272</v>
      </c>
      <c r="B987" t="s">
        <v>273</v>
      </c>
      <c r="C987" t="s">
        <v>344</v>
      </c>
      <c r="D987" t="s">
        <v>345</v>
      </c>
      <c r="E987" s="1" t="str">
        <f t="shared" si="15"/>
        <v>NHS</v>
      </c>
      <c r="F987" t="s">
        <v>615</v>
      </c>
      <c r="G987">
        <v>2022</v>
      </c>
      <c r="H987" s="12">
        <v>3700</v>
      </c>
      <c r="I987" s="12">
        <v>1469</v>
      </c>
      <c r="J987">
        <v>760</v>
      </c>
      <c r="K987" s="13">
        <v>0.39700000000000002</v>
      </c>
      <c r="L987">
        <v>265</v>
      </c>
      <c r="M987">
        <v>596</v>
      </c>
      <c r="N987">
        <v>470</v>
      </c>
      <c r="O987">
        <v>320</v>
      </c>
      <c r="P987">
        <v>358</v>
      </c>
      <c r="Q987">
        <v>222</v>
      </c>
      <c r="R987">
        <v>151</v>
      </c>
      <c r="S987">
        <v>151</v>
      </c>
      <c r="T987">
        <v>96</v>
      </c>
      <c r="U987">
        <v>80</v>
      </c>
      <c r="V987">
        <v>74</v>
      </c>
      <c r="W987">
        <v>90</v>
      </c>
      <c r="X987">
        <v>67</v>
      </c>
      <c r="Y987">
        <v>760</v>
      </c>
      <c r="Z987">
        <v>125</v>
      </c>
      <c r="AA987">
        <v>176</v>
      </c>
      <c r="AB987" s="12">
        <v>3706</v>
      </c>
    </row>
    <row r="988" spans="1:28" ht="15.75" x14ac:dyDescent="0.5">
      <c r="A988" t="s">
        <v>272</v>
      </c>
      <c r="B988" t="s">
        <v>273</v>
      </c>
      <c r="C988" t="s">
        <v>346</v>
      </c>
      <c r="D988" t="s">
        <v>347</v>
      </c>
      <c r="E988" s="1" t="str">
        <f t="shared" si="15"/>
        <v>NHS</v>
      </c>
      <c r="F988" t="s">
        <v>615</v>
      </c>
      <c r="G988">
        <v>2022</v>
      </c>
      <c r="H988" s="12">
        <v>5751</v>
      </c>
      <c r="I988" s="12">
        <v>1849</v>
      </c>
      <c r="J988">
        <v>647</v>
      </c>
      <c r="K988" s="13">
        <v>0.32200000000000001</v>
      </c>
      <c r="L988">
        <v>610</v>
      </c>
      <c r="M988">
        <v>729</v>
      </c>
      <c r="N988">
        <v>842</v>
      </c>
      <c r="O988">
        <v>710</v>
      </c>
      <c r="P988">
        <v>597</v>
      </c>
      <c r="Q988">
        <v>414</v>
      </c>
      <c r="R988">
        <v>266</v>
      </c>
      <c r="S988">
        <v>235</v>
      </c>
      <c r="T988">
        <v>215</v>
      </c>
      <c r="U988">
        <v>162</v>
      </c>
      <c r="V988">
        <v>98</v>
      </c>
      <c r="W988">
        <v>123</v>
      </c>
      <c r="X988">
        <v>103</v>
      </c>
      <c r="Y988">
        <v>647</v>
      </c>
      <c r="Z988">
        <v>546</v>
      </c>
      <c r="AA988">
        <v>609</v>
      </c>
      <c r="AB988" s="12">
        <v>3536</v>
      </c>
    </row>
    <row r="989" spans="1:28" ht="15.75" x14ac:dyDescent="0.5">
      <c r="A989" t="s">
        <v>272</v>
      </c>
      <c r="B989" t="s">
        <v>273</v>
      </c>
      <c r="C989" t="s">
        <v>348</v>
      </c>
      <c r="D989" t="s">
        <v>349</v>
      </c>
      <c r="E989" s="1" t="str">
        <f t="shared" si="15"/>
        <v>NHS</v>
      </c>
      <c r="F989" t="s">
        <v>615</v>
      </c>
      <c r="G989">
        <v>2022</v>
      </c>
      <c r="H989" s="12">
        <v>4251</v>
      </c>
      <c r="I989">
        <v>956</v>
      </c>
      <c r="J989">
        <v>5</v>
      </c>
      <c r="K989" s="13">
        <v>0.22500000000000001</v>
      </c>
      <c r="L989">
        <v>753</v>
      </c>
      <c r="M989">
        <v>523</v>
      </c>
      <c r="N989">
        <v>503</v>
      </c>
      <c r="O989">
        <v>492</v>
      </c>
      <c r="P989">
        <v>530</v>
      </c>
      <c r="Q989">
        <v>494</v>
      </c>
      <c r="R989">
        <v>349</v>
      </c>
      <c r="S989">
        <v>230</v>
      </c>
      <c r="T989">
        <v>154</v>
      </c>
      <c r="U989">
        <v>111</v>
      </c>
      <c r="V989">
        <v>76</v>
      </c>
      <c r="W989">
        <v>21</v>
      </c>
      <c r="X989">
        <v>10</v>
      </c>
      <c r="Y989">
        <v>5</v>
      </c>
      <c r="Z989">
        <v>507</v>
      </c>
      <c r="AA989">
        <v>386</v>
      </c>
      <c r="AB989" s="12">
        <v>5216</v>
      </c>
    </row>
    <row r="990" spans="1:28" ht="15.75" x14ac:dyDescent="0.5">
      <c r="A990" t="s">
        <v>272</v>
      </c>
      <c r="B990" t="s">
        <v>273</v>
      </c>
      <c r="C990" t="s">
        <v>350</v>
      </c>
      <c r="D990" t="s">
        <v>351</v>
      </c>
      <c r="E990" s="1" t="str">
        <f t="shared" si="15"/>
        <v>NHS</v>
      </c>
      <c r="F990" t="s">
        <v>615</v>
      </c>
      <c r="G990">
        <v>2022</v>
      </c>
      <c r="H990" s="12">
        <v>2115</v>
      </c>
      <c r="I990">
        <v>154</v>
      </c>
      <c r="J990">
        <v>3</v>
      </c>
      <c r="K990" s="13">
        <v>7.2999999999999995E-2</v>
      </c>
      <c r="L990">
        <v>239</v>
      </c>
      <c r="M990">
        <v>394</v>
      </c>
      <c r="N990">
        <v>338</v>
      </c>
      <c r="O990">
        <v>333</v>
      </c>
      <c r="P990">
        <v>345</v>
      </c>
      <c r="Q990">
        <v>312</v>
      </c>
      <c r="R990">
        <v>97</v>
      </c>
      <c r="S990">
        <v>26</v>
      </c>
      <c r="T990">
        <v>21</v>
      </c>
      <c r="U990">
        <v>2</v>
      </c>
      <c r="V990">
        <v>4</v>
      </c>
      <c r="W990">
        <v>0</v>
      </c>
      <c r="X990">
        <v>1</v>
      </c>
      <c r="Y990">
        <v>3</v>
      </c>
      <c r="Z990">
        <v>35</v>
      </c>
      <c r="AA990">
        <v>232</v>
      </c>
      <c r="AB990" s="12">
        <v>1325</v>
      </c>
    </row>
    <row r="991" spans="1:28" ht="15.75" x14ac:dyDescent="0.5">
      <c r="A991" t="s">
        <v>272</v>
      </c>
      <c r="B991" t="s">
        <v>273</v>
      </c>
      <c r="C991" t="s">
        <v>352</v>
      </c>
      <c r="D991" t="s">
        <v>353</v>
      </c>
      <c r="E991" s="1" t="str">
        <f t="shared" si="15"/>
        <v>Private</v>
      </c>
      <c r="F991" t="s">
        <v>615</v>
      </c>
      <c r="G991">
        <v>2022</v>
      </c>
      <c r="H991">
        <v>0</v>
      </c>
      <c r="I991">
        <v>0</v>
      </c>
      <c r="J991">
        <v>0</v>
      </c>
      <c r="K991" s="13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</row>
    <row r="992" spans="1:28" ht="15.75" x14ac:dyDescent="0.5">
      <c r="A992" t="s">
        <v>272</v>
      </c>
      <c r="B992" t="s">
        <v>273</v>
      </c>
      <c r="C992" t="s">
        <v>354</v>
      </c>
      <c r="D992" t="s">
        <v>355</v>
      </c>
      <c r="E992" s="1" t="str">
        <f t="shared" si="15"/>
        <v>Private</v>
      </c>
      <c r="F992" t="s">
        <v>615</v>
      </c>
      <c r="G992">
        <v>2022</v>
      </c>
      <c r="H992">
        <v>12</v>
      </c>
      <c r="I992">
        <v>0</v>
      </c>
      <c r="J992">
        <v>0</v>
      </c>
      <c r="K992" s="13">
        <v>0</v>
      </c>
      <c r="L992">
        <v>0</v>
      </c>
      <c r="M992">
        <v>0</v>
      </c>
      <c r="N992">
        <v>4</v>
      </c>
      <c r="O992">
        <v>0</v>
      </c>
      <c r="P992">
        <v>2</v>
      </c>
      <c r="Q992">
        <v>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8</v>
      </c>
    </row>
    <row r="993" spans="1:28" ht="15.75" x14ac:dyDescent="0.5">
      <c r="A993" t="s">
        <v>272</v>
      </c>
      <c r="B993" t="s">
        <v>273</v>
      </c>
      <c r="C993" t="s">
        <v>356</v>
      </c>
      <c r="D993" t="s">
        <v>357</v>
      </c>
      <c r="E993" s="1" t="str">
        <f t="shared" si="15"/>
        <v>Private</v>
      </c>
      <c r="F993" t="s">
        <v>615</v>
      </c>
      <c r="G993">
        <v>2022</v>
      </c>
      <c r="H993">
        <v>16</v>
      </c>
      <c r="I993">
        <v>0</v>
      </c>
      <c r="J993">
        <v>0</v>
      </c>
      <c r="K993" s="13">
        <v>0</v>
      </c>
      <c r="L993">
        <v>0</v>
      </c>
      <c r="M993">
        <v>12</v>
      </c>
      <c r="N993">
        <v>0</v>
      </c>
      <c r="O993">
        <v>4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3</v>
      </c>
    </row>
    <row r="994" spans="1:28" ht="15.75" x14ac:dyDescent="0.5">
      <c r="A994" t="s">
        <v>272</v>
      </c>
      <c r="B994" t="s">
        <v>273</v>
      </c>
      <c r="C994" t="s">
        <v>358</v>
      </c>
      <c r="D994" t="s">
        <v>359</v>
      </c>
      <c r="E994" s="1" t="str">
        <f t="shared" si="15"/>
        <v>NHS</v>
      </c>
      <c r="F994" t="s">
        <v>615</v>
      </c>
      <c r="G994">
        <v>2022</v>
      </c>
      <c r="H994" s="12">
        <v>1070</v>
      </c>
      <c r="I994">
        <v>197</v>
      </c>
      <c r="J994">
        <v>101</v>
      </c>
      <c r="K994" s="13">
        <v>0.184</v>
      </c>
      <c r="L994">
        <v>122</v>
      </c>
      <c r="M994">
        <v>243</v>
      </c>
      <c r="N994">
        <v>181</v>
      </c>
      <c r="O994">
        <v>164</v>
      </c>
      <c r="P994">
        <v>98</v>
      </c>
      <c r="Q994">
        <v>65</v>
      </c>
      <c r="R994">
        <v>46</v>
      </c>
      <c r="S994">
        <v>15</v>
      </c>
      <c r="T994">
        <v>7</v>
      </c>
      <c r="U994">
        <v>6</v>
      </c>
      <c r="V994">
        <v>6</v>
      </c>
      <c r="W994">
        <v>8</v>
      </c>
      <c r="X994">
        <v>8</v>
      </c>
      <c r="Y994">
        <v>101</v>
      </c>
      <c r="Z994">
        <v>92</v>
      </c>
      <c r="AA994">
        <v>329</v>
      </c>
      <c r="AB994" s="12">
        <v>1308</v>
      </c>
    </row>
    <row r="995" spans="1:28" ht="15.75" x14ac:dyDescent="0.5">
      <c r="A995" t="s">
        <v>272</v>
      </c>
      <c r="B995" t="s">
        <v>273</v>
      </c>
      <c r="C995" t="s">
        <v>360</v>
      </c>
      <c r="D995" t="s">
        <v>361</v>
      </c>
      <c r="E995" s="1" t="str">
        <f t="shared" si="15"/>
        <v>NHS</v>
      </c>
      <c r="F995" t="s">
        <v>615</v>
      </c>
      <c r="G995">
        <v>2022</v>
      </c>
      <c r="H995">
        <v>843</v>
      </c>
      <c r="I995">
        <v>95</v>
      </c>
      <c r="J995">
        <v>25</v>
      </c>
      <c r="K995" s="13">
        <v>0.113</v>
      </c>
      <c r="L995">
        <v>114</v>
      </c>
      <c r="M995">
        <v>165</v>
      </c>
      <c r="N995">
        <v>150</v>
      </c>
      <c r="O995">
        <v>139</v>
      </c>
      <c r="P995">
        <v>131</v>
      </c>
      <c r="Q995">
        <v>49</v>
      </c>
      <c r="R995">
        <v>18</v>
      </c>
      <c r="S995">
        <v>12</v>
      </c>
      <c r="T995">
        <v>8</v>
      </c>
      <c r="U995">
        <v>6</v>
      </c>
      <c r="V995">
        <v>11</v>
      </c>
      <c r="W995">
        <v>10</v>
      </c>
      <c r="X995">
        <v>5</v>
      </c>
      <c r="Y995">
        <v>25</v>
      </c>
      <c r="Z995">
        <v>44</v>
      </c>
      <c r="AA995">
        <v>335</v>
      </c>
      <c r="AB995">
        <v>714</v>
      </c>
    </row>
    <row r="996" spans="1:28" ht="15.75" x14ac:dyDescent="0.5">
      <c r="A996" t="s">
        <v>362</v>
      </c>
      <c r="B996" t="s">
        <v>363</v>
      </c>
      <c r="C996" t="s">
        <v>364</v>
      </c>
      <c r="D996" t="s">
        <v>365</v>
      </c>
      <c r="E996" s="1" t="str">
        <f t="shared" si="15"/>
        <v>Private</v>
      </c>
      <c r="F996" t="s">
        <v>615</v>
      </c>
      <c r="G996">
        <v>2022</v>
      </c>
      <c r="H996">
        <v>0</v>
      </c>
      <c r="I996">
        <v>0</v>
      </c>
      <c r="J996">
        <v>0</v>
      </c>
      <c r="K996" s="13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386</v>
      </c>
    </row>
    <row r="997" spans="1:28" ht="15.75" x14ac:dyDescent="0.5">
      <c r="A997" t="s">
        <v>362</v>
      </c>
      <c r="B997" t="s">
        <v>363</v>
      </c>
      <c r="C997" t="s">
        <v>366</v>
      </c>
      <c r="D997" t="s">
        <v>367</v>
      </c>
      <c r="E997" s="1" t="str">
        <f t="shared" si="15"/>
        <v>NHS</v>
      </c>
      <c r="F997" t="s">
        <v>615</v>
      </c>
      <c r="G997">
        <v>2022</v>
      </c>
      <c r="H997" s="12">
        <v>3858</v>
      </c>
      <c r="I997" s="12">
        <v>1270</v>
      </c>
      <c r="J997">
        <v>463</v>
      </c>
      <c r="K997" s="13">
        <v>0.32900000000000001</v>
      </c>
      <c r="L997">
        <v>539</v>
      </c>
      <c r="M997">
        <v>548</v>
      </c>
      <c r="N997">
        <v>454</v>
      </c>
      <c r="O997">
        <v>413</v>
      </c>
      <c r="P997">
        <v>367</v>
      </c>
      <c r="Q997">
        <v>267</v>
      </c>
      <c r="R997">
        <v>172</v>
      </c>
      <c r="S997">
        <v>157</v>
      </c>
      <c r="T997">
        <v>135</v>
      </c>
      <c r="U997">
        <v>98</v>
      </c>
      <c r="V997">
        <v>92</v>
      </c>
      <c r="W997">
        <v>84</v>
      </c>
      <c r="X997">
        <v>69</v>
      </c>
      <c r="Y997">
        <v>463</v>
      </c>
      <c r="Z997">
        <v>44</v>
      </c>
      <c r="AA997">
        <v>526</v>
      </c>
      <c r="AB997" s="12">
        <v>2751</v>
      </c>
    </row>
    <row r="998" spans="1:28" ht="15.75" x14ac:dyDescent="0.5">
      <c r="A998" t="s">
        <v>362</v>
      </c>
      <c r="B998" t="s">
        <v>363</v>
      </c>
      <c r="C998" t="s">
        <v>368</v>
      </c>
      <c r="D998" t="s">
        <v>369</v>
      </c>
      <c r="E998" s="1" t="str">
        <f t="shared" si="15"/>
        <v>NHS</v>
      </c>
      <c r="F998" t="s">
        <v>615</v>
      </c>
      <c r="G998">
        <v>2022</v>
      </c>
      <c r="H998" s="12">
        <v>2738</v>
      </c>
      <c r="I998" s="12">
        <v>1405</v>
      </c>
      <c r="J998">
        <v>657</v>
      </c>
      <c r="K998" s="13">
        <v>0.51300000000000001</v>
      </c>
      <c r="L998">
        <v>232</v>
      </c>
      <c r="M998">
        <v>271</v>
      </c>
      <c r="N998">
        <v>274</v>
      </c>
      <c r="O998">
        <v>242</v>
      </c>
      <c r="P998">
        <v>163</v>
      </c>
      <c r="Q998">
        <v>151</v>
      </c>
      <c r="R998">
        <v>121</v>
      </c>
      <c r="S998">
        <v>136</v>
      </c>
      <c r="T998">
        <v>124</v>
      </c>
      <c r="U998">
        <v>92</v>
      </c>
      <c r="V998">
        <v>99</v>
      </c>
      <c r="W998">
        <v>96</v>
      </c>
      <c r="X998">
        <v>80</v>
      </c>
      <c r="Y998">
        <v>657</v>
      </c>
      <c r="Z998">
        <v>647</v>
      </c>
      <c r="AA998">
        <v>403</v>
      </c>
      <c r="AB998" s="12">
        <v>1820</v>
      </c>
    </row>
    <row r="999" spans="1:28" ht="15.75" x14ac:dyDescent="0.5">
      <c r="A999" t="s">
        <v>362</v>
      </c>
      <c r="B999" t="s">
        <v>363</v>
      </c>
      <c r="C999" t="s">
        <v>370</v>
      </c>
      <c r="D999" t="s">
        <v>371</v>
      </c>
      <c r="E999" s="1" t="str">
        <f t="shared" si="15"/>
        <v>NHS</v>
      </c>
      <c r="F999" t="s">
        <v>615</v>
      </c>
      <c r="G999">
        <v>2022</v>
      </c>
      <c r="H999" s="12">
        <v>2861</v>
      </c>
      <c r="I999" s="12">
        <v>1707</v>
      </c>
      <c r="J999" s="12">
        <v>1087</v>
      </c>
      <c r="K999" s="13">
        <v>0.59699999999999998</v>
      </c>
      <c r="L999">
        <v>126</v>
      </c>
      <c r="M999">
        <v>294</v>
      </c>
      <c r="N999">
        <v>247</v>
      </c>
      <c r="O999">
        <v>207</v>
      </c>
      <c r="P999">
        <v>143</v>
      </c>
      <c r="Q999">
        <v>137</v>
      </c>
      <c r="R999">
        <v>105</v>
      </c>
      <c r="S999">
        <v>103</v>
      </c>
      <c r="T999">
        <v>75</v>
      </c>
      <c r="U999">
        <v>67</v>
      </c>
      <c r="V999">
        <v>76</v>
      </c>
      <c r="W999">
        <v>99</v>
      </c>
      <c r="X999">
        <v>95</v>
      </c>
      <c r="Y999" s="12">
        <v>1087</v>
      </c>
      <c r="Z999">
        <v>0</v>
      </c>
      <c r="AA999">
        <v>237</v>
      </c>
      <c r="AB999" s="12">
        <v>1599</v>
      </c>
    </row>
    <row r="1000" spans="1:28" ht="15.75" x14ac:dyDescent="0.5">
      <c r="A1000" t="s">
        <v>362</v>
      </c>
      <c r="B1000" t="s">
        <v>363</v>
      </c>
      <c r="C1000" t="s">
        <v>372</v>
      </c>
      <c r="D1000" t="s">
        <v>373</v>
      </c>
      <c r="E1000" s="1" t="str">
        <f t="shared" si="15"/>
        <v>NHS</v>
      </c>
      <c r="F1000" t="s">
        <v>615</v>
      </c>
      <c r="G1000">
        <v>2022</v>
      </c>
      <c r="H1000" s="12">
        <v>1713</v>
      </c>
      <c r="I1000">
        <v>58</v>
      </c>
      <c r="J1000">
        <v>1</v>
      </c>
      <c r="K1000" s="13">
        <v>3.4000000000000002E-2</v>
      </c>
      <c r="L1000">
        <v>164</v>
      </c>
      <c r="M1000">
        <v>386</v>
      </c>
      <c r="N1000">
        <v>326</v>
      </c>
      <c r="O1000">
        <v>284</v>
      </c>
      <c r="P1000">
        <v>272</v>
      </c>
      <c r="Q1000">
        <v>223</v>
      </c>
      <c r="R1000">
        <v>27</v>
      </c>
      <c r="S1000">
        <v>17</v>
      </c>
      <c r="T1000">
        <v>8</v>
      </c>
      <c r="U1000">
        <v>4</v>
      </c>
      <c r="V1000">
        <v>1</v>
      </c>
      <c r="W1000">
        <v>0</v>
      </c>
      <c r="X1000">
        <v>0</v>
      </c>
      <c r="Y1000">
        <v>1</v>
      </c>
      <c r="Z1000">
        <v>124</v>
      </c>
      <c r="AA1000">
        <v>145</v>
      </c>
      <c r="AB1000" s="12">
        <v>3986</v>
      </c>
    </row>
    <row r="1001" spans="1:28" ht="15.75" x14ac:dyDescent="0.5">
      <c r="A1001" t="s">
        <v>362</v>
      </c>
      <c r="B1001" t="s">
        <v>363</v>
      </c>
      <c r="C1001" t="s">
        <v>374</v>
      </c>
      <c r="D1001" t="s">
        <v>375</v>
      </c>
      <c r="E1001" s="1" t="str">
        <f t="shared" si="15"/>
        <v>Private</v>
      </c>
      <c r="F1001" t="s">
        <v>615</v>
      </c>
      <c r="G1001">
        <v>2022</v>
      </c>
      <c r="H1001">
        <v>4</v>
      </c>
      <c r="I1001">
        <v>0</v>
      </c>
      <c r="J1001">
        <v>0</v>
      </c>
      <c r="K1001" s="13">
        <v>0</v>
      </c>
      <c r="L1001">
        <v>0</v>
      </c>
      <c r="M1001">
        <v>1</v>
      </c>
      <c r="N1001">
        <v>0</v>
      </c>
      <c r="O1001">
        <v>0</v>
      </c>
      <c r="P1001">
        <v>1</v>
      </c>
      <c r="Q1001">
        <v>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14</v>
      </c>
    </row>
    <row r="1002" spans="1:28" ht="15.75" x14ac:dyDescent="0.5">
      <c r="A1002" t="s">
        <v>362</v>
      </c>
      <c r="B1002" t="s">
        <v>363</v>
      </c>
      <c r="C1002" t="s">
        <v>376</v>
      </c>
      <c r="D1002" t="s">
        <v>377</v>
      </c>
      <c r="E1002" s="1" t="str">
        <f t="shared" si="15"/>
        <v>Private</v>
      </c>
      <c r="F1002" t="s">
        <v>615</v>
      </c>
      <c r="G1002">
        <v>2022</v>
      </c>
      <c r="H1002">
        <v>857</v>
      </c>
      <c r="I1002">
        <v>100</v>
      </c>
      <c r="J1002">
        <v>11</v>
      </c>
      <c r="K1002" s="13">
        <v>0.11700000000000001</v>
      </c>
      <c r="L1002">
        <v>203</v>
      </c>
      <c r="M1002">
        <v>202</v>
      </c>
      <c r="N1002">
        <v>164</v>
      </c>
      <c r="O1002">
        <v>93</v>
      </c>
      <c r="P1002">
        <v>60</v>
      </c>
      <c r="Q1002">
        <v>35</v>
      </c>
      <c r="R1002">
        <v>27</v>
      </c>
      <c r="S1002">
        <v>20</v>
      </c>
      <c r="T1002">
        <v>27</v>
      </c>
      <c r="U1002">
        <v>12</v>
      </c>
      <c r="V1002">
        <v>1</v>
      </c>
      <c r="W1002">
        <v>1</v>
      </c>
      <c r="X1002">
        <v>1</v>
      </c>
      <c r="Y1002">
        <v>11</v>
      </c>
      <c r="Z1002">
        <v>0</v>
      </c>
      <c r="AA1002">
        <v>0</v>
      </c>
      <c r="AB1002" s="12">
        <v>1952</v>
      </c>
    </row>
    <row r="1003" spans="1:28" ht="15.75" x14ac:dyDescent="0.5">
      <c r="A1003" t="s">
        <v>362</v>
      </c>
      <c r="B1003" t="s">
        <v>363</v>
      </c>
      <c r="C1003" t="s">
        <v>378</v>
      </c>
      <c r="D1003" t="s">
        <v>379</v>
      </c>
      <c r="E1003" s="1" t="str">
        <f t="shared" si="15"/>
        <v>NHS</v>
      </c>
      <c r="F1003" t="s">
        <v>615</v>
      </c>
      <c r="G1003">
        <v>2022</v>
      </c>
      <c r="H1003">
        <v>702</v>
      </c>
      <c r="I1003">
        <v>35</v>
      </c>
      <c r="J1003">
        <v>7</v>
      </c>
      <c r="K1003" s="13">
        <v>0.05</v>
      </c>
      <c r="L1003">
        <v>123</v>
      </c>
      <c r="M1003">
        <v>128</v>
      </c>
      <c r="N1003">
        <v>184</v>
      </c>
      <c r="O1003">
        <v>142</v>
      </c>
      <c r="P1003">
        <v>70</v>
      </c>
      <c r="Q1003">
        <v>20</v>
      </c>
      <c r="R1003">
        <v>10</v>
      </c>
      <c r="S1003">
        <v>2</v>
      </c>
      <c r="T1003">
        <v>3</v>
      </c>
      <c r="U1003">
        <v>0</v>
      </c>
      <c r="V1003">
        <v>5</v>
      </c>
      <c r="W1003">
        <v>6</v>
      </c>
      <c r="X1003">
        <v>2</v>
      </c>
      <c r="Y1003">
        <v>7</v>
      </c>
      <c r="Z1003">
        <v>32</v>
      </c>
      <c r="AA1003">
        <v>24</v>
      </c>
      <c r="AB1003" s="12">
        <v>1193</v>
      </c>
    </row>
    <row r="1004" spans="1:28" ht="15.75" x14ac:dyDescent="0.5">
      <c r="A1004" t="s">
        <v>362</v>
      </c>
      <c r="B1004" t="s">
        <v>363</v>
      </c>
      <c r="C1004" t="s">
        <v>380</v>
      </c>
      <c r="D1004" t="s">
        <v>381</v>
      </c>
      <c r="E1004" s="1" t="str">
        <f t="shared" si="15"/>
        <v>NHS</v>
      </c>
      <c r="F1004" t="s">
        <v>615</v>
      </c>
      <c r="G1004">
        <v>2022</v>
      </c>
      <c r="H1004" s="12">
        <v>6227</v>
      </c>
      <c r="I1004" s="12">
        <v>2605</v>
      </c>
      <c r="J1004">
        <v>503</v>
      </c>
      <c r="K1004" s="13">
        <v>0.41799999999999998</v>
      </c>
      <c r="L1004">
        <v>821</v>
      </c>
      <c r="M1004">
        <v>606</v>
      </c>
      <c r="N1004">
        <v>453</v>
      </c>
      <c r="O1004">
        <v>616</v>
      </c>
      <c r="P1004">
        <v>533</v>
      </c>
      <c r="Q1004">
        <v>593</v>
      </c>
      <c r="R1004">
        <v>551</v>
      </c>
      <c r="S1004">
        <v>465</v>
      </c>
      <c r="T1004">
        <v>331</v>
      </c>
      <c r="U1004">
        <v>263</v>
      </c>
      <c r="V1004">
        <v>188</v>
      </c>
      <c r="W1004">
        <v>144</v>
      </c>
      <c r="X1004">
        <v>160</v>
      </c>
      <c r="Y1004">
        <v>503</v>
      </c>
      <c r="Z1004">
        <v>52</v>
      </c>
      <c r="AA1004">
        <v>905</v>
      </c>
      <c r="AB1004" s="12">
        <v>4286</v>
      </c>
    </row>
    <row r="1005" spans="1:28" ht="15.75" x14ac:dyDescent="0.5">
      <c r="A1005" t="s">
        <v>362</v>
      </c>
      <c r="B1005" t="s">
        <v>363</v>
      </c>
      <c r="C1005" t="s">
        <v>382</v>
      </c>
      <c r="D1005" t="s">
        <v>383</v>
      </c>
      <c r="E1005" s="1" t="str">
        <f t="shared" si="15"/>
        <v>NHS</v>
      </c>
      <c r="F1005" t="s">
        <v>615</v>
      </c>
      <c r="G1005">
        <v>2022</v>
      </c>
      <c r="H1005" s="12">
        <v>2170</v>
      </c>
      <c r="I1005">
        <v>673</v>
      </c>
      <c r="J1005">
        <v>2</v>
      </c>
      <c r="K1005" s="13">
        <v>0.31</v>
      </c>
      <c r="L1005">
        <v>141</v>
      </c>
      <c r="M1005">
        <v>307</v>
      </c>
      <c r="N1005">
        <v>344</v>
      </c>
      <c r="O1005">
        <v>290</v>
      </c>
      <c r="P1005">
        <v>248</v>
      </c>
      <c r="Q1005">
        <v>167</v>
      </c>
      <c r="R1005">
        <v>214</v>
      </c>
      <c r="S1005">
        <v>141</v>
      </c>
      <c r="T1005">
        <v>131</v>
      </c>
      <c r="U1005">
        <v>95</v>
      </c>
      <c r="V1005">
        <v>70</v>
      </c>
      <c r="W1005">
        <v>14</v>
      </c>
      <c r="X1005">
        <v>6</v>
      </c>
      <c r="Y1005">
        <v>2</v>
      </c>
      <c r="Z1005">
        <v>29</v>
      </c>
      <c r="AA1005">
        <v>473</v>
      </c>
      <c r="AB1005">
        <v>53</v>
      </c>
    </row>
    <row r="1006" spans="1:28" ht="15.75" x14ac:dyDescent="0.5">
      <c r="A1006" t="s">
        <v>362</v>
      </c>
      <c r="B1006" t="s">
        <v>363</v>
      </c>
      <c r="C1006" t="s">
        <v>384</v>
      </c>
      <c r="D1006" t="s">
        <v>385</v>
      </c>
      <c r="E1006" s="1" t="str">
        <f t="shared" si="15"/>
        <v>NHS</v>
      </c>
      <c r="F1006" t="s">
        <v>615</v>
      </c>
      <c r="G1006">
        <v>2022</v>
      </c>
      <c r="H1006" s="12">
        <v>3597</v>
      </c>
      <c r="I1006" s="12">
        <v>1203</v>
      </c>
      <c r="J1006">
        <v>89</v>
      </c>
      <c r="K1006" s="13">
        <v>0.33400000000000002</v>
      </c>
      <c r="L1006">
        <v>413</v>
      </c>
      <c r="M1006">
        <v>524</v>
      </c>
      <c r="N1006">
        <v>468</v>
      </c>
      <c r="O1006">
        <v>413</v>
      </c>
      <c r="P1006">
        <v>304</v>
      </c>
      <c r="Q1006">
        <v>272</v>
      </c>
      <c r="R1006">
        <v>313</v>
      </c>
      <c r="S1006">
        <v>304</v>
      </c>
      <c r="T1006">
        <v>206</v>
      </c>
      <c r="U1006">
        <v>178</v>
      </c>
      <c r="V1006">
        <v>54</v>
      </c>
      <c r="W1006">
        <v>41</v>
      </c>
      <c r="X1006">
        <v>18</v>
      </c>
      <c r="Y1006">
        <v>89</v>
      </c>
      <c r="Z1006">
        <v>197</v>
      </c>
      <c r="AA1006">
        <v>300</v>
      </c>
      <c r="AB1006" s="12">
        <v>1925</v>
      </c>
    </row>
    <row r="1007" spans="1:28" ht="15.75" x14ac:dyDescent="0.5">
      <c r="A1007" t="s">
        <v>362</v>
      </c>
      <c r="B1007" t="s">
        <v>363</v>
      </c>
      <c r="C1007" t="s">
        <v>386</v>
      </c>
      <c r="D1007" t="s">
        <v>387</v>
      </c>
      <c r="E1007" s="1" t="str">
        <f t="shared" si="15"/>
        <v>NHS</v>
      </c>
      <c r="F1007" t="s">
        <v>615</v>
      </c>
      <c r="G1007">
        <v>2022</v>
      </c>
      <c r="H1007" s="12">
        <v>1753</v>
      </c>
      <c r="I1007">
        <v>299</v>
      </c>
      <c r="J1007">
        <v>42</v>
      </c>
      <c r="K1007" s="13">
        <v>0.17100000000000001</v>
      </c>
      <c r="L1007">
        <v>236</v>
      </c>
      <c r="M1007">
        <v>376</v>
      </c>
      <c r="N1007">
        <v>311</v>
      </c>
      <c r="O1007">
        <v>243</v>
      </c>
      <c r="P1007">
        <v>137</v>
      </c>
      <c r="Q1007">
        <v>151</v>
      </c>
      <c r="R1007">
        <v>111</v>
      </c>
      <c r="S1007">
        <v>72</v>
      </c>
      <c r="T1007">
        <v>32</v>
      </c>
      <c r="U1007">
        <v>10</v>
      </c>
      <c r="V1007">
        <v>12</v>
      </c>
      <c r="W1007">
        <v>10</v>
      </c>
      <c r="X1007">
        <v>10</v>
      </c>
      <c r="Y1007">
        <v>42</v>
      </c>
      <c r="Z1007">
        <v>78</v>
      </c>
      <c r="AA1007">
        <v>481</v>
      </c>
      <c r="AB1007" s="12">
        <v>2338</v>
      </c>
    </row>
    <row r="1008" spans="1:28" ht="15.75" x14ac:dyDescent="0.5">
      <c r="A1008" t="s">
        <v>362</v>
      </c>
      <c r="B1008" t="s">
        <v>363</v>
      </c>
      <c r="C1008" t="s">
        <v>388</v>
      </c>
      <c r="D1008" t="s">
        <v>389</v>
      </c>
      <c r="E1008" s="1" t="str">
        <f t="shared" si="15"/>
        <v>Private</v>
      </c>
      <c r="F1008" t="s">
        <v>615</v>
      </c>
      <c r="G1008">
        <v>2022</v>
      </c>
      <c r="H1008">
        <v>19</v>
      </c>
      <c r="I1008">
        <v>0</v>
      </c>
      <c r="J1008">
        <v>0</v>
      </c>
      <c r="K1008" s="13">
        <v>0</v>
      </c>
      <c r="L1008">
        <v>10</v>
      </c>
      <c r="M1008">
        <v>7</v>
      </c>
      <c r="N1008">
        <v>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18</v>
      </c>
    </row>
    <row r="1009" spans="1:28" ht="15.75" x14ac:dyDescent="0.5">
      <c r="A1009" t="s">
        <v>362</v>
      </c>
      <c r="B1009" t="s">
        <v>363</v>
      </c>
      <c r="C1009" t="s">
        <v>390</v>
      </c>
      <c r="D1009" t="s">
        <v>391</v>
      </c>
      <c r="E1009" s="1" t="str">
        <f t="shared" si="15"/>
        <v>Private</v>
      </c>
      <c r="F1009" t="s">
        <v>615</v>
      </c>
      <c r="G1009">
        <v>2022</v>
      </c>
      <c r="H1009">
        <v>5</v>
      </c>
      <c r="I1009">
        <v>0</v>
      </c>
      <c r="J1009">
        <v>0</v>
      </c>
      <c r="K1009" s="13">
        <v>0</v>
      </c>
      <c r="L1009">
        <v>0</v>
      </c>
      <c r="M1009">
        <v>3</v>
      </c>
      <c r="N1009">
        <v>2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6</v>
      </c>
      <c r="AA1009">
        <v>0</v>
      </c>
      <c r="AB1009">
        <v>0</v>
      </c>
    </row>
    <row r="1010" spans="1:28" ht="15.75" x14ac:dyDescent="0.5">
      <c r="A1010" t="s">
        <v>362</v>
      </c>
      <c r="B1010" t="s">
        <v>363</v>
      </c>
      <c r="C1010" t="s">
        <v>392</v>
      </c>
      <c r="D1010" t="s">
        <v>393</v>
      </c>
      <c r="E1010" s="1" t="str">
        <f t="shared" si="15"/>
        <v>Private</v>
      </c>
      <c r="F1010" t="s">
        <v>615</v>
      </c>
      <c r="G1010">
        <v>2022</v>
      </c>
      <c r="H1010">
        <v>1</v>
      </c>
      <c r="I1010">
        <v>1</v>
      </c>
      <c r="J1010">
        <v>0</v>
      </c>
      <c r="K1010" s="13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5</v>
      </c>
    </row>
    <row r="1011" spans="1:28" ht="15.75" x14ac:dyDescent="0.5">
      <c r="A1011" t="s">
        <v>362</v>
      </c>
      <c r="B1011" t="s">
        <v>363</v>
      </c>
      <c r="C1011" t="s">
        <v>394</v>
      </c>
      <c r="D1011" t="s">
        <v>395</v>
      </c>
      <c r="E1011" s="1" t="str">
        <f t="shared" si="15"/>
        <v>Private</v>
      </c>
      <c r="F1011" t="s">
        <v>615</v>
      </c>
      <c r="G1011">
        <v>2022</v>
      </c>
      <c r="H1011">
        <v>0</v>
      </c>
      <c r="I1011">
        <v>0</v>
      </c>
      <c r="J1011">
        <v>0</v>
      </c>
      <c r="K1011" s="13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5</v>
      </c>
    </row>
    <row r="1012" spans="1:28" ht="15.75" x14ac:dyDescent="0.5">
      <c r="A1012" t="s">
        <v>362</v>
      </c>
      <c r="B1012" t="s">
        <v>363</v>
      </c>
      <c r="C1012" t="s">
        <v>396</v>
      </c>
      <c r="D1012" t="s">
        <v>397</v>
      </c>
      <c r="E1012" s="1" t="str">
        <f t="shared" si="15"/>
        <v>Private</v>
      </c>
      <c r="F1012" t="s">
        <v>615</v>
      </c>
      <c r="G1012">
        <v>2022</v>
      </c>
      <c r="H1012">
        <v>0</v>
      </c>
      <c r="I1012">
        <v>0</v>
      </c>
      <c r="J1012">
        <v>0</v>
      </c>
      <c r="K1012" s="13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4</v>
      </c>
    </row>
    <row r="1013" spans="1:28" ht="15.75" x14ac:dyDescent="0.5">
      <c r="A1013" t="s">
        <v>362</v>
      </c>
      <c r="B1013" t="s">
        <v>363</v>
      </c>
      <c r="C1013" t="s">
        <v>398</v>
      </c>
      <c r="D1013" t="s">
        <v>399</v>
      </c>
      <c r="E1013" s="1" t="str">
        <f t="shared" si="15"/>
        <v>NHS</v>
      </c>
      <c r="F1013" t="s">
        <v>615</v>
      </c>
      <c r="G1013">
        <v>2022</v>
      </c>
      <c r="H1013">
        <v>229</v>
      </c>
      <c r="I1013">
        <v>6</v>
      </c>
      <c r="J1013">
        <v>0</v>
      </c>
      <c r="K1013" s="13">
        <v>2.5999999999999999E-2</v>
      </c>
      <c r="L1013">
        <v>10</v>
      </c>
      <c r="M1013">
        <v>27</v>
      </c>
      <c r="N1013">
        <v>38</v>
      </c>
      <c r="O1013">
        <v>47</v>
      </c>
      <c r="P1013">
        <v>54</v>
      </c>
      <c r="Q1013">
        <v>47</v>
      </c>
      <c r="R1013">
        <v>3</v>
      </c>
      <c r="S1013">
        <v>0</v>
      </c>
      <c r="T1013">
        <v>1</v>
      </c>
      <c r="U1013">
        <v>1</v>
      </c>
      <c r="V1013">
        <v>0</v>
      </c>
      <c r="W1013">
        <v>0</v>
      </c>
      <c r="X1013">
        <v>1</v>
      </c>
      <c r="Y1013">
        <v>0</v>
      </c>
      <c r="Z1013">
        <v>78</v>
      </c>
      <c r="AA1013">
        <v>0</v>
      </c>
      <c r="AB1013">
        <v>158</v>
      </c>
    </row>
    <row r="1014" spans="1:28" ht="15.75" x14ac:dyDescent="0.5">
      <c r="A1014" t="s">
        <v>362</v>
      </c>
      <c r="B1014" t="s">
        <v>363</v>
      </c>
      <c r="C1014" t="s">
        <v>400</v>
      </c>
      <c r="D1014" t="s">
        <v>401</v>
      </c>
      <c r="E1014" s="1" t="str">
        <f t="shared" si="15"/>
        <v>Private</v>
      </c>
      <c r="F1014" t="s">
        <v>615</v>
      </c>
      <c r="G1014">
        <v>2022</v>
      </c>
      <c r="H1014">
        <v>0</v>
      </c>
      <c r="I1014">
        <v>0</v>
      </c>
      <c r="J1014">
        <v>0</v>
      </c>
      <c r="K1014" s="13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19</v>
      </c>
    </row>
    <row r="1015" spans="1:28" ht="15.75" x14ac:dyDescent="0.5">
      <c r="A1015" t="s">
        <v>362</v>
      </c>
      <c r="B1015" t="s">
        <v>363</v>
      </c>
      <c r="C1015" t="s">
        <v>402</v>
      </c>
      <c r="D1015" t="s">
        <v>403</v>
      </c>
      <c r="E1015" s="1" t="str">
        <f t="shared" si="15"/>
        <v>Private</v>
      </c>
      <c r="F1015" t="s">
        <v>615</v>
      </c>
      <c r="G1015">
        <v>2022</v>
      </c>
      <c r="H1015">
        <v>89</v>
      </c>
      <c r="I1015">
        <v>0</v>
      </c>
      <c r="J1015">
        <v>0</v>
      </c>
      <c r="K1015" s="13">
        <v>0</v>
      </c>
      <c r="L1015">
        <v>6</v>
      </c>
      <c r="M1015">
        <v>31</v>
      </c>
      <c r="N1015">
        <v>20</v>
      </c>
      <c r="O1015">
        <v>27</v>
      </c>
      <c r="P1015">
        <v>0</v>
      </c>
      <c r="Q1015">
        <v>5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35</v>
      </c>
    </row>
    <row r="1016" spans="1:28" ht="15.75" x14ac:dyDescent="0.5">
      <c r="A1016" t="s">
        <v>362</v>
      </c>
      <c r="B1016" t="s">
        <v>363</v>
      </c>
      <c r="C1016" t="s">
        <v>404</v>
      </c>
      <c r="D1016" t="s">
        <v>405</v>
      </c>
      <c r="E1016" s="1" t="str">
        <f t="shared" si="15"/>
        <v>Private</v>
      </c>
      <c r="F1016" t="s">
        <v>615</v>
      </c>
      <c r="G1016">
        <v>2022</v>
      </c>
      <c r="H1016">
        <v>25</v>
      </c>
      <c r="I1016">
        <v>7</v>
      </c>
      <c r="J1016">
        <v>7</v>
      </c>
      <c r="K1016" s="13">
        <v>0.28000000000000003</v>
      </c>
      <c r="L1016">
        <v>0</v>
      </c>
      <c r="M1016">
        <v>5</v>
      </c>
      <c r="N1016">
        <v>8</v>
      </c>
      <c r="O1016">
        <v>3</v>
      </c>
      <c r="P1016">
        <v>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7</v>
      </c>
      <c r="Z1016">
        <v>0</v>
      </c>
      <c r="AA1016">
        <v>0</v>
      </c>
      <c r="AB1016">
        <v>9</v>
      </c>
    </row>
    <row r="1017" spans="1:28" ht="15.75" x14ac:dyDescent="0.5">
      <c r="A1017" t="s">
        <v>362</v>
      </c>
      <c r="B1017" t="s">
        <v>363</v>
      </c>
      <c r="C1017" t="s">
        <v>406</v>
      </c>
      <c r="D1017" t="s">
        <v>407</v>
      </c>
      <c r="E1017" s="1" t="str">
        <f t="shared" si="15"/>
        <v>Private</v>
      </c>
      <c r="F1017" t="s">
        <v>615</v>
      </c>
      <c r="G1017">
        <v>2022</v>
      </c>
      <c r="H1017">
        <v>62</v>
      </c>
      <c r="I1017">
        <v>0</v>
      </c>
      <c r="J1017">
        <v>0</v>
      </c>
      <c r="K1017" s="13">
        <v>0</v>
      </c>
      <c r="L1017">
        <v>9</v>
      </c>
      <c r="M1017">
        <v>20</v>
      </c>
      <c r="N1017">
        <v>24</v>
      </c>
      <c r="O1017">
        <v>4</v>
      </c>
      <c r="P1017">
        <v>2</v>
      </c>
      <c r="Q1017">
        <v>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82</v>
      </c>
    </row>
    <row r="1018" spans="1:28" ht="15.75" x14ac:dyDescent="0.5">
      <c r="A1018" t="s">
        <v>362</v>
      </c>
      <c r="B1018" t="s">
        <v>363</v>
      </c>
      <c r="C1018" t="s">
        <v>408</v>
      </c>
      <c r="D1018" t="s">
        <v>409</v>
      </c>
      <c r="E1018" s="1" t="str">
        <f t="shared" si="15"/>
        <v>Private</v>
      </c>
      <c r="F1018" t="s">
        <v>615</v>
      </c>
      <c r="G1018">
        <v>2022</v>
      </c>
      <c r="H1018">
        <v>17</v>
      </c>
      <c r="I1018">
        <v>0</v>
      </c>
      <c r="J1018">
        <v>0</v>
      </c>
      <c r="K1018" s="13">
        <v>0</v>
      </c>
      <c r="L1018">
        <v>9</v>
      </c>
      <c r="M1018">
        <v>5</v>
      </c>
      <c r="N1018">
        <v>0</v>
      </c>
      <c r="O1018">
        <v>2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39</v>
      </c>
    </row>
    <row r="1019" spans="1:28" ht="15.75" x14ac:dyDescent="0.5">
      <c r="A1019" t="s">
        <v>362</v>
      </c>
      <c r="B1019" t="s">
        <v>363</v>
      </c>
      <c r="C1019" t="s">
        <v>410</v>
      </c>
      <c r="D1019" t="s">
        <v>411</v>
      </c>
      <c r="E1019" s="1" t="str">
        <f t="shared" si="15"/>
        <v>Private</v>
      </c>
      <c r="F1019" t="s">
        <v>615</v>
      </c>
      <c r="G1019">
        <v>2022</v>
      </c>
      <c r="H1019">
        <v>145</v>
      </c>
      <c r="I1019">
        <v>9</v>
      </c>
      <c r="J1019">
        <v>0</v>
      </c>
      <c r="K1019" s="13">
        <v>6.2E-2</v>
      </c>
      <c r="L1019">
        <v>9</v>
      </c>
      <c r="M1019">
        <v>36</v>
      </c>
      <c r="N1019">
        <v>37</v>
      </c>
      <c r="O1019">
        <v>25</v>
      </c>
      <c r="P1019">
        <v>18</v>
      </c>
      <c r="Q1019">
        <v>11</v>
      </c>
      <c r="R1019">
        <v>6</v>
      </c>
      <c r="S1019">
        <v>2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111</v>
      </c>
    </row>
    <row r="1020" spans="1:28" ht="15.75" x14ac:dyDescent="0.5">
      <c r="A1020" t="s">
        <v>362</v>
      </c>
      <c r="B1020" t="s">
        <v>363</v>
      </c>
      <c r="C1020" t="s">
        <v>412</v>
      </c>
      <c r="D1020" t="s">
        <v>413</v>
      </c>
      <c r="E1020" s="1" t="str">
        <f t="shared" si="15"/>
        <v>Private</v>
      </c>
      <c r="F1020" t="s">
        <v>615</v>
      </c>
      <c r="G1020">
        <v>2022</v>
      </c>
      <c r="H1020">
        <v>0</v>
      </c>
      <c r="I1020">
        <v>0</v>
      </c>
      <c r="J1020">
        <v>0</v>
      </c>
      <c r="K1020" s="13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22</v>
      </c>
    </row>
    <row r="1021" spans="1:28" ht="15.75" x14ac:dyDescent="0.5">
      <c r="A1021" t="s">
        <v>362</v>
      </c>
      <c r="B1021" t="s">
        <v>363</v>
      </c>
      <c r="C1021" t="s">
        <v>414</v>
      </c>
      <c r="D1021" t="s">
        <v>415</v>
      </c>
      <c r="E1021" s="1" t="str">
        <f t="shared" si="15"/>
        <v>NHS</v>
      </c>
      <c r="F1021" t="s">
        <v>615</v>
      </c>
      <c r="G1021">
        <v>2022</v>
      </c>
      <c r="H1021" s="12">
        <v>1374</v>
      </c>
      <c r="I1021">
        <v>199</v>
      </c>
      <c r="J1021">
        <v>0</v>
      </c>
      <c r="K1021" s="13">
        <v>0.14499999999999999</v>
      </c>
      <c r="L1021">
        <v>138</v>
      </c>
      <c r="M1021">
        <v>236</v>
      </c>
      <c r="N1021">
        <v>204</v>
      </c>
      <c r="O1021">
        <v>216</v>
      </c>
      <c r="P1021">
        <v>210</v>
      </c>
      <c r="Q1021">
        <v>171</v>
      </c>
      <c r="R1021">
        <v>81</v>
      </c>
      <c r="S1021">
        <v>71</v>
      </c>
      <c r="T1021">
        <v>36</v>
      </c>
      <c r="U1021">
        <v>6</v>
      </c>
      <c r="V1021">
        <v>4</v>
      </c>
      <c r="W1021">
        <v>1</v>
      </c>
      <c r="X1021">
        <v>0</v>
      </c>
      <c r="Y1021">
        <v>0</v>
      </c>
      <c r="Z1021">
        <v>31</v>
      </c>
      <c r="AA1021">
        <v>0</v>
      </c>
      <c r="AB1021" s="12">
        <v>1221</v>
      </c>
    </row>
    <row r="1022" spans="1:28" ht="15.75" x14ac:dyDescent="0.5">
      <c r="A1022" t="s">
        <v>362</v>
      </c>
      <c r="B1022" t="s">
        <v>363</v>
      </c>
      <c r="C1022" t="s">
        <v>416</v>
      </c>
      <c r="D1022" t="s">
        <v>417</v>
      </c>
      <c r="E1022" s="1" t="str">
        <f t="shared" si="15"/>
        <v>NHS</v>
      </c>
      <c r="F1022" t="s">
        <v>615</v>
      </c>
      <c r="G1022">
        <v>2022</v>
      </c>
      <c r="H1022" s="12">
        <v>1855</v>
      </c>
      <c r="I1022" s="12">
        <v>1238</v>
      </c>
      <c r="J1022">
        <v>753</v>
      </c>
      <c r="K1022" s="13">
        <v>0.66700000000000004</v>
      </c>
      <c r="L1022">
        <v>65</v>
      </c>
      <c r="M1022">
        <v>87</v>
      </c>
      <c r="N1022">
        <v>141</v>
      </c>
      <c r="O1022">
        <v>140</v>
      </c>
      <c r="P1022">
        <v>108</v>
      </c>
      <c r="Q1022">
        <v>76</v>
      </c>
      <c r="R1022">
        <v>61</v>
      </c>
      <c r="S1022">
        <v>62</v>
      </c>
      <c r="T1022">
        <v>108</v>
      </c>
      <c r="U1022">
        <v>67</v>
      </c>
      <c r="V1022">
        <v>63</v>
      </c>
      <c r="W1022">
        <v>56</v>
      </c>
      <c r="X1022">
        <v>68</v>
      </c>
      <c r="Y1022">
        <v>753</v>
      </c>
      <c r="Z1022">
        <v>22</v>
      </c>
      <c r="AA1022">
        <v>158</v>
      </c>
      <c r="AB1022">
        <v>771</v>
      </c>
    </row>
    <row r="1023" spans="1:28" ht="15.75" x14ac:dyDescent="0.5">
      <c r="A1023" t="s">
        <v>362</v>
      </c>
      <c r="B1023" t="s">
        <v>363</v>
      </c>
      <c r="C1023" t="s">
        <v>418</v>
      </c>
      <c r="D1023" t="s">
        <v>419</v>
      </c>
      <c r="E1023" s="1" t="str">
        <f t="shared" si="15"/>
        <v>NHS</v>
      </c>
      <c r="F1023" t="s">
        <v>615</v>
      </c>
      <c r="G1023">
        <v>2022</v>
      </c>
      <c r="H1023" s="12">
        <v>1821</v>
      </c>
      <c r="I1023">
        <v>2</v>
      </c>
      <c r="J1023">
        <v>0</v>
      </c>
      <c r="K1023" s="13">
        <v>1E-3</v>
      </c>
      <c r="L1023">
        <v>142</v>
      </c>
      <c r="M1023">
        <v>407</v>
      </c>
      <c r="N1023">
        <v>389</v>
      </c>
      <c r="O1023">
        <v>338</v>
      </c>
      <c r="P1023">
        <v>351</v>
      </c>
      <c r="Q1023">
        <v>192</v>
      </c>
      <c r="R1023">
        <v>0</v>
      </c>
      <c r="S1023">
        <v>1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43</v>
      </c>
      <c r="AB1023" s="12">
        <v>1404</v>
      </c>
    </row>
    <row r="1024" spans="1:28" ht="15.75" x14ac:dyDescent="0.5">
      <c r="A1024" t="s">
        <v>362</v>
      </c>
      <c r="B1024" t="s">
        <v>363</v>
      </c>
      <c r="C1024" t="s">
        <v>420</v>
      </c>
      <c r="D1024" t="s">
        <v>421</v>
      </c>
      <c r="E1024" s="1" t="str">
        <f t="shared" si="15"/>
        <v>NHS</v>
      </c>
      <c r="F1024" t="s">
        <v>615</v>
      </c>
      <c r="G1024">
        <v>2022</v>
      </c>
      <c r="H1024" s="12">
        <v>1462</v>
      </c>
      <c r="I1024">
        <v>705</v>
      </c>
      <c r="J1024">
        <v>18</v>
      </c>
      <c r="K1024" s="13">
        <v>0.48199999999999998</v>
      </c>
      <c r="L1024">
        <v>101</v>
      </c>
      <c r="M1024">
        <v>165</v>
      </c>
      <c r="N1024">
        <v>122</v>
      </c>
      <c r="O1024">
        <v>128</v>
      </c>
      <c r="P1024">
        <v>108</v>
      </c>
      <c r="Q1024">
        <v>133</v>
      </c>
      <c r="R1024">
        <v>123</v>
      </c>
      <c r="S1024">
        <v>88</v>
      </c>
      <c r="T1024">
        <v>94</v>
      </c>
      <c r="U1024">
        <v>87</v>
      </c>
      <c r="V1024">
        <v>121</v>
      </c>
      <c r="W1024">
        <v>89</v>
      </c>
      <c r="X1024">
        <v>85</v>
      </c>
      <c r="Y1024">
        <v>18</v>
      </c>
      <c r="Z1024">
        <v>0</v>
      </c>
      <c r="AA1024">
        <v>169</v>
      </c>
      <c r="AB1024">
        <v>721</v>
      </c>
    </row>
    <row r="1025" spans="1:28" ht="15.75" x14ac:dyDescent="0.5">
      <c r="A1025" t="s">
        <v>422</v>
      </c>
      <c r="B1025" t="s">
        <v>423</v>
      </c>
      <c r="C1025" t="s">
        <v>424</v>
      </c>
      <c r="D1025" t="s">
        <v>425</v>
      </c>
      <c r="E1025" s="1" t="str">
        <f t="shared" si="15"/>
        <v>NHS</v>
      </c>
      <c r="F1025" t="s">
        <v>615</v>
      </c>
      <c r="G1025">
        <v>2022</v>
      </c>
      <c r="H1025">
        <v>120</v>
      </c>
      <c r="I1025">
        <v>0</v>
      </c>
      <c r="J1025">
        <v>0</v>
      </c>
      <c r="K1025" s="13">
        <v>0</v>
      </c>
      <c r="L1025">
        <v>11</v>
      </c>
      <c r="M1025">
        <v>19</v>
      </c>
      <c r="N1025">
        <v>37</v>
      </c>
      <c r="O1025">
        <v>31</v>
      </c>
      <c r="P1025">
        <v>18</v>
      </c>
      <c r="Q1025">
        <v>4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247</v>
      </c>
      <c r="AA1025">
        <v>12</v>
      </c>
      <c r="AB1025">
        <v>225</v>
      </c>
    </row>
    <row r="1026" spans="1:28" ht="15.75" x14ac:dyDescent="0.5">
      <c r="A1026" t="s">
        <v>422</v>
      </c>
      <c r="B1026" t="s">
        <v>423</v>
      </c>
      <c r="C1026" t="s">
        <v>426</v>
      </c>
      <c r="D1026" t="s">
        <v>427</v>
      </c>
      <c r="E1026" s="1" t="str">
        <f t="shared" si="15"/>
        <v>Private</v>
      </c>
      <c r="F1026" t="s">
        <v>615</v>
      </c>
      <c r="G1026">
        <v>2022</v>
      </c>
      <c r="H1026">
        <v>13</v>
      </c>
      <c r="I1026">
        <v>0</v>
      </c>
      <c r="J1026">
        <v>0</v>
      </c>
      <c r="K1026" s="13">
        <v>0</v>
      </c>
      <c r="L1026">
        <v>3</v>
      </c>
      <c r="M1026">
        <v>7</v>
      </c>
      <c r="N1026">
        <v>3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23</v>
      </c>
    </row>
    <row r="1027" spans="1:28" ht="15.75" x14ac:dyDescent="0.5">
      <c r="A1027" t="s">
        <v>422</v>
      </c>
      <c r="B1027" t="s">
        <v>423</v>
      </c>
      <c r="C1027" t="s">
        <v>428</v>
      </c>
      <c r="D1027" t="s">
        <v>429</v>
      </c>
      <c r="E1027" s="1" t="str">
        <f t="shared" ref="E1027:E1090" si="16">IF(OR(ISNUMBER(SEARCH("NHS",D1027)),ISNUMBER(SEARCH("National Health Service",D1027))),"NHS","Private")</f>
        <v>Private</v>
      </c>
      <c r="F1027" t="s">
        <v>615</v>
      </c>
      <c r="G1027">
        <v>2022</v>
      </c>
      <c r="H1027">
        <v>125</v>
      </c>
      <c r="I1027">
        <v>5</v>
      </c>
      <c r="J1027">
        <v>0</v>
      </c>
      <c r="K1027" s="13">
        <v>0.04</v>
      </c>
      <c r="L1027">
        <v>39</v>
      </c>
      <c r="M1027">
        <v>46</v>
      </c>
      <c r="N1027">
        <v>22</v>
      </c>
      <c r="O1027">
        <v>8</v>
      </c>
      <c r="P1027">
        <v>2</v>
      </c>
      <c r="Q1027">
        <v>3</v>
      </c>
      <c r="R1027">
        <v>0</v>
      </c>
      <c r="S1027">
        <v>3</v>
      </c>
      <c r="T1027">
        <v>2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704</v>
      </c>
    </row>
    <row r="1028" spans="1:28" ht="15.75" x14ac:dyDescent="0.5">
      <c r="A1028" t="s">
        <v>422</v>
      </c>
      <c r="B1028" t="s">
        <v>423</v>
      </c>
      <c r="C1028" t="s">
        <v>430</v>
      </c>
      <c r="D1028" t="s">
        <v>431</v>
      </c>
      <c r="E1028" s="1" t="str">
        <f t="shared" si="16"/>
        <v>Private</v>
      </c>
      <c r="F1028" t="s">
        <v>615</v>
      </c>
      <c r="G1028">
        <v>2022</v>
      </c>
      <c r="H1028">
        <v>70</v>
      </c>
      <c r="I1028">
        <v>0</v>
      </c>
      <c r="J1028">
        <v>0</v>
      </c>
      <c r="K1028" s="13">
        <v>0</v>
      </c>
      <c r="L1028">
        <v>9</v>
      </c>
      <c r="M1028">
        <v>20</v>
      </c>
      <c r="N1028">
        <v>12</v>
      </c>
      <c r="O1028">
        <v>21</v>
      </c>
      <c r="P1028">
        <v>7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99</v>
      </c>
    </row>
    <row r="1029" spans="1:28" ht="15.75" x14ac:dyDescent="0.5">
      <c r="A1029" t="s">
        <v>422</v>
      </c>
      <c r="B1029" t="s">
        <v>423</v>
      </c>
      <c r="C1029" t="s">
        <v>432</v>
      </c>
      <c r="D1029" t="s">
        <v>433</v>
      </c>
      <c r="E1029" s="1" t="str">
        <f t="shared" si="16"/>
        <v>Private</v>
      </c>
      <c r="F1029" t="s">
        <v>615</v>
      </c>
      <c r="G1029">
        <v>2022</v>
      </c>
      <c r="H1029">
        <v>55</v>
      </c>
      <c r="I1029">
        <v>0</v>
      </c>
      <c r="J1029">
        <v>0</v>
      </c>
      <c r="K1029" s="13">
        <v>0</v>
      </c>
      <c r="L1029">
        <v>0</v>
      </c>
      <c r="M1029">
        <v>52</v>
      </c>
      <c r="N1029">
        <v>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56</v>
      </c>
    </row>
    <row r="1030" spans="1:28" ht="15.75" x14ac:dyDescent="0.5">
      <c r="A1030" t="s">
        <v>422</v>
      </c>
      <c r="B1030" t="s">
        <v>423</v>
      </c>
      <c r="C1030" t="s">
        <v>434</v>
      </c>
      <c r="D1030" t="s">
        <v>435</v>
      </c>
      <c r="E1030" s="1" t="str">
        <f t="shared" si="16"/>
        <v>NHS</v>
      </c>
      <c r="F1030" t="s">
        <v>615</v>
      </c>
      <c r="G1030">
        <v>2022</v>
      </c>
      <c r="H1030" s="12">
        <v>1166</v>
      </c>
      <c r="I1030">
        <v>36</v>
      </c>
      <c r="J1030">
        <v>5</v>
      </c>
      <c r="K1030" s="13">
        <v>3.1E-2</v>
      </c>
      <c r="L1030">
        <v>159</v>
      </c>
      <c r="M1030">
        <v>282</v>
      </c>
      <c r="N1030">
        <v>246</v>
      </c>
      <c r="O1030">
        <v>194</v>
      </c>
      <c r="P1030">
        <v>145</v>
      </c>
      <c r="Q1030">
        <v>104</v>
      </c>
      <c r="R1030">
        <v>11</v>
      </c>
      <c r="S1030">
        <v>4</v>
      </c>
      <c r="T1030">
        <v>5</v>
      </c>
      <c r="U1030">
        <v>3</v>
      </c>
      <c r="V1030">
        <v>0</v>
      </c>
      <c r="W1030">
        <v>7</v>
      </c>
      <c r="X1030">
        <v>1</v>
      </c>
      <c r="Y1030">
        <v>5</v>
      </c>
      <c r="Z1030">
        <v>85</v>
      </c>
      <c r="AA1030">
        <v>12</v>
      </c>
      <c r="AB1030" s="12">
        <v>1499</v>
      </c>
    </row>
    <row r="1031" spans="1:28" ht="15.75" x14ac:dyDescent="0.5">
      <c r="A1031" t="s">
        <v>422</v>
      </c>
      <c r="B1031" t="s">
        <v>423</v>
      </c>
      <c r="C1031" t="s">
        <v>436</v>
      </c>
      <c r="D1031" t="s">
        <v>437</v>
      </c>
      <c r="E1031" s="1" t="str">
        <f t="shared" si="16"/>
        <v>NHS</v>
      </c>
      <c r="F1031" t="s">
        <v>615</v>
      </c>
      <c r="G1031">
        <v>2022</v>
      </c>
      <c r="H1031">
        <v>120</v>
      </c>
      <c r="I1031">
        <v>0</v>
      </c>
      <c r="J1031">
        <v>0</v>
      </c>
      <c r="K1031" s="13">
        <v>0</v>
      </c>
      <c r="L1031">
        <v>61</v>
      </c>
      <c r="M1031">
        <v>34</v>
      </c>
      <c r="N1031">
        <v>14</v>
      </c>
      <c r="O1031">
        <v>7</v>
      </c>
      <c r="P1031">
        <v>3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50</v>
      </c>
      <c r="AA1031">
        <v>195</v>
      </c>
      <c r="AB1031">
        <v>822</v>
      </c>
    </row>
    <row r="1032" spans="1:28" ht="15.75" x14ac:dyDescent="0.5">
      <c r="A1032" t="s">
        <v>422</v>
      </c>
      <c r="B1032" t="s">
        <v>423</v>
      </c>
      <c r="C1032" t="s">
        <v>438</v>
      </c>
      <c r="D1032" t="s">
        <v>439</v>
      </c>
      <c r="E1032" s="1" t="str">
        <f t="shared" si="16"/>
        <v>Private</v>
      </c>
      <c r="F1032" t="s">
        <v>615</v>
      </c>
      <c r="G1032">
        <v>2022</v>
      </c>
      <c r="H1032">
        <v>20</v>
      </c>
      <c r="I1032">
        <v>10</v>
      </c>
      <c r="J1032">
        <v>0</v>
      </c>
      <c r="K1032" s="13">
        <v>0.5</v>
      </c>
      <c r="L1032">
        <v>0</v>
      </c>
      <c r="M1032">
        <v>0</v>
      </c>
      <c r="N1032">
        <v>1</v>
      </c>
      <c r="O1032">
        <v>0</v>
      </c>
      <c r="P1032">
        <v>7</v>
      </c>
      <c r="Q1032">
        <v>2</v>
      </c>
      <c r="R1032">
        <v>5</v>
      </c>
      <c r="S1032">
        <v>0</v>
      </c>
      <c r="T1032">
        <v>4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156</v>
      </c>
    </row>
    <row r="1033" spans="1:28" ht="15.75" x14ac:dyDescent="0.5">
      <c r="A1033" t="s">
        <v>422</v>
      </c>
      <c r="B1033" t="s">
        <v>423</v>
      </c>
      <c r="C1033" t="s">
        <v>440</v>
      </c>
      <c r="D1033" t="s">
        <v>441</v>
      </c>
      <c r="E1033" s="1" t="str">
        <f t="shared" si="16"/>
        <v>NHS</v>
      </c>
      <c r="F1033" t="s">
        <v>615</v>
      </c>
      <c r="G1033">
        <v>2022</v>
      </c>
      <c r="H1033">
        <v>349</v>
      </c>
      <c r="I1033">
        <v>38</v>
      </c>
      <c r="J1033">
        <v>2</v>
      </c>
      <c r="K1033" s="13">
        <v>0.109</v>
      </c>
      <c r="L1033">
        <v>67</v>
      </c>
      <c r="M1033">
        <v>92</v>
      </c>
      <c r="N1033">
        <v>74</v>
      </c>
      <c r="O1033">
        <v>34</v>
      </c>
      <c r="P1033">
        <v>30</v>
      </c>
      <c r="Q1033">
        <v>14</v>
      </c>
      <c r="R1033">
        <v>11</v>
      </c>
      <c r="S1033">
        <v>6</v>
      </c>
      <c r="T1033">
        <v>9</v>
      </c>
      <c r="U1033">
        <v>4</v>
      </c>
      <c r="V1033">
        <v>3</v>
      </c>
      <c r="W1033">
        <v>2</v>
      </c>
      <c r="X1033">
        <v>1</v>
      </c>
      <c r="Y1033">
        <v>2</v>
      </c>
      <c r="Z1033">
        <v>4</v>
      </c>
      <c r="AA1033">
        <v>266</v>
      </c>
      <c r="AB1033">
        <v>957</v>
      </c>
    </row>
    <row r="1034" spans="1:28" ht="15.75" x14ac:dyDescent="0.5">
      <c r="A1034" t="s">
        <v>422</v>
      </c>
      <c r="B1034" t="s">
        <v>423</v>
      </c>
      <c r="C1034" t="s">
        <v>442</v>
      </c>
      <c r="D1034" t="s">
        <v>443</v>
      </c>
      <c r="E1034" s="1" t="str">
        <f t="shared" si="16"/>
        <v>Private</v>
      </c>
      <c r="F1034" t="s">
        <v>615</v>
      </c>
      <c r="G1034">
        <v>2022</v>
      </c>
      <c r="H1034" s="12">
        <v>1217</v>
      </c>
      <c r="I1034">
        <v>0</v>
      </c>
      <c r="J1034">
        <v>0</v>
      </c>
      <c r="K1034" s="13">
        <v>0</v>
      </c>
      <c r="L1034">
        <v>230</v>
      </c>
      <c r="M1034">
        <v>313</v>
      </c>
      <c r="N1034">
        <v>306</v>
      </c>
      <c r="O1034">
        <v>189</v>
      </c>
      <c r="P1034">
        <v>153</v>
      </c>
      <c r="Q1034">
        <v>26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12">
        <v>1349</v>
      </c>
    </row>
    <row r="1035" spans="1:28" ht="15.75" x14ac:dyDescent="0.5">
      <c r="A1035" t="s">
        <v>422</v>
      </c>
      <c r="B1035" t="s">
        <v>423</v>
      </c>
      <c r="C1035" t="s">
        <v>444</v>
      </c>
      <c r="D1035" t="s">
        <v>445</v>
      </c>
      <c r="E1035" s="1" t="str">
        <f t="shared" si="16"/>
        <v>NHS</v>
      </c>
      <c r="F1035" t="s">
        <v>615</v>
      </c>
      <c r="G1035">
        <v>2022</v>
      </c>
      <c r="H1035">
        <v>703</v>
      </c>
      <c r="I1035">
        <v>201</v>
      </c>
      <c r="J1035">
        <v>17</v>
      </c>
      <c r="K1035" s="13">
        <v>0.28599999999999998</v>
      </c>
      <c r="L1035">
        <v>59</v>
      </c>
      <c r="M1035">
        <v>112</v>
      </c>
      <c r="N1035">
        <v>84</v>
      </c>
      <c r="O1035">
        <v>102</v>
      </c>
      <c r="P1035">
        <v>85</v>
      </c>
      <c r="Q1035">
        <v>60</v>
      </c>
      <c r="R1035">
        <v>58</v>
      </c>
      <c r="S1035">
        <v>41</v>
      </c>
      <c r="T1035">
        <v>38</v>
      </c>
      <c r="U1035">
        <v>14</v>
      </c>
      <c r="V1035">
        <v>26</v>
      </c>
      <c r="W1035">
        <v>5</v>
      </c>
      <c r="X1035">
        <v>2</v>
      </c>
      <c r="Y1035">
        <v>17</v>
      </c>
      <c r="Z1035">
        <v>4</v>
      </c>
      <c r="AA1035">
        <v>0</v>
      </c>
      <c r="AB1035">
        <v>367</v>
      </c>
    </row>
    <row r="1036" spans="1:28" ht="15.75" x14ac:dyDescent="0.5">
      <c r="A1036" t="s">
        <v>422</v>
      </c>
      <c r="B1036" t="s">
        <v>423</v>
      </c>
      <c r="C1036" t="s">
        <v>446</v>
      </c>
      <c r="D1036" t="s">
        <v>447</v>
      </c>
      <c r="E1036" s="1" t="str">
        <f t="shared" si="16"/>
        <v>NHS</v>
      </c>
      <c r="F1036" t="s">
        <v>615</v>
      </c>
      <c r="G1036">
        <v>2022</v>
      </c>
      <c r="H1036" s="12">
        <v>2129</v>
      </c>
      <c r="I1036">
        <v>15</v>
      </c>
      <c r="J1036">
        <v>0</v>
      </c>
      <c r="K1036" s="13">
        <v>7.0000000000000001E-3</v>
      </c>
      <c r="L1036">
        <v>326</v>
      </c>
      <c r="M1036">
        <v>412</v>
      </c>
      <c r="N1036">
        <v>386</v>
      </c>
      <c r="O1036">
        <v>399</v>
      </c>
      <c r="P1036">
        <v>429</v>
      </c>
      <c r="Q1036">
        <v>162</v>
      </c>
      <c r="R1036">
        <v>7</v>
      </c>
      <c r="S1036">
        <v>5</v>
      </c>
      <c r="T1036">
        <v>1</v>
      </c>
      <c r="U1036">
        <v>2</v>
      </c>
      <c r="V1036">
        <v>0</v>
      </c>
      <c r="W1036">
        <v>0</v>
      </c>
      <c r="X1036">
        <v>0</v>
      </c>
      <c r="Y1036">
        <v>0</v>
      </c>
      <c r="Z1036">
        <v>62</v>
      </c>
      <c r="AA1036">
        <v>28</v>
      </c>
      <c r="AB1036" s="12">
        <v>2079</v>
      </c>
    </row>
    <row r="1037" spans="1:28" ht="15.75" x14ac:dyDescent="0.5">
      <c r="A1037" t="s">
        <v>422</v>
      </c>
      <c r="B1037" t="s">
        <v>423</v>
      </c>
      <c r="C1037" t="s">
        <v>448</v>
      </c>
      <c r="D1037" t="s">
        <v>449</v>
      </c>
      <c r="E1037" s="1" t="str">
        <f t="shared" si="16"/>
        <v>Private</v>
      </c>
      <c r="F1037" t="s">
        <v>615</v>
      </c>
      <c r="G1037">
        <v>2022</v>
      </c>
      <c r="H1037">
        <v>7</v>
      </c>
      <c r="I1037">
        <v>3</v>
      </c>
      <c r="J1037">
        <v>0</v>
      </c>
      <c r="K1037" s="13">
        <v>0.42899999999999999</v>
      </c>
      <c r="L1037">
        <v>0</v>
      </c>
      <c r="M1037">
        <v>0</v>
      </c>
      <c r="N1037">
        <v>0</v>
      </c>
      <c r="O1037">
        <v>0</v>
      </c>
      <c r="P1037">
        <v>3</v>
      </c>
      <c r="Q1037">
        <v>1</v>
      </c>
      <c r="R1037">
        <v>2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21</v>
      </c>
    </row>
    <row r="1038" spans="1:28" ht="15.75" x14ac:dyDescent="0.5">
      <c r="A1038" t="s">
        <v>422</v>
      </c>
      <c r="B1038" t="s">
        <v>423</v>
      </c>
      <c r="C1038" t="s">
        <v>450</v>
      </c>
      <c r="D1038" t="s">
        <v>451</v>
      </c>
      <c r="E1038" s="1" t="str">
        <f t="shared" si="16"/>
        <v>Private</v>
      </c>
      <c r="F1038" t="s">
        <v>615</v>
      </c>
      <c r="G1038">
        <v>2022</v>
      </c>
      <c r="H1038">
        <v>17</v>
      </c>
      <c r="I1038">
        <v>0</v>
      </c>
      <c r="J1038">
        <v>0</v>
      </c>
      <c r="K1038" s="13">
        <v>0</v>
      </c>
      <c r="L1038">
        <v>5</v>
      </c>
      <c r="M1038">
        <v>8</v>
      </c>
      <c r="N1038">
        <v>3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66</v>
      </c>
    </row>
    <row r="1039" spans="1:28" ht="15.75" x14ac:dyDescent="0.5">
      <c r="A1039" t="s">
        <v>422</v>
      </c>
      <c r="B1039" t="s">
        <v>423</v>
      </c>
      <c r="C1039" t="s">
        <v>452</v>
      </c>
      <c r="D1039" t="s">
        <v>453</v>
      </c>
      <c r="E1039" s="1" t="str">
        <f t="shared" si="16"/>
        <v>Private</v>
      </c>
      <c r="F1039" t="s">
        <v>615</v>
      </c>
      <c r="G1039">
        <v>2022</v>
      </c>
      <c r="H1039">
        <v>2</v>
      </c>
      <c r="I1039">
        <v>0</v>
      </c>
      <c r="J1039">
        <v>0</v>
      </c>
      <c r="K1039" s="13">
        <v>0</v>
      </c>
      <c r="L1039">
        <v>0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10</v>
      </c>
    </row>
    <row r="1040" spans="1:28" ht="15.75" x14ac:dyDescent="0.5">
      <c r="A1040" t="s">
        <v>422</v>
      </c>
      <c r="B1040" t="s">
        <v>423</v>
      </c>
      <c r="C1040" t="s">
        <v>454</v>
      </c>
      <c r="D1040" t="s">
        <v>455</v>
      </c>
      <c r="E1040" s="1" t="str">
        <f t="shared" si="16"/>
        <v>Private</v>
      </c>
      <c r="F1040" t="s">
        <v>615</v>
      </c>
      <c r="G1040">
        <v>2022</v>
      </c>
      <c r="H1040">
        <v>13</v>
      </c>
      <c r="I1040">
        <v>0</v>
      </c>
      <c r="J1040">
        <v>0</v>
      </c>
      <c r="K1040" s="13">
        <v>0</v>
      </c>
      <c r="L1040">
        <v>3</v>
      </c>
      <c r="M1040">
        <v>6</v>
      </c>
      <c r="N1040">
        <v>4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55</v>
      </c>
    </row>
    <row r="1041" spans="1:28" ht="15.75" x14ac:dyDescent="0.5">
      <c r="A1041" t="s">
        <v>422</v>
      </c>
      <c r="B1041" t="s">
        <v>423</v>
      </c>
      <c r="C1041" t="s">
        <v>456</v>
      </c>
      <c r="D1041" t="s">
        <v>457</v>
      </c>
      <c r="E1041" s="1" t="str">
        <f t="shared" si="16"/>
        <v>NHS</v>
      </c>
      <c r="F1041" t="s">
        <v>615</v>
      </c>
      <c r="G1041">
        <v>2022</v>
      </c>
      <c r="H1041">
        <v>150</v>
      </c>
      <c r="I1041">
        <v>13</v>
      </c>
      <c r="J1041">
        <v>1</v>
      </c>
      <c r="K1041" s="13">
        <v>8.6999999999999994E-2</v>
      </c>
      <c r="L1041">
        <v>19</v>
      </c>
      <c r="M1041">
        <v>30</v>
      </c>
      <c r="N1041">
        <v>26</v>
      </c>
      <c r="O1041">
        <v>19</v>
      </c>
      <c r="P1041">
        <v>22</v>
      </c>
      <c r="Q1041">
        <v>21</v>
      </c>
      <c r="R1041">
        <v>5</v>
      </c>
      <c r="S1041">
        <v>4</v>
      </c>
      <c r="T1041">
        <v>3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48</v>
      </c>
    </row>
    <row r="1042" spans="1:28" ht="15.75" x14ac:dyDescent="0.5">
      <c r="A1042" t="s">
        <v>422</v>
      </c>
      <c r="B1042" t="s">
        <v>423</v>
      </c>
      <c r="C1042" t="s">
        <v>458</v>
      </c>
      <c r="D1042" t="s">
        <v>459</v>
      </c>
      <c r="E1042" s="1" t="str">
        <f t="shared" si="16"/>
        <v>NHS</v>
      </c>
      <c r="F1042" t="s">
        <v>615</v>
      </c>
      <c r="G1042">
        <v>2022</v>
      </c>
      <c r="H1042" s="12">
        <v>2533</v>
      </c>
      <c r="I1042" s="12">
        <v>1129</v>
      </c>
      <c r="J1042">
        <v>112</v>
      </c>
      <c r="K1042" s="13">
        <v>0.44600000000000001</v>
      </c>
      <c r="L1042">
        <v>194</v>
      </c>
      <c r="M1042">
        <v>311</v>
      </c>
      <c r="N1042">
        <v>255</v>
      </c>
      <c r="O1042">
        <v>240</v>
      </c>
      <c r="P1042">
        <v>224</v>
      </c>
      <c r="Q1042">
        <v>180</v>
      </c>
      <c r="R1042">
        <v>178</v>
      </c>
      <c r="S1042">
        <v>208</v>
      </c>
      <c r="T1042">
        <v>152</v>
      </c>
      <c r="U1042">
        <v>106</v>
      </c>
      <c r="V1042">
        <v>143</v>
      </c>
      <c r="W1042">
        <v>146</v>
      </c>
      <c r="X1042">
        <v>84</v>
      </c>
      <c r="Y1042">
        <v>112</v>
      </c>
      <c r="Z1042">
        <v>91</v>
      </c>
      <c r="AA1042">
        <v>404</v>
      </c>
      <c r="AB1042" s="12">
        <v>1500</v>
      </c>
    </row>
    <row r="1043" spans="1:28" ht="15.75" x14ac:dyDescent="0.5">
      <c r="A1043" t="s">
        <v>422</v>
      </c>
      <c r="B1043" t="s">
        <v>423</v>
      </c>
      <c r="C1043" t="s">
        <v>460</v>
      </c>
      <c r="D1043" t="s">
        <v>461</v>
      </c>
      <c r="E1043" s="1" t="str">
        <f t="shared" si="16"/>
        <v>NHS</v>
      </c>
      <c r="F1043" t="s">
        <v>615</v>
      </c>
      <c r="G1043">
        <v>2022</v>
      </c>
      <c r="H1043">
        <v>275</v>
      </c>
      <c r="I1043">
        <v>2</v>
      </c>
      <c r="J1043">
        <v>1</v>
      </c>
      <c r="K1043" s="13">
        <v>7.0000000000000001E-3</v>
      </c>
      <c r="L1043">
        <v>46</v>
      </c>
      <c r="M1043">
        <v>58</v>
      </c>
      <c r="N1043">
        <v>45</v>
      </c>
      <c r="O1043">
        <v>42</v>
      </c>
      <c r="P1043">
        <v>39</v>
      </c>
      <c r="Q1043">
        <v>43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92</v>
      </c>
      <c r="AA1043">
        <v>2</v>
      </c>
      <c r="AB1043">
        <v>281</v>
      </c>
    </row>
    <row r="1044" spans="1:28" ht="15.75" x14ac:dyDescent="0.5">
      <c r="A1044" t="s">
        <v>422</v>
      </c>
      <c r="B1044" t="s">
        <v>423</v>
      </c>
      <c r="C1044" t="s">
        <v>462</v>
      </c>
      <c r="D1044" t="s">
        <v>463</v>
      </c>
      <c r="E1044" s="1" t="str">
        <f t="shared" si="16"/>
        <v>NHS</v>
      </c>
      <c r="F1044" t="s">
        <v>615</v>
      </c>
      <c r="G1044">
        <v>2022</v>
      </c>
      <c r="H1044" s="12">
        <v>1065</v>
      </c>
      <c r="I1044">
        <v>32</v>
      </c>
      <c r="J1044">
        <v>0</v>
      </c>
      <c r="K1044" s="13">
        <v>0.03</v>
      </c>
      <c r="L1044">
        <v>178</v>
      </c>
      <c r="M1044">
        <v>268</v>
      </c>
      <c r="N1044">
        <v>238</v>
      </c>
      <c r="O1044">
        <v>202</v>
      </c>
      <c r="P1044">
        <v>102</v>
      </c>
      <c r="Q1044">
        <v>45</v>
      </c>
      <c r="R1044">
        <v>24</v>
      </c>
      <c r="S1044">
        <v>5</v>
      </c>
      <c r="T1044">
        <v>2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182</v>
      </c>
      <c r="AA1044">
        <v>313</v>
      </c>
      <c r="AB1044" s="12">
        <v>2099</v>
      </c>
    </row>
    <row r="1045" spans="1:28" ht="15.75" x14ac:dyDescent="0.5">
      <c r="A1045" t="s">
        <v>422</v>
      </c>
      <c r="B1045" t="s">
        <v>423</v>
      </c>
      <c r="C1045" t="s">
        <v>468</v>
      </c>
      <c r="D1045" t="s">
        <v>469</v>
      </c>
      <c r="E1045" s="1" t="str">
        <f t="shared" si="16"/>
        <v>NHS</v>
      </c>
      <c r="F1045" t="s">
        <v>615</v>
      </c>
      <c r="G1045">
        <v>2022</v>
      </c>
      <c r="H1045" s="12">
        <v>1307</v>
      </c>
      <c r="I1045">
        <v>14</v>
      </c>
      <c r="J1045">
        <v>0</v>
      </c>
      <c r="K1045" s="13">
        <v>1.0999999999999999E-2</v>
      </c>
      <c r="L1045">
        <v>208</v>
      </c>
      <c r="M1045">
        <v>290</v>
      </c>
      <c r="N1045">
        <v>286</v>
      </c>
      <c r="O1045">
        <v>265</v>
      </c>
      <c r="P1045">
        <v>169</v>
      </c>
      <c r="Q1045">
        <v>75</v>
      </c>
      <c r="R1045">
        <v>11</v>
      </c>
      <c r="S1045">
        <v>1</v>
      </c>
      <c r="T1045">
        <v>0</v>
      </c>
      <c r="U1045">
        <v>1</v>
      </c>
      <c r="V1045">
        <v>0</v>
      </c>
      <c r="W1045">
        <v>0</v>
      </c>
      <c r="X1045">
        <v>1</v>
      </c>
      <c r="Y1045">
        <v>0</v>
      </c>
      <c r="Z1045">
        <v>29</v>
      </c>
      <c r="AA1045">
        <v>312</v>
      </c>
      <c r="AB1045" s="12">
        <v>1238</v>
      </c>
    </row>
    <row r="1046" spans="1:28" ht="15.75" x14ac:dyDescent="0.5">
      <c r="A1046" t="s">
        <v>422</v>
      </c>
      <c r="B1046" t="s">
        <v>423</v>
      </c>
      <c r="C1046" t="s">
        <v>611</v>
      </c>
      <c r="D1046" t="s">
        <v>612</v>
      </c>
      <c r="E1046" s="1" t="str">
        <f t="shared" si="16"/>
        <v>Private</v>
      </c>
      <c r="F1046" t="s">
        <v>615</v>
      </c>
      <c r="G1046">
        <v>2022</v>
      </c>
      <c r="H1046">
        <v>94</v>
      </c>
      <c r="I1046">
        <v>3</v>
      </c>
      <c r="J1046">
        <v>0</v>
      </c>
      <c r="K1046" s="13">
        <v>3.2000000000000001E-2</v>
      </c>
      <c r="L1046">
        <v>8</v>
      </c>
      <c r="M1046">
        <v>19</v>
      </c>
      <c r="N1046">
        <v>13</v>
      </c>
      <c r="O1046">
        <v>23</v>
      </c>
      <c r="P1046">
        <v>16</v>
      </c>
      <c r="Q1046">
        <v>12</v>
      </c>
      <c r="R1046">
        <v>1</v>
      </c>
      <c r="S1046">
        <v>0</v>
      </c>
      <c r="T1046">
        <v>0</v>
      </c>
      <c r="U1046">
        <v>2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91</v>
      </c>
    </row>
    <row r="1047" spans="1:28" ht="15.75" x14ac:dyDescent="0.5">
      <c r="A1047" t="s">
        <v>422</v>
      </c>
      <c r="B1047" t="s">
        <v>423</v>
      </c>
      <c r="C1047" t="s">
        <v>470</v>
      </c>
      <c r="D1047" t="s">
        <v>471</v>
      </c>
      <c r="E1047" s="1" t="str">
        <f t="shared" si="16"/>
        <v>NHS</v>
      </c>
      <c r="F1047" t="s">
        <v>615</v>
      </c>
      <c r="G1047">
        <v>2022</v>
      </c>
      <c r="H1047" s="12">
        <v>3738</v>
      </c>
      <c r="I1047">
        <v>77</v>
      </c>
      <c r="J1047">
        <v>20</v>
      </c>
      <c r="K1047" s="13">
        <v>2.1000000000000001E-2</v>
      </c>
      <c r="L1047">
        <v>459</v>
      </c>
      <c r="M1047" s="12">
        <v>1036</v>
      </c>
      <c r="N1047" s="12">
        <v>1042</v>
      </c>
      <c r="O1047">
        <v>724</v>
      </c>
      <c r="P1047">
        <v>284</v>
      </c>
      <c r="Q1047">
        <v>116</v>
      </c>
      <c r="R1047">
        <v>24</v>
      </c>
      <c r="S1047">
        <v>8</v>
      </c>
      <c r="T1047">
        <v>7</v>
      </c>
      <c r="U1047">
        <v>5</v>
      </c>
      <c r="V1047">
        <v>5</v>
      </c>
      <c r="W1047">
        <v>3</v>
      </c>
      <c r="X1047">
        <v>5</v>
      </c>
      <c r="Y1047">
        <v>20</v>
      </c>
      <c r="Z1047">
        <v>434</v>
      </c>
      <c r="AA1047">
        <v>147</v>
      </c>
      <c r="AB1047" s="12">
        <v>5030</v>
      </c>
    </row>
    <row r="1048" spans="1:28" ht="15.75" x14ac:dyDescent="0.5">
      <c r="A1048" t="s">
        <v>422</v>
      </c>
      <c r="B1048" t="s">
        <v>423</v>
      </c>
      <c r="C1048" t="s">
        <v>472</v>
      </c>
      <c r="D1048" t="s">
        <v>473</v>
      </c>
      <c r="E1048" s="1" t="str">
        <f t="shared" si="16"/>
        <v>Private</v>
      </c>
      <c r="F1048" t="s">
        <v>615</v>
      </c>
      <c r="G1048">
        <v>2022</v>
      </c>
      <c r="H1048">
        <v>21</v>
      </c>
      <c r="I1048">
        <v>1</v>
      </c>
      <c r="J1048">
        <v>0</v>
      </c>
      <c r="K1048" s="13">
        <v>4.8000000000000001E-2</v>
      </c>
      <c r="L1048">
        <v>8</v>
      </c>
      <c r="M1048">
        <v>7</v>
      </c>
      <c r="N1048">
        <v>3</v>
      </c>
      <c r="O1048">
        <v>0</v>
      </c>
      <c r="P1048">
        <v>1</v>
      </c>
      <c r="Q1048">
        <v>1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20</v>
      </c>
    </row>
    <row r="1049" spans="1:28" ht="15.75" x14ac:dyDescent="0.5">
      <c r="A1049" t="s">
        <v>422</v>
      </c>
      <c r="B1049" t="s">
        <v>423</v>
      </c>
      <c r="C1049" t="s">
        <v>474</v>
      </c>
      <c r="D1049" t="s">
        <v>475</v>
      </c>
      <c r="E1049" s="1" t="str">
        <f t="shared" si="16"/>
        <v>Private</v>
      </c>
      <c r="F1049" t="s">
        <v>615</v>
      </c>
      <c r="G1049">
        <v>2022</v>
      </c>
      <c r="H1049">
        <v>9</v>
      </c>
      <c r="I1049">
        <v>2</v>
      </c>
      <c r="J1049">
        <v>0</v>
      </c>
      <c r="K1049" s="13">
        <v>0.222</v>
      </c>
      <c r="L1049">
        <v>0</v>
      </c>
      <c r="M1049">
        <v>0</v>
      </c>
      <c r="N1049">
        <v>3</v>
      </c>
      <c r="O1049">
        <v>2</v>
      </c>
      <c r="P1049">
        <v>2</v>
      </c>
      <c r="Q1049">
        <v>0</v>
      </c>
      <c r="R1049">
        <v>0</v>
      </c>
      <c r="S1049">
        <v>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45</v>
      </c>
    </row>
    <row r="1050" spans="1:28" ht="15.75" x14ac:dyDescent="0.5">
      <c r="A1050" t="s">
        <v>422</v>
      </c>
      <c r="B1050" t="s">
        <v>423</v>
      </c>
      <c r="C1050" t="s">
        <v>476</v>
      </c>
      <c r="D1050" t="s">
        <v>477</v>
      </c>
      <c r="E1050" s="1" t="str">
        <f t="shared" si="16"/>
        <v>Private</v>
      </c>
      <c r="F1050" t="s">
        <v>615</v>
      </c>
      <c r="G1050">
        <v>2022</v>
      </c>
      <c r="H1050">
        <v>6</v>
      </c>
      <c r="I1050">
        <v>2</v>
      </c>
      <c r="J1050">
        <v>0</v>
      </c>
      <c r="K1050" s="13">
        <v>0.33300000000000002</v>
      </c>
      <c r="L1050">
        <v>0</v>
      </c>
      <c r="M1050">
        <v>0</v>
      </c>
      <c r="N1050">
        <v>3</v>
      </c>
      <c r="O1050">
        <v>1</v>
      </c>
      <c r="P1050">
        <v>0</v>
      </c>
      <c r="Q1050">
        <v>0</v>
      </c>
      <c r="R1050">
        <v>0</v>
      </c>
      <c r="S1050">
        <v>1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49</v>
      </c>
    </row>
    <row r="1051" spans="1:28" ht="15.75" x14ac:dyDescent="0.5">
      <c r="A1051" t="s">
        <v>422</v>
      </c>
      <c r="B1051" t="s">
        <v>423</v>
      </c>
      <c r="C1051" t="s">
        <v>478</v>
      </c>
      <c r="D1051" t="s">
        <v>479</v>
      </c>
      <c r="E1051" s="1" t="str">
        <f t="shared" si="16"/>
        <v>NHS</v>
      </c>
      <c r="F1051" t="s">
        <v>615</v>
      </c>
      <c r="G1051">
        <v>2022</v>
      </c>
      <c r="H1051">
        <v>976</v>
      </c>
      <c r="I1051">
        <v>390</v>
      </c>
      <c r="J1051">
        <v>50</v>
      </c>
      <c r="K1051" s="13">
        <v>0.4</v>
      </c>
      <c r="L1051">
        <v>51</v>
      </c>
      <c r="M1051">
        <v>112</v>
      </c>
      <c r="N1051">
        <v>113</v>
      </c>
      <c r="O1051">
        <v>118</v>
      </c>
      <c r="P1051">
        <v>101</v>
      </c>
      <c r="Q1051">
        <v>91</v>
      </c>
      <c r="R1051">
        <v>81</v>
      </c>
      <c r="S1051">
        <v>69</v>
      </c>
      <c r="T1051">
        <v>65</v>
      </c>
      <c r="U1051">
        <v>39</v>
      </c>
      <c r="V1051">
        <v>44</v>
      </c>
      <c r="W1051">
        <v>20</v>
      </c>
      <c r="X1051">
        <v>22</v>
      </c>
      <c r="Y1051">
        <v>50</v>
      </c>
      <c r="Z1051">
        <v>16</v>
      </c>
      <c r="AA1051">
        <v>8</v>
      </c>
      <c r="AB1051">
        <v>654</v>
      </c>
    </row>
    <row r="1052" spans="1:28" ht="15.75" x14ac:dyDescent="0.5">
      <c r="A1052" t="s">
        <v>422</v>
      </c>
      <c r="B1052" t="s">
        <v>423</v>
      </c>
      <c r="C1052" t="s">
        <v>480</v>
      </c>
      <c r="D1052" t="s">
        <v>481</v>
      </c>
      <c r="E1052" s="1" t="str">
        <f t="shared" si="16"/>
        <v>Private</v>
      </c>
      <c r="F1052" t="s">
        <v>615</v>
      </c>
      <c r="G1052">
        <v>2022</v>
      </c>
      <c r="H1052">
        <v>46</v>
      </c>
      <c r="I1052">
        <v>1</v>
      </c>
      <c r="J1052">
        <v>0</v>
      </c>
      <c r="K1052" s="13">
        <v>2.1999999999999999E-2</v>
      </c>
      <c r="L1052">
        <v>1</v>
      </c>
      <c r="M1052">
        <v>14</v>
      </c>
      <c r="N1052">
        <v>15</v>
      </c>
      <c r="O1052">
        <v>13</v>
      </c>
      <c r="P1052">
        <v>2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19</v>
      </c>
    </row>
    <row r="1053" spans="1:28" ht="15.75" x14ac:dyDescent="0.5">
      <c r="A1053" t="s">
        <v>422</v>
      </c>
      <c r="B1053" t="s">
        <v>423</v>
      </c>
      <c r="C1053" t="s">
        <v>482</v>
      </c>
      <c r="D1053" t="s">
        <v>483</v>
      </c>
      <c r="E1053" s="1" t="str">
        <f t="shared" si="16"/>
        <v>Private</v>
      </c>
      <c r="F1053" t="s">
        <v>615</v>
      </c>
      <c r="G1053">
        <v>2022</v>
      </c>
      <c r="H1053">
        <v>261</v>
      </c>
      <c r="I1053">
        <v>0</v>
      </c>
      <c r="J1053">
        <v>0</v>
      </c>
      <c r="K1053" s="13">
        <v>0</v>
      </c>
      <c r="L1053">
        <v>27</v>
      </c>
      <c r="M1053">
        <v>72</v>
      </c>
      <c r="N1053">
        <v>38</v>
      </c>
      <c r="O1053">
        <v>61</v>
      </c>
      <c r="P1053">
        <v>60</v>
      </c>
      <c r="Q1053">
        <v>3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311</v>
      </c>
    </row>
    <row r="1054" spans="1:28" ht="15.75" x14ac:dyDescent="0.5">
      <c r="A1054" t="s">
        <v>422</v>
      </c>
      <c r="B1054" t="s">
        <v>423</v>
      </c>
      <c r="C1054" t="s">
        <v>484</v>
      </c>
      <c r="D1054" t="s">
        <v>485</v>
      </c>
      <c r="E1054" s="1" t="str">
        <f t="shared" si="16"/>
        <v>Private</v>
      </c>
      <c r="F1054" t="s">
        <v>615</v>
      </c>
      <c r="G1054">
        <v>2022</v>
      </c>
      <c r="H1054">
        <v>150</v>
      </c>
      <c r="I1054">
        <v>0</v>
      </c>
      <c r="J1054">
        <v>0</v>
      </c>
      <c r="K1054" s="13">
        <v>0</v>
      </c>
      <c r="L1054">
        <v>8</v>
      </c>
      <c r="M1054">
        <v>32</v>
      </c>
      <c r="N1054">
        <v>43</v>
      </c>
      <c r="O1054">
        <v>42</v>
      </c>
      <c r="P1054">
        <v>24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73</v>
      </c>
    </row>
    <row r="1055" spans="1:28" ht="15.75" x14ac:dyDescent="0.5">
      <c r="A1055" t="s">
        <v>422</v>
      </c>
      <c r="B1055" t="s">
        <v>423</v>
      </c>
      <c r="C1055" t="s">
        <v>486</v>
      </c>
      <c r="D1055" t="s">
        <v>487</v>
      </c>
      <c r="E1055" s="1" t="str">
        <f t="shared" si="16"/>
        <v>Private</v>
      </c>
      <c r="F1055" t="s">
        <v>615</v>
      </c>
      <c r="G1055">
        <v>2022</v>
      </c>
      <c r="H1055">
        <v>57</v>
      </c>
      <c r="I1055">
        <v>0</v>
      </c>
      <c r="J1055">
        <v>0</v>
      </c>
      <c r="K1055" s="13">
        <v>0</v>
      </c>
      <c r="L1055">
        <v>7</v>
      </c>
      <c r="M1055">
        <v>3</v>
      </c>
      <c r="N1055">
        <v>15</v>
      </c>
      <c r="O1055">
        <v>18</v>
      </c>
      <c r="P1055">
        <v>10</v>
      </c>
      <c r="Q1055">
        <v>4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30</v>
      </c>
    </row>
    <row r="1056" spans="1:28" ht="15.75" x14ac:dyDescent="0.5">
      <c r="A1056" t="s">
        <v>422</v>
      </c>
      <c r="B1056" t="s">
        <v>423</v>
      </c>
      <c r="C1056" t="s">
        <v>488</v>
      </c>
      <c r="D1056" t="s">
        <v>489</v>
      </c>
      <c r="E1056" s="1" t="str">
        <f t="shared" si="16"/>
        <v>Private</v>
      </c>
      <c r="F1056" t="s">
        <v>615</v>
      </c>
      <c r="G1056">
        <v>2022</v>
      </c>
      <c r="H1056">
        <v>14</v>
      </c>
      <c r="I1056">
        <v>0</v>
      </c>
      <c r="J1056">
        <v>0</v>
      </c>
      <c r="K1056" s="13">
        <v>0</v>
      </c>
      <c r="L1056">
        <v>5</v>
      </c>
      <c r="M1056">
        <v>6</v>
      </c>
      <c r="N1056">
        <v>3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7</v>
      </c>
    </row>
    <row r="1057" spans="1:28" ht="15.75" x14ac:dyDescent="0.5">
      <c r="A1057" t="s">
        <v>422</v>
      </c>
      <c r="B1057" t="s">
        <v>423</v>
      </c>
      <c r="C1057" t="s">
        <v>490</v>
      </c>
      <c r="D1057" t="s">
        <v>491</v>
      </c>
      <c r="E1057" s="1" t="str">
        <f t="shared" si="16"/>
        <v>Private</v>
      </c>
      <c r="F1057" t="s">
        <v>615</v>
      </c>
      <c r="G1057">
        <v>2022</v>
      </c>
      <c r="H1057">
        <v>164</v>
      </c>
      <c r="I1057">
        <v>4</v>
      </c>
      <c r="J1057">
        <v>0</v>
      </c>
      <c r="K1057" s="13">
        <v>2.4E-2</v>
      </c>
      <c r="L1057">
        <v>25</v>
      </c>
      <c r="M1057">
        <v>43</v>
      </c>
      <c r="N1057">
        <v>38</v>
      </c>
      <c r="O1057">
        <v>29</v>
      </c>
      <c r="P1057">
        <v>22</v>
      </c>
      <c r="Q1057">
        <v>3</v>
      </c>
      <c r="R1057">
        <v>1</v>
      </c>
      <c r="S1057">
        <v>2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69</v>
      </c>
    </row>
    <row r="1058" spans="1:28" ht="15.75" x14ac:dyDescent="0.5">
      <c r="A1058" t="s">
        <v>422</v>
      </c>
      <c r="B1058" t="s">
        <v>423</v>
      </c>
      <c r="C1058" t="s">
        <v>492</v>
      </c>
      <c r="D1058" t="s">
        <v>493</v>
      </c>
      <c r="E1058" s="1" t="str">
        <f t="shared" si="16"/>
        <v>NHS</v>
      </c>
      <c r="F1058" t="s">
        <v>615</v>
      </c>
      <c r="G1058">
        <v>2022</v>
      </c>
      <c r="H1058">
        <v>680</v>
      </c>
      <c r="I1058">
        <v>11</v>
      </c>
      <c r="J1058">
        <v>0</v>
      </c>
      <c r="K1058" s="13">
        <v>1.6E-2</v>
      </c>
      <c r="L1058">
        <v>147</v>
      </c>
      <c r="M1058">
        <v>154</v>
      </c>
      <c r="N1058">
        <v>177</v>
      </c>
      <c r="O1058">
        <v>126</v>
      </c>
      <c r="P1058">
        <v>45</v>
      </c>
      <c r="Q1058">
        <v>20</v>
      </c>
      <c r="R1058">
        <v>8</v>
      </c>
      <c r="S1058">
        <v>3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83</v>
      </c>
      <c r="AA1058">
        <v>134</v>
      </c>
      <c r="AB1058" s="12">
        <v>2412</v>
      </c>
    </row>
    <row r="1059" spans="1:28" ht="15.75" x14ac:dyDescent="0.5">
      <c r="A1059" t="s">
        <v>422</v>
      </c>
      <c r="B1059" t="s">
        <v>423</v>
      </c>
      <c r="C1059" t="s">
        <v>494</v>
      </c>
      <c r="D1059" t="s">
        <v>495</v>
      </c>
      <c r="E1059" s="1" t="str">
        <f t="shared" si="16"/>
        <v>NHS</v>
      </c>
      <c r="F1059" t="s">
        <v>615</v>
      </c>
      <c r="G1059">
        <v>2022</v>
      </c>
      <c r="H1059">
        <v>951</v>
      </c>
      <c r="I1059">
        <v>5</v>
      </c>
      <c r="J1059">
        <v>0</v>
      </c>
      <c r="K1059" s="13">
        <v>5.0000000000000001E-3</v>
      </c>
      <c r="L1059">
        <v>194</v>
      </c>
      <c r="M1059">
        <v>275</v>
      </c>
      <c r="N1059">
        <v>270</v>
      </c>
      <c r="O1059">
        <v>156</v>
      </c>
      <c r="P1059">
        <v>41</v>
      </c>
      <c r="Q1059">
        <v>10</v>
      </c>
      <c r="R1059">
        <v>4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27</v>
      </c>
      <c r="AA1059">
        <v>313</v>
      </c>
      <c r="AB1059">
        <v>983</v>
      </c>
    </row>
    <row r="1060" spans="1:28" ht="15.75" x14ac:dyDescent="0.5">
      <c r="A1060" t="s">
        <v>422</v>
      </c>
      <c r="B1060" t="s">
        <v>423</v>
      </c>
      <c r="C1060" t="s">
        <v>496</v>
      </c>
      <c r="D1060" t="s">
        <v>497</v>
      </c>
      <c r="E1060" s="1" t="str">
        <f t="shared" si="16"/>
        <v>NHS</v>
      </c>
      <c r="F1060" t="s">
        <v>615</v>
      </c>
      <c r="G1060">
        <v>2022</v>
      </c>
      <c r="H1060" s="12">
        <v>1032</v>
      </c>
      <c r="I1060">
        <v>229</v>
      </c>
      <c r="J1060">
        <v>6</v>
      </c>
      <c r="K1060" s="13">
        <v>0.222</v>
      </c>
      <c r="L1060">
        <v>132</v>
      </c>
      <c r="M1060">
        <v>171</v>
      </c>
      <c r="N1060">
        <v>140</v>
      </c>
      <c r="O1060">
        <v>143</v>
      </c>
      <c r="P1060">
        <v>81</v>
      </c>
      <c r="Q1060">
        <v>136</v>
      </c>
      <c r="R1060">
        <v>104</v>
      </c>
      <c r="S1060">
        <v>93</v>
      </c>
      <c r="T1060">
        <v>12</v>
      </c>
      <c r="U1060">
        <v>6</v>
      </c>
      <c r="V1060">
        <v>2</v>
      </c>
      <c r="W1060">
        <v>4</v>
      </c>
      <c r="X1060">
        <v>2</v>
      </c>
      <c r="Y1060">
        <v>6</v>
      </c>
      <c r="Z1060">
        <v>37</v>
      </c>
      <c r="AA1060">
        <v>15</v>
      </c>
      <c r="AB1060" s="12">
        <v>1155</v>
      </c>
    </row>
    <row r="1061" spans="1:28" ht="15.75" x14ac:dyDescent="0.5">
      <c r="A1061" t="s">
        <v>422</v>
      </c>
      <c r="B1061" t="s">
        <v>423</v>
      </c>
      <c r="C1061" t="s">
        <v>498</v>
      </c>
      <c r="D1061" t="s">
        <v>499</v>
      </c>
      <c r="E1061" s="1" t="str">
        <f t="shared" si="16"/>
        <v>NHS</v>
      </c>
      <c r="F1061" t="s">
        <v>615</v>
      </c>
      <c r="G1061">
        <v>2022</v>
      </c>
      <c r="H1061">
        <v>338</v>
      </c>
      <c r="I1061">
        <v>3</v>
      </c>
      <c r="J1061">
        <v>0</v>
      </c>
      <c r="K1061" s="13">
        <v>8.9999999999999993E-3</v>
      </c>
      <c r="L1061">
        <v>110</v>
      </c>
      <c r="M1061">
        <v>73</v>
      </c>
      <c r="N1061">
        <v>78</v>
      </c>
      <c r="O1061">
        <v>47</v>
      </c>
      <c r="P1061">
        <v>24</v>
      </c>
      <c r="Q1061">
        <v>3</v>
      </c>
      <c r="R1061">
        <v>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504</v>
      </c>
      <c r="AA1061">
        <v>40</v>
      </c>
      <c r="AB1061">
        <v>225</v>
      </c>
    </row>
    <row r="1062" spans="1:28" ht="15.75" x14ac:dyDescent="0.5">
      <c r="A1062" t="s">
        <v>422</v>
      </c>
      <c r="B1062" t="s">
        <v>423</v>
      </c>
      <c r="C1062" t="s">
        <v>500</v>
      </c>
      <c r="D1062" t="s">
        <v>501</v>
      </c>
      <c r="E1062" s="1" t="str">
        <f t="shared" si="16"/>
        <v>NHS</v>
      </c>
      <c r="F1062" t="s">
        <v>615</v>
      </c>
      <c r="G1062">
        <v>2022</v>
      </c>
      <c r="H1062">
        <v>0</v>
      </c>
      <c r="I1062">
        <v>0</v>
      </c>
      <c r="J1062">
        <v>0</v>
      </c>
      <c r="K1062" s="13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462</v>
      </c>
      <c r="AA1062">
        <v>2</v>
      </c>
      <c r="AB1062">
        <v>4</v>
      </c>
    </row>
    <row r="1063" spans="1:28" ht="15.75" x14ac:dyDescent="0.5">
      <c r="A1063" t="s">
        <v>422</v>
      </c>
      <c r="B1063" t="s">
        <v>423</v>
      </c>
      <c r="C1063" t="s">
        <v>502</v>
      </c>
      <c r="D1063" t="s">
        <v>503</v>
      </c>
      <c r="E1063" s="1" t="str">
        <f t="shared" si="16"/>
        <v>NHS</v>
      </c>
      <c r="F1063" t="s">
        <v>615</v>
      </c>
      <c r="G1063">
        <v>2022</v>
      </c>
      <c r="H1063" s="12">
        <v>1021</v>
      </c>
      <c r="I1063">
        <v>7</v>
      </c>
      <c r="J1063">
        <v>0</v>
      </c>
      <c r="K1063" s="13">
        <v>7.0000000000000001E-3</v>
      </c>
      <c r="L1063">
        <v>96</v>
      </c>
      <c r="M1063">
        <v>189</v>
      </c>
      <c r="N1063">
        <v>207</v>
      </c>
      <c r="O1063">
        <v>207</v>
      </c>
      <c r="P1063">
        <v>182</v>
      </c>
      <c r="Q1063">
        <v>133</v>
      </c>
      <c r="R1063">
        <v>3</v>
      </c>
      <c r="S1063">
        <v>1</v>
      </c>
      <c r="T1063">
        <v>1</v>
      </c>
      <c r="U1063">
        <v>1</v>
      </c>
      <c r="V1063">
        <v>0</v>
      </c>
      <c r="W1063">
        <v>1</v>
      </c>
      <c r="X1063">
        <v>0</v>
      </c>
      <c r="Y1063">
        <v>0</v>
      </c>
      <c r="Z1063">
        <v>268</v>
      </c>
      <c r="AA1063">
        <v>60</v>
      </c>
      <c r="AB1063">
        <v>888</v>
      </c>
    </row>
    <row r="1064" spans="1:28" ht="15.75" x14ac:dyDescent="0.5">
      <c r="A1064" t="s">
        <v>422</v>
      </c>
      <c r="B1064" t="s">
        <v>423</v>
      </c>
      <c r="C1064" t="s">
        <v>504</v>
      </c>
      <c r="D1064" t="s">
        <v>505</v>
      </c>
      <c r="E1064" s="1" t="str">
        <f t="shared" si="16"/>
        <v>NHS</v>
      </c>
      <c r="F1064" t="s">
        <v>615</v>
      </c>
      <c r="G1064">
        <v>2022</v>
      </c>
      <c r="H1064">
        <v>977</v>
      </c>
      <c r="I1064">
        <v>22</v>
      </c>
      <c r="J1064">
        <v>0</v>
      </c>
      <c r="K1064" s="13">
        <v>2.3E-2</v>
      </c>
      <c r="L1064">
        <v>197</v>
      </c>
      <c r="M1064">
        <v>337</v>
      </c>
      <c r="N1064">
        <v>199</v>
      </c>
      <c r="O1064">
        <v>117</v>
      </c>
      <c r="P1064">
        <v>81</v>
      </c>
      <c r="Q1064">
        <v>24</v>
      </c>
      <c r="R1064">
        <v>10</v>
      </c>
      <c r="S1064">
        <v>6</v>
      </c>
      <c r="T1064">
        <v>2</v>
      </c>
      <c r="U1064">
        <v>3</v>
      </c>
      <c r="V1064">
        <v>1</v>
      </c>
      <c r="W1064">
        <v>0</v>
      </c>
      <c r="X1064">
        <v>0</v>
      </c>
      <c r="Y1064">
        <v>0</v>
      </c>
      <c r="Z1064">
        <v>93</v>
      </c>
      <c r="AA1064">
        <v>399</v>
      </c>
      <c r="AB1064" s="12">
        <v>1328</v>
      </c>
    </row>
    <row r="1065" spans="1:28" ht="15.75" x14ac:dyDescent="0.5">
      <c r="A1065" t="s">
        <v>422</v>
      </c>
      <c r="B1065" t="s">
        <v>423</v>
      </c>
      <c r="C1065" t="s">
        <v>506</v>
      </c>
      <c r="D1065" t="s">
        <v>507</v>
      </c>
      <c r="E1065" s="1" t="str">
        <f t="shared" si="16"/>
        <v>NHS</v>
      </c>
      <c r="F1065" t="s">
        <v>615</v>
      </c>
      <c r="G1065">
        <v>2022</v>
      </c>
      <c r="H1065" s="12">
        <v>1672</v>
      </c>
      <c r="I1065">
        <v>2</v>
      </c>
      <c r="J1065">
        <v>0</v>
      </c>
      <c r="K1065" s="13">
        <v>1E-3</v>
      </c>
      <c r="L1065">
        <v>282</v>
      </c>
      <c r="M1065">
        <v>368</v>
      </c>
      <c r="N1065">
        <v>344</v>
      </c>
      <c r="O1065">
        <v>278</v>
      </c>
      <c r="P1065">
        <v>259</v>
      </c>
      <c r="Q1065">
        <v>139</v>
      </c>
      <c r="R1065">
        <v>2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49</v>
      </c>
      <c r="AA1065">
        <v>207</v>
      </c>
      <c r="AB1065" s="12">
        <v>1441</v>
      </c>
    </row>
    <row r="1066" spans="1:28" ht="15.75" x14ac:dyDescent="0.5">
      <c r="A1066" t="s">
        <v>422</v>
      </c>
      <c r="B1066" t="s">
        <v>423</v>
      </c>
      <c r="C1066" t="s">
        <v>508</v>
      </c>
      <c r="D1066" t="s">
        <v>509</v>
      </c>
      <c r="E1066" s="1" t="str">
        <f t="shared" si="16"/>
        <v>NHS</v>
      </c>
      <c r="F1066" t="s">
        <v>615</v>
      </c>
      <c r="G1066">
        <v>2022</v>
      </c>
      <c r="H1066">
        <v>387</v>
      </c>
      <c r="I1066">
        <v>2</v>
      </c>
      <c r="J1066">
        <v>2</v>
      </c>
      <c r="K1066" s="13">
        <v>5.0000000000000001E-3</v>
      </c>
      <c r="L1066">
        <v>131</v>
      </c>
      <c r="M1066">
        <v>178</v>
      </c>
      <c r="N1066">
        <v>39</v>
      </c>
      <c r="O1066">
        <v>22</v>
      </c>
      <c r="P1066">
        <v>9</v>
      </c>
      <c r="Q1066">
        <v>6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2</v>
      </c>
      <c r="Z1066">
        <v>0</v>
      </c>
      <c r="AA1066">
        <v>0</v>
      </c>
      <c r="AB1066" s="12">
        <v>1395</v>
      </c>
    </row>
    <row r="1067" spans="1:28" ht="15.75" x14ac:dyDescent="0.5">
      <c r="A1067" t="s">
        <v>422</v>
      </c>
      <c r="B1067" t="s">
        <v>423</v>
      </c>
      <c r="C1067" t="s">
        <v>510</v>
      </c>
      <c r="D1067" t="s">
        <v>511</v>
      </c>
      <c r="E1067" s="1" t="str">
        <f t="shared" si="16"/>
        <v>NHS</v>
      </c>
      <c r="F1067" t="s">
        <v>615</v>
      </c>
      <c r="G1067">
        <v>2022</v>
      </c>
      <c r="H1067" s="12">
        <v>1347</v>
      </c>
      <c r="I1067">
        <v>74</v>
      </c>
      <c r="J1067">
        <v>1</v>
      </c>
      <c r="K1067" s="13">
        <v>5.5E-2</v>
      </c>
      <c r="L1067">
        <v>118</v>
      </c>
      <c r="M1067">
        <v>227</v>
      </c>
      <c r="N1067">
        <v>250</v>
      </c>
      <c r="O1067">
        <v>264</v>
      </c>
      <c r="P1067">
        <v>243</v>
      </c>
      <c r="Q1067">
        <v>171</v>
      </c>
      <c r="R1067">
        <v>64</v>
      </c>
      <c r="S1067">
        <v>6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143</v>
      </c>
      <c r="AA1067">
        <v>362</v>
      </c>
      <c r="AB1067" s="12">
        <v>1819</v>
      </c>
    </row>
    <row r="1068" spans="1:28" ht="15.75" x14ac:dyDescent="0.5">
      <c r="A1068" t="s">
        <v>512</v>
      </c>
      <c r="B1068" t="s">
        <v>513</v>
      </c>
      <c r="C1068" t="s">
        <v>514</v>
      </c>
      <c r="D1068" t="s">
        <v>515</v>
      </c>
      <c r="E1068" s="1" t="str">
        <f t="shared" si="16"/>
        <v>NHS</v>
      </c>
      <c r="F1068" t="s">
        <v>615</v>
      </c>
      <c r="G1068">
        <v>2022</v>
      </c>
      <c r="H1068">
        <v>631</v>
      </c>
      <c r="I1068">
        <v>55</v>
      </c>
      <c r="J1068">
        <v>0</v>
      </c>
      <c r="K1068" s="13">
        <v>8.6999999999999994E-2</v>
      </c>
      <c r="L1068">
        <v>70</v>
      </c>
      <c r="M1068">
        <v>126</v>
      </c>
      <c r="N1068">
        <v>114</v>
      </c>
      <c r="O1068">
        <v>104</v>
      </c>
      <c r="P1068">
        <v>84</v>
      </c>
      <c r="Q1068">
        <v>78</v>
      </c>
      <c r="R1068">
        <v>40</v>
      </c>
      <c r="S1068">
        <v>9</v>
      </c>
      <c r="T1068">
        <v>3</v>
      </c>
      <c r="U1068">
        <v>2</v>
      </c>
      <c r="V1068">
        <v>1</v>
      </c>
      <c r="W1068">
        <v>0</v>
      </c>
      <c r="X1068">
        <v>0</v>
      </c>
      <c r="Y1068">
        <v>0</v>
      </c>
      <c r="Z1068">
        <v>41</v>
      </c>
      <c r="AA1068">
        <v>117</v>
      </c>
      <c r="AB1068">
        <v>474</v>
      </c>
    </row>
    <row r="1069" spans="1:28" ht="15.75" x14ac:dyDescent="0.5">
      <c r="A1069" t="s">
        <v>512</v>
      </c>
      <c r="B1069" t="s">
        <v>513</v>
      </c>
      <c r="C1069" t="s">
        <v>516</v>
      </c>
      <c r="D1069" t="s">
        <v>517</v>
      </c>
      <c r="E1069" s="1" t="str">
        <f t="shared" si="16"/>
        <v>NHS</v>
      </c>
      <c r="F1069" t="s">
        <v>615</v>
      </c>
      <c r="G1069">
        <v>2022</v>
      </c>
      <c r="H1069">
        <v>521</v>
      </c>
      <c r="I1069">
        <v>120</v>
      </c>
      <c r="J1069">
        <v>0</v>
      </c>
      <c r="K1069" s="13">
        <v>0.23</v>
      </c>
      <c r="L1069">
        <v>41</v>
      </c>
      <c r="M1069">
        <v>86</v>
      </c>
      <c r="N1069">
        <v>84</v>
      </c>
      <c r="O1069">
        <v>29</v>
      </c>
      <c r="P1069">
        <v>21</v>
      </c>
      <c r="Q1069">
        <v>140</v>
      </c>
      <c r="R1069">
        <v>28</v>
      </c>
      <c r="S1069">
        <v>82</v>
      </c>
      <c r="T1069">
        <v>1</v>
      </c>
      <c r="U1069">
        <v>3</v>
      </c>
      <c r="V1069">
        <v>6</v>
      </c>
      <c r="W1069">
        <v>0</v>
      </c>
      <c r="X1069">
        <v>0</v>
      </c>
      <c r="Y1069">
        <v>0</v>
      </c>
      <c r="Z1069">
        <v>15</v>
      </c>
      <c r="AA1069">
        <v>3</v>
      </c>
      <c r="AB1069">
        <v>627</v>
      </c>
    </row>
    <row r="1070" spans="1:28" ht="15.75" x14ac:dyDescent="0.5">
      <c r="A1070" t="s">
        <v>512</v>
      </c>
      <c r="B1070" t="s">
        <v>513</v>
      </c>
      <c r="C1070" t="s">
        <v>518</v>
      </c>
      <c r="D1070" t="s">
        <v>519</v>
      </c>
      <c r="E1070" s="1" t="str">
        <f t="shared" si="16"/>
        <v>NHS</v>
      </c>
      <c r="F1070" t="s">
        <v>615</v>
      </c>
      <c r="G1070">
        <v>2022</v>
      </c>
      <c r="H1070" s="12">
        <v>1627</v>
      </c>
      <c r="I1070">
        <v>450</v>
      </c>
      <c r="J1070">
        <v>8</v>
      </c>
      <c r="K1070" s="13">
        <v>0.27700000000000002</v>
      </c>
      <c r="L1070">
        <v>208</v>
      </c>
      <c r="M1070">
        <v>255</v>
      </c>
      <c r="N1070">
        <v>210</v>
      </c>
      <c r="O1070">
        <v>173</v>
      </c>
      <c r="P1070">
        <v>169</v>
      </c>
      <c r="Q1070">
        <v>162</v>
      </c>
      <c r="R1070">
        <v>146</v>
      </c>
      <c r="S1070">
        <v>170</v>
      </c>
      <c r="T1070">
        <v>87</v>
      </c>
      <c r="U1070">
        <v>28</v>
      </c>
      <c r="V1070">
        <v>9</v>
      </c>
      <c r="W1070">
        <v>2</v>
      </c>
      <c r="X1070">
        <v>0</v>
      </c>
      <c r="Y1070">
        <v>8</v>
      </c>
      <c r="Z1070">
        <v>71</v>
      </c>
      <c r="AA1070">
        <v>592</v>
      </c>
      <c r="AB1070">
        <v>658</v>
      </c>
    </row>
    <row r="1071" spans="1:28" ht="15.75" x14ac:dyDescent="0.5">
      <c r="A1071" t="s">
        <v>512</v>
      </c>
      <c r="B1071" t="s">
        <v>513</v>
      </c>
      <c r="C1071" t="s">
        <v>520</v>
      </c>
      <c r="D1071" t="s">
        <v>521</v>
      </c>
      <c r="E1071" s="1" t="str">
        <f t="shared" si="16"/>
        <v>NHS</v>
      </c>
      <c r="F1071" t="s">
        <v>615</v>
      </c>
      <c r="G1071">
        <v>2022</v>
      </c>
      <c r="H1071" s="12">
        <v>1589</v>
      </c>
      <c r="I1071">
        <v>23</v>
      </c>
      <c r="J1071">
        <v>0</v>
      </c>
      <c r="K1071" s="13">
        <v>1.4E-2</v>
      </c>
      <c r="L1071">
        <v>246</v>
      </c>
      <c r="M1071">
        <v>378</v>
      </c>
      <c r="N1071">
        <v>410</v>
      </c>
      <c r="O1071">
        <v>303</v>
      </c>
      <c r="P1071">
        <v>177</v>
      </c>
      <c r="Q1071">
        <v>52</v>
      </c>
      <c r="R1071">
        <v>9</v>
      </c>
      <c r="S1071">
        <v>3</v>
      </c>
      <c r="T1071">
        <v>5</v>
      </c>
      <c r="U1071">
        <v>2</v>
      </c>
      <c r="V1071">
        <v>3</v>
      </c>
      <c r="W1071">
        <v>1</v>
      </c>
      <c r="X1071">
        <v>0</v>
      </c>
      <c r="Y1071">
        <v>0</v>
      </c>
      <c r="Z1071">
        <v>52</v>
      </c>
      <c r="AA1071">
        <v>344</v>
      </c>
      <c r="AB1071" s="12">
        <v>1525</v>
      </c>
    </row>
    <row r="1072" spans="1:28" ht="15.75" x14ac:dyDescent="0.5">
      <c r="A1072" t="s">
        <v>512</v>
      </c>
      <c r="B1072" t="s">
        <v>513</v>
      </c>
      <c r="C1072" t="s">
        <v>522</v>
      </c>
      <c r="D1072" t="s">
        <v>523</v>
      </c>
      <c r="E1072" s="1" t="str">
        <f t="shared" si="16"/>
        <v>Private</v>
      </c>
      <c r="F1072" t="s">
        <v>615</v>
      </c>
      <c r="G1072">
        <v>2022</v>
      </c>
      <c r="H1072">
        <v>0</v>
      </c>
      <c r="I1072">
        <v>0</v>
      </c>
      <c r="J1072">
        <v>0</v>
      </c>
      <c r="K1072" s="13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1</v>
      </c>
    </row>
    <row r="1073" spans="1:28" ht="15.75" x14ac:dyDescent="0.5">
      <c r="A1073" t="s">
        <v>512</v>
      </c>
      <c r="B1073" t="s">
        <v>513</v>
      </c>
      <c r="C1073" t="s">
        <v>524</v>
      </c>
      <c r="D1073" t="s">
        <v>525</v>
      </c>
      <c r="E1073" s="1" t="str">
        <f t="shared" si="16"/>
        <v>Private</v>
      </c>
      <c r="F1073" t="s">
        <v>615</v>
      </c>
      <c r="G1073">
        <v>2022</v>
      </c>
      <c r="H1073">
        <v>134</v>
      </c>
      <c r="I1073">
        <v>62</v>
      </c>
      <c r="J1073">
        <v>0</v>
      </c>
      <c r="K1073" s="13">
        <v>0.46300000000000002</v>
      </c>
      <c r="L1073">
        <v>0</v>
      </c>
      <c r="M1073">
        <v>5</v>
      </c>
      <c r="N1073">
        <v>7</v>
      </c>
      <c r="O1073">
        <v>18</v>
      </c>
      <c r="P1073">
        <v>23</v>
      </c>
      <c r="Q1073">
        <v>19</v>
      </c>
      <c r="R1073">
        <v>7</v>
      </c>
      <c r="S1073">
        <v>4</v>
      </c>
      <c r="T1073">
        <v>12</v>
      </c>
      <c r="U1073">
        <v>5</v>
      </c>
      <c r="V1073">
        <v>14</v>
      </c>
      <c r="W1073">
        <v>14</v>
      </c>
      <c r="X1073">
        <v>6</v>
      </c>
      <c r="Y1073">
        <v>0</v>
      </c>
      <c r="Z1073">
        <v>0</v>
      </c>
      <c r="AA1073">
        <v>0</v>
      </c>
      <c r="AB1073">
        <v>145</v>
      </c>
    </row>
    <row r="1074" spans="1:28" ht="15.75" x14ac:dyDescent="0.5">
      <c r="A1074" t="s">
        <v>512</v>
      </c>
      <c r="B1074" t="s">
        <v>513</v>
      </c>
      <c r="C1074" t="s">
        <v>526</v>
      </c>
      <c r="D1074" t="s">
        <v>527</v>
      </c>
      <c r="E1074" s="1" t="str">
        <f t="shared" si="16"/>
        <v>NHS</v>
      </c>
      <c r="F1074" t="s">
        <v>615</v>
      </c>
      <c r="G1074">
        <v>2022</v>
      </c>
      <c r="H1074" s="12">
        <v>2084</v>
      </c>
      <c r="I1074">
        <v>276</v>
      </c>
      <c r="J1074">
        <v>0</v>
      </c>
      <c r="K1074" s="13">
        <v>0.13200000000000001</v>
      </c>
      <c r="L1074">
        <v>266</v>
      </c>
      <c r="M1074">
        <v>369</v>
      </c>
      <c r="N1074">
        <v>317</v>
      </c>
      <c r="O1074">
        <v>324</v>
      </c>
      <c r="P1074">
        <v>327</v>
      </c>
      <c r="Q1074">
        <v>205</v>
      </c>
      <c r="R1074">
        <v>143</v>
      </c>
      <c r="S1074">
        <v>133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12">
        <v>1962</v>
      </c>
    </row>
    <row r="1075" spans="1:28" ht="15.75" x14ac:dyDescent="0.5">
      <c r="A1075" t="s">
        <v>512</v>
      </c>
      <c r="B1075" t="s">
        <v>513</v>
      </c>
      <c r="C1075" t="s">
        <v>528</v>
      </c>
      <c r="D1075" t="s">
        <v>529</v>
      </c>
      <c r="E1075" s="1" t="str">
        <f t="shared" si="16"/>
        <v>NHS</v>
      </c>
      <c r="F1075" t="s">
        <v>615</v>
      </c>
      <c r="G1075">
        <v>2022</v>
      </c>
      <c r="H1075" s="12">
        <v>3301</v>
      </c>
      <c r="I1075" s="12">
        <v>1544</v>
      </c>
      <c r="J1075">
        <v>213</v>
      </c>
      <c r="K1075" s="13">
        <v>0.46800000000000003</v>
      </c>
      <c r="L1075">
        <v>120</v>
      </c>
      <c r="M1075">
        <v>325</v>
      </c>
      <c r="N1075">
        <v>331</v>
      </c>
      <c r="O1075">
        <v>320</v>
      </c>
      <c r="P1075">
        <v>347</v>
      </c>
      <c r="Q1075">
        <v>314</v>
      </c>
      <c r="R1075">
        <v>236</v>
      </c>
      <c r="S1075">
        <v>241</v>
      </c>
      <c r="T1075">
        <v>216</v>
      </c>
      <c r="U1075">
        <v>161</v>
      </c>
      <c r="V1075">
        <v>176</v>
      </c>
      <c r="W1075">
        <v>159</v>
      </c>
      <c r="X1075">
        <v>142</v>
      </c>
      <c r="Y1075">
        <v>213</v>
      </c>
      <c r="Z1075">
        <v>25</v>
      </c>
      <c r="AA1075">
        <v>281</v>
      </c>
      <c r="AB1075" s="12">
        <v>1051</v>
      </c>
    </row>
    <row r="1076" spans="1:28" ht="15.75" x14ac:dyDescent="0.5">
      <c r="A1076" t="s">
        <v>512</v>
      </c>
      <c r="B1076" t="s">
        <v>513</v>
      </c>
      <c r="C1076" t="s">
        <v>530</v>
      </c>
      <c r="D1076" t="s">
        <v>109</v>
      </c>
      <c r="E1076" s="1" t="str">
        <f t="shared" si="16"/>
        <v>Private</v>
      </c>
      <c r="F1076" t="s">
        <v>615</v>
      </c>
      <c r="G1076">
        <v>2022</v>
      </c>
      <c r="H1076">
        <v>4</v>
      </c>
      <c r="I1076">
        <v>0</v>
      </c>
      <c r="J1076">
        <v>0</v>
      </c>
      <c r="K1076" s="13">
        <v>0</v>
      </c>
      <c r="L1076">
        <v>0</v>
      </c>
      <c r="M1076">
        <v>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15</v>
      </c>
    </row>
    <row r="1077" spans="1:28" ht="15.75" x14ac:dyDescent="0.5">
      <c r="A1077" t="s">
        <v>512</v>
      </c>
      <c r="B1077" t="s">
        <v>513</v>
      </c>
      <c r="C1077" t="s">
        <v>531</v>
      </c>
      <c r="D1077" t="s">
        <v>532</v>
      </c>
      <c r="E1077" s="1" t="str">
        <f t="shared" si="16"/>
        <v>NHS</v>
      </c>
      <c r="F1077" t="s">
        <v>615</v>
      </c>
      <c r="G1077">
        <v>2022</v>
      </c>
      <c r="H1077">
        <v>329</v>
      </c>
      <c r="I1077">
        <v>15</v>
      </c>
      <c r="J1077">
        <v>2</v>
      </c>
      <c r="K1077" s="13">
        <v>4.5999999999999999E-2</v>
      </c>
      <c r="L1077">
        <v>48</v>
      </c>
      <c r="M1077">
        <v>87</v>
      </c>
      <c r="N1077">
        <v>71</v>
      </c>
      <c r="O1077">
        <v>72</v>
      </c>
      <c r="P1077">
        <v>20</v>
      </c>
      <c r="Q1077">
        <v>16</v>
      </c>
      <c r="R1077">
        <v>6</v>
      </c>
      <c r="S1077">
        <v>1</v>
      </c>
      <c r="T1077">
        <v>2</v>
      </c>
      <c r="U1077">
        <v>0</v>
      </c>
      <c r="V1077">
        <v>0</v>
      </c>
      <c r="W1077">
        <v>1</v>
      </c>
      <c r="X1077">
        <v>3</v>
      </c>
      <c r="Y1077">
        <v>2</v>
      </c>
      <c r="Z1077">
        <v>24</v>
      </c>
      <c r="AA1077">
        <v>40</v>
      </c>
      <c r="AB1077">
        <v>672</v>
      </c>
    </row>
    <row r="1078" spans="1:28" ht="15.75" x14ac:dyDescent="0.5">
      <c r="A1078" t="s">
        <v>512</v>
      </c>
      <c r="B1078" t="s">
        <v>513</v>
      </c>
      <c r="C1078" t="s">
        <v>533</v>
      </c>
      <c r="D1078" t="s">
        <v>534</v>
      </c>
      <c r="E1078" s="1" t="str">
        <f t="shared" si="16"/>
        <v>NHS</v>
      </c>
      <c r="F1078" t="s">
        <v>615</v>
      </c>
      <c r="G1078">
        <v>2022</v>
      </c>
      <c r="H1078" s="12">
        <v>1045</v>
      </c>
      <c r="I1078">
        <v>347</v>
      </c>
      <c r="J1078">
        <v>79</v>
      </c>
      <c r="K1078" s="13">
        <v>0.33200000000000002</v>
      </c>
      <c r="L1078">
        <v>98</v>
      </c>
      <c r="M1078">
        <v>130</v>
      </c>
      <c r="N1078">
        <v>180</v>
      </c>
      <c r="O1078">
        <v>126</v>
      </c>
      <c r="P1078">
        <v>94</v>
      </c>
      <c r="Q1078">
        <v>70</v>
      </c>
      <c r="R1078">
        <v>57</v>
      </c>
      <c r="S1078">
        <v>80</v>
      </c>
      <c r="T1078">
        <v>24</v>
      </c>
      <c r="U1078">
        <v>26</v>
      </c>
      <c r="V1078">
        <v>32</v>
      </c>
      <c r="W1078">
        <v>23</v>
      </c>
      <c r="X1078">
        <v>26</v>
      </c>
      <c r="Y1078">
        <v>79</v>
      </c>
      <c r="Z1078">
        <v>40</v>
      </c>
      <c r="AA1078">
        <v>0</v>
      </c>
      <c r="AB1078" s="12">
        <v>1211</v>
      </c>
    </row>
    <row r="1079" spans="1:28" ht="15.75" x14ac:dyDescent="0.5">
      <c r="A1079" t="s">
        <v>512</v>
      </c>
      <c r="B1079" t="s">
        <v>513</v>
      </c>
      <c r="C1079" t="s">
        <v>535</v>
      </c>
      <c r="D1079" t="s">
        <v>536</v>
      </c>
      <c r="E1079" s="1" t="str">
        <f t="shared" si="16"/>
        <v>Private</v>
      </c>
      <c r="F1079" t="s">
        <v>615</v>
      </c>
      <c r="G1079">
        <v>2022</v>
      </c>
      <c r="H1079">
        <v>4</v>
      </c>
      <c r="I1079">
        <v>0</v>
      </c>
      <c r="J1079">
        <v>0</v>
      </c>
      <c r="K1079" s="13">
        <v>0</v>
      </c>
      <c r="L1079">
        <v>0</v>
      </c>
      <c r="M1079">
        <v>3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20</v>
      </c>
    </row>
    <row r="1080" spans="1:28" ht="15.75" x14ac:dyDescent="0.5">
      <c r="A1080" t="s">
        <v>512</v>
      </c>
      <c r="B1080" t="s">
        <v>513</v>
      </c>
      <c r="C1080" t="s">
        <v>537</v>
      </c>
      <c r="D1080" t="s">
        <v>538</v>
      </c>
      <c r="E1080" s="1" t="str">
        <f t="shared" si="16"/>
        <v>NHS</v>
      </c>
      <c r="F1080" t="s">
        <v>615</v>
      </c>
      <c r="G1080">
        <v>2022</v>
      </c>
      <c r="H1080" s="12">
        <v>1761</v>
      </c>
      <c r="I1080">
        <v>65</v>
      </c>
      <c r="J1080">
        <v>14</v>
      </c>
      <c r="K1080" s="13">
        <v>3.6999999999999998E-2</v>
      </c>
      <c r="L1080">
        <v>202</v>
      </c>
      <c r="M1080">
        <v>404</v>
      </c>
      <c r="N1080">
        <v>355</v>
      </c>
      <c r="O1080">
        <v>337</v>
      </c>
      <c r="P1080">
        <v>294</v>
      </c>
      <c r="Q1080">
        <v>104</v>
      </c>
      <c r="R1080">
        <v>12</v>
      </c>
      <c r="S1080">
        <v>11</v>
      </c>
      <c r="T1080">
        <v>2</v>
      </c>
      <c r="U1080">
        <v>4</v>
      </c>
      <c r="V1080">
        <v>10</v>
      </c>
      <c r="W1080">
        <v>6</v>
      </c>
      <c r="X1080">
        <v>6</v>
      </c>
      <c r="Y1080">
        <v>14</v>
      </c>
      <c r="Z1080">
        <v>217</v>
      </c>
      <c r="AA1080">
        <v>829</v>
      </c>
      <c r="AB1080" s="12">
        <v>1113</v>
      </c>
    </row>
    <row r="1081" spans="1:28" ht="15.75" x14ac:dyDescent="0.5">
      <c r="A1081" t="s">
        <v>512</v>
      </c>
      <c r="B1081" t="s">
        <v>513</v>
      </c>
      <c r="C1081" t="s">
        <v>539</v>
      </c>
      <c r="D1081" t="s">
        <v>540</v>
      </c>
      <c r="E1081" s="1" t="str">
        <f t="shared" si="16"/>
        <v>NHS</v>
      </c>
      <c r="F1081" t="s">
        <v>615</v>
      </c>
      <c r="G1081">
        <v>2022</v>
      </c>
      <c r="H1081" s="12">
        <v>2989</v>
      </c>
      <c r="I1081">
        <v>411</v>
      </c>
      <c r="J1081">
        <v>49</v>
      </c>
      <c r="K1081" s="13">
        <v>0.13800000000000001</v>
      </c>
      <c r="L1081">
        <v>260</v>
      </c>
      <c r="M1081">
        <v>564</v>
      </c>
      <c r="N1081">
        <v>585</v>
      </c>
      <c r="O1081">
        <v>435</v>
      </c>
      <c r="P1081">
        <v>363</v>
      </c>
      <c r="Q1081">
        <v>371</v>
      </c>
      <c r="R1081">
        <v>167</v>
      </c>
      <c r="S1081">
        <v>75</v>
      </c>
      <c r="T1081">
        <v>60</v>
      </c>
      <c r="U1081">
        <v>23</v>
      </c>
      <c r="V1081">
        <v>19</v>
      </c>
      <c r="W1081">
        <v>10</v>
      </c>
      <c r="X1081">
        <v>8</v>
      </c>
      <c r="Y1081">
        <v>49</v>
      </c>
      <c r="Z1081">
        <v>630</v>
      </c>
      <c r="AA1081">
        <v>74</v>
      </c>
      <c r="AB1081" s="12">
        <v>2349</v>
      </c>
    </row>
    <row r="1082" spans="1:28" ht="15.75" x14ac:dyDescent="0.5">
      <c r="A1082" t="s">
        <v>512</v>
      </c>
      <c r="B1082" t="s">
        <v>513</v>
      </c>
      <c r="C1082" t="s">
        <v>541</v>
      </c>
      <c r="D1082" t="s">
        <v>542</v>
      </c>
      <c r="E1082" s="1" t="str">
        <f t="shared" si="16"/>
        <v>NHS</v>
      </c>
      <c r="F1082" t="s">
        <v>615</v>
      </c>
      <c r="G1082">
        <v>2022</v>
      </c>
      <c r="H1082" s="12">
        <v>1500</v>
      </c>
      <c r="I1082">
        <v>88</v>
      </c>
      <c r="J1082">
        <v>3</v>
      </c>
      <c r="K1082" s="13">
        <v>5.8999999999999997E-2</v>
      </c>
      <c r="L1082">
        <v>308</v>
      </c>
      <c r="M1082">
        <v>219</v>
      </c>
      <c r="N1082">
        <v>337</v>
      </c>
      <c r="O1082">
        <v>279</v>
      </c>
      <c r="P1082">
        <v>155</v>
      </c>
      <c r="Q1082">
        <v>114</v>
      </c>
      <c r="R1082">
        <v>33</v>
      </c>
      <c r="S1082">
        <v>26</v>
      </c>
      <c r="T1082">
        <v>17</v>
      </c>
      <c r="U1082">
        <v>6</v>
      </c>
      <c r="V1082">
        <v>1</v>
      </c>
      <c r="W1082">
        <v>2</v>
      </c>
      <c r="X1082">
        <v>0</v>
      </c>
      <c r="Y1082">
        <v>3</v>
      </c>
      <c r="Z1082">
        <v>62</v>
      </c>
      <c r="AA1082">
        <v>38</v>
      </c>
      <c r="AB1082" s="12">
        <v>2975</v>
      </c>
    </row>
    <row r="1083" spans="1:28" ht="15.75" x14ac:dyDescent="0.5">
      <c r="A1083" t="s">
        <v>512</v>
      </c>
      <c r="B1083" t="s">
        <v>513</v>
      </c>
      <c r="C1083" t="s">
        <v>543</v>
      </c>
      <c r="D1083" t="s">
        <v>544</v>
      </c>
      <c r="E1083" s="1" t="str">
        <f t="shared" si="16"/>
        <v>NHS</v>
      </c>
      <c r="F1083" t="s">
        <v>615</v>
      </c>
      <c r="G1083">
        <v>2022</v>
      </c>
      <c r="H1083" s="12">
        <v>1282</v>
      </c>
      <c r="I1083">
        <v>223</v>
      </c>
      <c r="J1083">
        <v>0</v>
      </c>
      <c r="K1083" s="13">
        <v>0.17399999999999999</v>
      </c>
      <c r="L1083">
        <v>165</v>
      </c>
      <c r="M1083">
        <v>282</v>
      </c>
      <c r="N1083">
        <v>180</v>
      </c>
      <c r="O1083">
        <v>173</v>
      </c>
      <c r="P1083">
        <v>139</v>
      </c>
      <c r="Q1083">
        <v>120</v>
      </c>
      <c r="R1083">
        <v>112</v>
      </c>
      <c r="S1083">
        <v>102</v>
      </c>
      <c r="T1083">
        <v>6</v>
      </c>
      <c r="U1083">
        <v>3</v>
      </c>
      <c r="V1083">
        <v>0</v>
      </c>
      <c r="W1083">
        <v>0</v>
      </c>
      <c r="X1083">
        <v>0</v>
      </c>
      <c r="Y1083">
        <v>0</v>
      </c>
      <c r="Z1083">
        <v>57</v>
      </c>
      <c r="AA1083">
        <v>462</v>
      </c>
      <c r="AB1083" s="12">
        <v>1122</v>
      </c>
    </row>
    <row r="1084" spans="1:28" ht="15.75" x14ac:dyDescent="0.5">
      <c r="A1084" t="s">
        <v>512</v>
      </c>
      <c r="B1084" t="s">
        <v>513</v>
      </c>
      <c r="C1084" t="s">
        <v>545</v>
      </c>
      <c r="D1084" t="s">
        <v>546</v>
      </c>
      <c r="E1084" s="1" t="str">
        <f t="shared" si="16"/>
        <v>NHS</v>
      </c>
      <c r="F1084" t="s">
        <v>615</v>
      </c>
      <c r="G1084">
        <v>2022</v>
      </c>
      <c r="H1084" s="12">
        <v>1617</v>
      </c>
      <c r="I1084">
        <v>148</v>
      </c>
      <c r="J1084">
        <v>71</v>
      </c>
      <c r="K1084" s="13">
        <v>9.1999999999999998E-2</v>
      </c>
      <c r="L1084">
        <v>149</v>
      </c>
      <c r="M1084">
        <v>276</v>
      </c>
      <c r="N1084">
        <v>282</v>
      </c>
      <c r="O1084">
        <v>267</v>
      </c>
      <c r="P1084">
        <v>282</v>
      </c>
      <c r="Q1084">
        <v>213</v>
      </c>
      <c r="R1084">
        <v>23</v>
      </c>
      <c r="S1084">
        <v>11</v>
      </c>
      <c r="T1084">
        <v>9</v>
      </c>
      <c r="U1084">
        <v>5</v>
      </c>
      <c r="V1084">
        <v>16</v>
      </c>
      <c r="W1084">
        <v>5</v>
      </c>
      <c r="X1084">
        <v>8</v>
      </c>
      <c r="Y1084">
        <v>71</v>
      </c>
      <c r="Z1084">
        <v>0</v>
      </c>
      <c r="AA1084">
        <v>158</v>
      </c>
      <c r="AB1084" s="12">
        <v>1557</v>
      </c>
    </row>
    <row r="1085" spans="1:28" ht="15.75" x14ac:dyDescent="0.5">
      <c r="A1085" t="s">
        <v>512</v>
      </c>
      <c r="B1085" t="s">
        <v>513</v>
      </c>
      <c r="C1085" t="s">
        <v>547</v>
      </c>
      <c r="D1085" t="s">
        <v>548</v>
      </c>
      <c r="E1085" s="1" t="str">
        <f t="shared" si="16"/>
        <v>NHS</v>
      </c>
      <c r="F1085" t="s">
        <v>615</v>
      </c>
      <c r="G1085">
        <v>2022</v>
      </c>
      <c r="H1085" s="12">
        <v>9170</v>
      </c>
      <c r="I1085" s="12">
        <v>5334</v>
      </c>
      <c r="J1085" s="12">
        <v>1467</v>
      </c>
      <c r="K1085" s="13">
        <v>0.58199999999999996</v>
      </c>
      <c r="L1085">
        <v>413</v>
      </c>
      <c r="M1085">
        <v>797</v>
      </c>
      <c r="N1085">
        <v>629</v>
      </c>
      <c r="O1085">
        <v>731</v>
      </c>
      <c r="P1085">
        <v>611</v>
      </c>
      <c r="Q1085">
        <v>655</v>
      </c>
      <c r="R1085">
        <v>699</v>
      </c>
      <c r="S1085">
        <v>720</v>
      </c>
      <c r="T1085">
        <v>576</v>
      </c>
      <c r="U1085">
        <v>538</v>
      </c>
      <c r="V1085">
        <v>532</v>
      </c>
      <c r="W1085">
        <v>386</v>
      </c>
      <c r="X1085">
        <v>416</v>
      </c>
      <c r="Y1085" s="12">
        <v>1467</v>
      </c>
      <c r="Z1085">
        <v>95</v>
      </c>
      <c r="AA1085">
        <v>288</v>
      </c>
      <c r="AB1085" s="12">
        <v>3234</v>
      </c>
    </row>
    <row r="1086" spans="1:28" ht="15.75" x14ac:dyDescent="0.5">
      <c r="A1086" t="s">
        <v>512</v>
      </c>
      <c r="B1086" t="s">
        <v>513</v>
      </c>
      <c r="C1086" t="s">
        <v>549</v>
      </c>
      <c r="D1086" t="s">
        <v>550</v>
      </c>
      <c r="E1086" s="1" t="str">
        <f t="shared" si="16"/>
        <v>NHS</v>
      </c>
      <c r="F1086" t="s">
        <v>615</v>
      </c>
      <c r="G1086">
        <v>2022</v>
      </c>
      <c r="H1086" s="12">
        <v>2334</v>
      </c>
      <c r="I1086">
        <v>41</v>
      </c>
      <c r="J1086">
        <v>0</v>
      </c>
      <c r="K1086" s="13">
        <v>1.7999999999999999E-2</v>
      </c>
      <c r="L1086">
        <v>281</v>
      </c>
      <c r="M1086">
        <v>440</v>
      </c>
      <c r="N1086">
        <v>433</v>
      </c>
      <c r="O1086">
        <v>384</v>
      </c>
      <c r="P1086">
        <v>401</v>
      </c>
      <c r="Q1086">
        <v>354</v>
      </c>
      <c r="R1086">
        <v>14</v>
      </c>
      <c r="S1086">
        <v>9</v>
      </c>
      <c r="T1086">
        <v>9</v>
      </c>
      <c r="U1086">
        <v>4</v>
      </c>
      <c r="V1086">
        <v>5</v>
      </c>
      <c r="W1086">
        <v>0</v>
      </c>
      <c r="X1086">
        <v>0</v>
      </c>
      <c r="Y1086">
        <v>0</v>
      </c>
      <c r="Z1086">
        <v>80</v>
      </c>
      <c r="AA1086">
        <v>392</v>
      </c>
      <c r="AB1086" s="12">
        <v>1876</v>
      </c>
    </row>
    <row r="1087" spans="1:28" ht="15.75" x14ac:dyDescent="0.5">
      <c r="A1087" t="s">
        <v>512</v>
      </c>
      <c r="B1087" t="s">
        <v>513</v>
      </c>
      <c r="C1087" t="s">
        <v>551</v>
      </c>
      <c r="D1087" t="s">
        <v>552</v>
      </c>
      <c r="E1087" s="1" t="str">
        <f t="shared" si="16"/>
        <v>Private</v>
      </c>
      <c r="F1087" t="s">
        <v>615</v>
      </c>
      <c r="G1087">
        <v>2022</v>
      </c>
      <c r="H1087">
        <v>16</v>
      </c>
      <c r="I1087">
        <v>0</v>
      </c>
      <c r="J1087">
        <v>0</v>
      </c>
      <c r="K1087" s="13">
        <v>0</v>
      </c>
      <c r="L1087">
        <v>3</v>
      </c>
      <c r="M1087">
        <v>2</v>
      </c>
      <c r="N1087">
        <v>8</v>
      </c>
      <c r="O1087">
        <v>2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21</v>
      </c>
    </row>
    <row r="1088" spans="1:28" ht="15.75" x14ac:dyDescent="0.5">
      <c r="A1088" t="s">
        <v>512</v>
      </c>
      <c r="B1088" t="s">
        <v>513</v>
      </c>
      <c r="C1088" t="s">
        <v>553</v>
      </c>
      <c r="D1088" t="s">
        <v>554</v>
      </c>
      <c r="E1088" s="1" t="str">
        <f t="shared" si="16"/>
        <v>Private</v>
      </c>
      <c r="F1088" t="s">
        <v>615</v>
      </c>
      <c r="G1088">
        <v>2022</v>
      </c>
      <c r="H1088">
        <v>16</v>
      </c>
      <c r="I1088">
        <v>0</v>
      </c>
      <c r="J1088">
        <v>0</v>
      </c>
      <c r="K1088" s="13">
        <v>0</v>
      </c>
      <c r="L1088">
        <v>1</v>
      </c>
      <c r="M1088">
        <v>3</v>
      </c>
      <c r="N1088">
        <v>7</v>
      </c>
      <c r="O1088">
        <v>4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28</v>
      </c>
    </row>
    <row r="1089" spans="1:28" ht="15.75" x14ac:dyDescent="0.5">
      <c r="A1089" t="s">
        <v>512</v>
      </c>
      <c r="B1089" t="s">
        <v>513</v>
      </c>
      <c r="C1089" t="s">
        <v>555</v>
      </c>
      <c r="D1089" t="s">
        <v>556</v>
      </c>
      <c r="E1089" s="1" t="str">
        <f t="shared" si="16"/>
        <v>Private</v>
      </c>
      <c r="F1089" t="s">
        <v>615</v>
      </c>
      <c r="G1089">
        <v>2022</v>
      </c>
      <c r="H1089">
        <v>20</v>
      </c>
      <c r="I1089">
        <v>0</v>
      </c>
      <c r="J1089">
        <v>0</v>
      </c>
      <c r="K1089" s="13">
        <v>0</v>
      </c>
      <c r="L1089">
        <v>9</v>
      </c>
      <c r="M1089">
        <v>6</v>
      </c>
      <c r="N1089">
        <v>3</v>
      </c>
      <c r="O1089">
        <v>1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27</v>
      </c>
    </row>
    <row r="1090" spans="1:28" ht="15.75" x14ac:dyDescent="0.5">
      <c r="A1090" t="s">
        <v>512</v>
      </c>
      <c r="B1090" t="s">
        <v>513</v>
      </c>
      <c r="C1090" t="s">
        <v>557</v>
      </c>
      <c r="D1090" t="s">
        <v>558</v>
      </c>
      <c r="E1090" s="1" t="str">
        <f t="shared" si="16"/>
        <v>Private</v>
      </c>
      <c r="F1090" t="s">
        <v>615</v>
      </c>
      <c r="G1090">
        <v>2022</v>
      </c>
      <c r="H1090">
        <v>13</v>
      </c>
      <c r="I1090">
        <v>0</v>
      </c>
      <c r="J1090">
        <v>0</v>
      </c>
      <c r="K1090" s="13">
        <v>0</v>
      </c>
      <c r="L1090">
        <v>6</v>
      </c>
      <c r="M1090">
        <v>4</v>
      </c>
      <c r="N1090">
        <v>0</v>
      </c>
      <c r="O1090">
        <v>0</v>
      </c>
      <c r="P1090">
        <v>1</v>
      </c>
      <c r="Q1090">
        <v>2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49</v>
      </c>
    </row>
    <row r="1091" spans="1:28" ht="15.75" x14ac:dyDescent="0.5">
      <c r="A1091" t="s">
        <v>512</v>
      </c>
      <c r="B1091" t="s">
        <v>513</v>
      </c>
      <c r="C1091" t="s">
        <v>559</v>
      </c>
      <c r="D1091" t="s">
        <v>560</v>
      </c>
      <c r="E1091" s="1" t="str">
        <f t="shared" ref="E1091:E1154" si="17">IF(OR(ISNUMBER(SEARCH("NHS",D1091)),ISNUMBER(SEARCH("National Health Service",D1091))),"NHS","Private")</f>
        <v>Private</v>
      </c>
      <c r="F1091" t="s">
        <v>615</v>
      </c>
      <c r="G1091">
        <v>2022</v>
      </c>
      <c r="H1091">
        <v>144</v>
      </c>
      <c r="I1091">
        <v>76</v>
      </c>
      <c r="J1091">
        <v>3</v>
      </c>
      <c r="K1091" s="13">
        <v>0.52800000000000002</v>
      </c>
      <c r="L1091">
        <v>13</v>
      </c>
      <c r="M1091">
        <v>12</v>
      </c>
      <c r="N1091">
        <v>8</v>
      </c>
      <c r="O1091">
        <v>18</v>
      </c>
      <c r="P1091">
        <v>9</v>
      </c>
      <c r="Q1091">
        <v>8</v>
      </c>
      <c r="R1091">
        <v>17</v>
      </c>
      <c r="S1091">
        <v>10</v>
      </c>
      <c r="T1091">
        <v>27</v>
      </c>
      <c r="U1091">
        <v>4</v>
      </c>
      <c r="V1091">
        <v>2</v>
      </c>
      <c r="W1091">
        <v>11</v>
      </c>
      <c r="X1091">
        <v>2</v>
      </c>
      <c r="Y1091">
        <v>3</v>
      </c>
      <c r="Z1091">
        <v>0</v>
      </c>
      <c r="AA1091">
        <v>0</v>
      </c>
      <c r="AB1091">
        <v>0</v>
      </c>
    </row>
    <row r="1092" spans="1:28" ht="15.75" x14ac:dyDescent="0.5">
      <c r="A1092" t="s">
        <v>512</v>
      </c>
      <c r="B1092" t="s">
        <v>513</v>
      </c>
      <c r="C1092" t="s">
        <v>561</v>
      </c>
      <c r="D1092" t="s">
        <v>562</v>
      </c>
      <c r="E1092" s="1" t="str">
        <f t="shared" si="17"/>
        <v>NHS</v>
      </c>
      <c r="F1092" t="s">
        <v>615</v>
      </c>
      <c r="G1092">
        <v>2022</v>
      </c>
      <c r="H1092">
        <v>215</v>
      </c>
      <c r="I1092">
        <v>29</v>
      </c>
      <c r="J1092">
        <v>2</v>
      </c>
      <c r="K1092" s="13">
        <v>0.13500000000000001</v>
      </c>
      <c r="L1092">
        <v>16</v>
      </c>
      <c r="M1092">
        <v>49</v>
      </c>
      <c r="N1092">
        <v>46</v>
      </c>
      <c r="O1092">
        <v>35</v>
      </c>
      <c r="P1092">
        <v>24</v>
      </c>
      <c r="Q1092">
        <v>16</v>
      </c>
      <c r="R1092">
        <v>11</v>
      </c>
      <c r="S1092">
        <v>4</v>
      </c>
      <c r="T1092">
        <v>5</v>
      </c>
      <c r="U1092">
        <v>3</v>
      </c>
      <c r="V1092">
        <v>1</v>
      </c>
      <c r="W1092">
        <v>2</v>
      </c>
      <c r="X1092">
        <v>1</v>
      </c>
      <c r="Y1092">
        <v>2</v>
      </c>
      <c r="Z1092">
        <v>1</v>
      </c>
      <c r="AA1092">
        <v>263</v>
      </c>
      <c r="AB1092">
        <v>21</v>
      </c>
    </row>
    <row r="1093" spans="1:28" ht="15.75" x14ac:dyDescent="0.5">
      <c r="A1093" t="s">
        <v>512</v>
      </c>
      <c r="B1093" t="s">
        <v>513</v>
      </c>
      <c r="C1093" t="s">
        <v>563</v>
      </c>
      <c r="D1093" t="s">
        <v>564</v>
      </c>
      <c r="E1093" s="1" t="str">
        <f t="shared" si="17"/>
        <v>NHS</v>
      </c>
      <c r="F1093" t="s">
        <v>615</v>
      </c>
      <c r="G1093">
        <v>2022</v>
      </c>
      <c r="H1093" s="12">
        <v>2494</v>
      </c>
      <c r="I1093">
        <v>268</v>
      </c>
      <c r="J1093">
        <v>17</v>
      </c>
      <c r="K1093" s="13">
        <v>0.107</v>
      </c>
      <c r="L1093">
        <v>308</v>
      </c>
      <c r="M1093">
        <v>581</v>
      </c>
      <c r="N1093">
        <v>529</v>
      </c>
      <c r="O1093">
        <v>406</v>
      </c>
      <c r="P1093">
        <v>267</v>
      </c>
      <c r="Q1093">
        <v>135</v>
      </c>
      <c r="R1093">
        <v>99</v>
      </c>
      <c r="S1093">
        <v>59</v>
      </c>
      <c r="T1093">
        <v>25</v>
      </c>
      <c r="U1093">
        <v>20</v>
      </c>
      <c r="V1093">
        <v>17</v>
      </c>
      <c r="W1093">
        <v>16</v>
      </c>
      <c r="X1093">
        <v>15</v>
      </c>
      <c r="Y1093">
        <v>17</v>
      </c>
      <c r="Z1093">
        <v>507</v>
      </c>
      <c r="AA1093">
        <v>113</v>
      </c>
      <c r="AB1093" s="12">
        <v>3495</v>
      </c>
    </row>
    <row r="1094" spans="1:28" ht="15.75" x14ac:dyDescent="0.5">
      <c r="A1094" t="s">
        <v>512</v>
      </c>
      <c r="B1094" t="s">
        <v>513</v>
      </c>
      <c r="C1094" t="s">
        <v>565</v>
      </c>
      <c r="D1094" t="s">
        <v>566</v>
      </c>
      <c r="E1094" s="1" t="str">
        <f t="shared" si="17"/>
        <v>NHS</v>
      </c>
      <c r="F1094" t="s">
        <v>615</v>
      </c>
      <c r="G1094">
        <v>2022</v>
      </c>
      <c r="H1094" s="12">
        <v>3520</v>
      </c>
      <c r="I1094">
        <v>807</v>
      </c>
      <c r="J1094">
        <v>58</v>
      </c>
      <c r="K1094" s="13">
        <v>0.22900000000000001</v>
      </c>
      <c r="L1094">
        <v>373</v>
      </c>
      <c r="M1094">
        <v>449</v>
      </c>
      <c r="N1094">
        <v>508</v>
      </c>
      <c r="O1094">
        <v>504</v>
      </c>
      <c r="P1094">
        <v>465</v>
      </c>
      <c r="Q1094">
        <v>414</v>
      </c>
      <c r="R1094">
        <v>330</v>
      </c>
      <c r="S1094">
        <v>201</v>
      </c>
      <c r="T1094">
        <v>89</v>
      </c>
      <c r="U1094">
        <v>59</v>
      </c>
      <c r="V1094">
        <v>45</v>
      </c>
      <c r="W1094">
        <v>18</v>
      </c>
      <c r="X1094">
        <v>7</v>
      </c>
      <c r="Y1094">
        <v>58</v>
      </c>
      <c r="Z1094">
        <v>121</v>
      </c>
      <c r="AA1094">
        <v>339</v>
      </c>
      <c r="AB1094" s="12">
        <v>2037</v>
      </c>
    </row>
    <row r="1095" spans="1:28" ht="15.75" x14ac:dyDescent="0.5">
      <c r="A1095" t="s">
        <v>512</v>
      </c>
      <c r="B1095" t="s">
        <v>513</v>
      </c>
      <c r="C1095" t="s">
        <v>567</v>
      </c>
      <c r="D1095" t="s">
        <v>568</v>
      </c>
      <c r="E1095" s="1" t="str">
        <f t="shared" si="17"/>
        <v>NHS</v>
      </c>
      <c r="F1095" t="s">
        <v>615</v>
      </c>
      <c r="G1095">
        <v>2022</v>
      </c>
      <c r="H1095">
        <v>919</v>
      </c>
      <c r="I1095">
        <v>31</v>
      </c>
      <c r="J1095">
        <v>3</v>
      </c>
      <c r="K1095" s="13">
        <v>3.4000000000000002E-2</v>
      </c>
      <c r="L1095">
        <v>162</v>
      </c>
      <c r="M1095">
        <v>249</v>
      </c>
      <c r="N1095">
        <v>191</v>
      </c>
      <c r="O1095">
        <v>171</v>
      </c>
      <c r="P1095">
        <v>76</v>
      </c>
      <c r="Q1095">
        <v>39</v>
      </c>
      <c r="R1095">
        <v>13</v>
      </c>
      <c r="S1095">
        <v>1</v>
      </c>
      <c r="T1095">
        <v>7</v>
      </c>
      <c r="U1095">
        <v>4</v>
      </c>
      <c r="V1095">
        <v>3</v>
      </c>
      <c r="W1095">
        <v>0</v>
      </c>
      <c r="X1095">
        <v>0</v>
      </c>
      <c r="Y1095">
        <v>3</v>
      </c>
      <c r="Z1095">
        <v>8</v>
      </c>
      <c r="AA1095">
        <v>8</v>
      </c>
      <c r="AB1095" s="12">
        <v>1724</v>
      </c>
    </row>
    <row r="1096" spans="1:28" ht="15.75" x14ac:dyDescent="0.5">
      <c r="A1096" t="s">
        <v>512</v>
      </c>
      <c r="B1096" t="s">
        <v>513</v>
      </c>
      <c r="C1096" t="s">
        <v>569</v>
      </c>
      <c r="D1096" t="s">
        <v>570</v>
      </c>
      <c r="E1096" s="1" t="str">
        <f t="shared" si="17"/>
        <v>Private</v>
      </c>
      <c r="F1096" t="s">
        <v>615</v>
      </c>
      <c r="G1096">
        <v>2022</v>
      </c>
      <c r="H1096">
        <v>57</v>
      </c>
      <c r="I1096">
        <v>0</v>
      </c>
      <c r="J1096">
        <v>0</v>
      </c>
      <c r="K1096" s="13">
        <v>0</v>
      </c>
      <c r="L1096">
        <v>22</v>
      </c>
      <c r="M1096">
        <v>14</v>
      </c>
      <c r="N1096">
        <v>8</v>
      </c>
      <c r="O1096">
        <v>9</v>
      </c>
      <c r="P1096">
        <v>2</v>
      </c>
      <c r="Q1096">
        <v>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31</v>
      </c>
    </row>
    <row r="1097" spans="1:28" ht="15.75" x14ac:dyDescent="0.5">
      <c r="A1097" t="s">
        <v>512</v>
      </c>
      <c r="B1097" t="s">
        <v>513</v>
      </c>
      <c r="C1097" t="s">
        <v>571</v>
      </c>
      <c r="D1097" t="s">
        <v>572</v>
      </c>
      <c r="E1097" s="1" t="str">
        <f t="shared" si="17"/>
        <v>Private</v>
      </c>
      <c r="F1097" t="s">
        <v>615</v>
      </c>
      <c r="G1097">
        <v>2022</v>
      </c>
      <c r="H1097">
        <v>160</v>
      </c>
      <c r="I1097">
        <v>18</v>
      </c>
      <c r="J1097">
        <v>10</v>
      </c>
      <c r="K1097" s="13">
        <v>0.113</v>
      </c>
      <c r="L1097">
        <v>9</v>
      </c>
      <c r="M1097">
        <v>25</v>
      </c>
      <c r="N1097">
        <v>19</v>
      </c>
      <c r="O1097">
        <v>14</v>
      </c>
      <c r="P1097">
        <v>51</v>
      </c>
      <c r="Q1097">
        <v>24</v>
      </c>
      <c r="R1097">
        <v>1</v>
      </c>
      <c r="S1097">
        <v>4</v>
      </c>
      <c r="T1097">
        <v>0</v>
      </c>
      <c r="U1097">
        <v>0</v>
      </c>
      <c r="V1097">
        <v>2</v>
      </c>
      <c r="W1097">
        <v>0</v>
      </c>
      <c r="X1097">
        <v>1</v>
      </c>
      <c r="Y1097">
        <v>10</v>
      </c>
      <c r="Z1097">
        <v>0</v>
      </c>
      <c r="AA1097">
        <v>0</v>
      </c>
      <c r="AB1097">
        <v>76</v>
      </c>
    </row>
    <row r="1098" spans="1:28" ht="15.75" x14ac:dyDescent="0.5">
      <c r="A1098" t="s">
        <v>512</v>
      </c>
      <c r="B1098" t="s">
        <v>513</v>
      </c>
      <c r="C1098" t="s">
        <v>573</v>
      </c>
      <c r="D1098" t="s">
        <v>574</v>
      </c>
      <c r="E1098" s="1" t="str">
        <f t="shared" si="17"/>
        <v>Private</v>
      </c>
      <c r="F1098" t="s">
        <v>615</v>
      </c>
      <c r="G1098">
        <v>2022</v>
      </c>
      <c r="H1098">
        <v>12</v>
      </c>
      <c r="I1098">
        <v>0</v>
      </c>
      <c r="J1098">
        <v>0</v>
      </c>
      <c r="K1098" s="13">
        <v>0</v>
      </c>
      <c r="L1098">
        <v>1</v>
      </c>
      <c r="M1098">
        <v>4</v>
      </c>
      <c r="N1098">
        <v>6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23</v>
      </c>
    </row>
    <row r="1099" spans="1:28" ht="15.75" x14ac:dyDescent="0.5">
      <c r="A1099" t="s">
        <v>512</v>
      </c>
      <c r="B1099" t="s">
        <v>513</v>
      </c>
      <c r="C1099" t="s">
        <v>575</v>
      </c>
      <c r="D1099" t="s">
        <v>576</v>
      </c>
      <c r="E1099" s="1" t="str">
        <f t="shared" si="17"/>
        <v>Private</v>
      </c>
      <c r="F1099" t="s">
        <v>615</v>
      </c>
      <c r="G1099">
        <v>2022</v>
      </c>
      <c r="H1099">
        <v>9</v>
      </c>
      <c r="I1099">
        <v>1</v>
      </c>
      <c r="J1099">
        <v>0</v>
      </c>
      <c r="K1099" s="13">
        <v>0.111</v>
      </c>
      <c r="L1099">
        <v>0</v>
      </c>
      <c r="M1099">
        <v>2</v>
      </c>
      <c r="N1099">
        <v>3</v>
      </c>
      <c r="O1099">
        <v>2</v>
      </c>
      <c r="P1099">
        <v>1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34</v>
      </c>
    </row>
    <row r="1100" spans="1:28" ht="15.75" x14ac:dyDescent="0.5">
      <c r="A1100" t="s">
        <v>512</v>
      </c>
      <c r="B1100" t="s">
        <v>513</v>
      </c>
      <c r="C1100" t="s">
        <v>577</v>
      </c>
      <c r="D1100" t="s">
        <v>578</v>
      </c>
      <c r="E1100" s="1" t="str">
        <f t="shared" si="17"/>
        <v>Private</v>
      </c>
      <c r="F1100" t="s">
        <v>615</v>
      </c>
      <c r="G1100">
        <v>2022</v>
      </c>
      <c r="H1100">
        <v>339</v>
      </c>
      <c r="I1100">
        <v>4</v>
      </c>
      <c r="J1100">
        <v>0</v>
      </c>
      <c r="K1100" s="13">
        <v>1.2E-2</v>
      </c>
      <c r="L1100">
        <v>0</v>
      </c>
      <c r="M1100">
        <v>127</v>
      </c>
      <c r="N1100">
        <v>167</v>
      </c>
      <c r="O1100">
        <v>30</v>
      </c>
      <c r="P1100">
        <v>9</v>
      </c>
      <c r="Q1100">
        <v>2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4</v>
      </c>
      <c r="Y1100">
        <v>0</v>
      </c>
      <c r="Z1100">
        <v>0</v>
      </c>
      <c r="AA1100">
        <v>0</v>
      </c>
      <c r="AB1100">
        <v>124</v>
      </c>
    </row>
    <row r="1101" spans="1:28" ht="15.75" x14ac:dyDescent="0.5">
      <c r="A1101" t="s">
        <v>512</v>
      </c>
      <c r="B1101" t="s">
        <v>513</v>
      </c>
      <c r="C1101" t="s">
        <v>579</v>
      </c>
      <c r="D1101" t="s">
        <v>580</v>
      </c>
      <c r="E1101" s="1" t="str">
        <f t="shared" si="17"/>
        <v>Private</v>
      </c>
      <c r="F1101" t="s">
        <v>615</v>
      </c>
      <c r="G1101">
        <v>2022</v>
      </c>
      <c r="H1101">
        <v>0</v>
      </c>
      <c r="I1101">
        <v>0</v>
      </c>
      <c r="J1101">
        <v>0</v>
      </c>
      <c r="K1101" s="13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26</v>
      </c>
    </row>
    <row r="1102" spans="1:28" ht="15.75" x14ac:dyDescent="0.5">
      <c r="A1102" t="s">
        <v>512</v>
      </c>
      <c r="B1102" t="s">
        <v>513</v>
      </c>
      <c r="C1102" t="s">
        <v>581</v>
      </c>
      <c r="D1102" t="s">
        <v>582</v>
      </c>
      <c r="E1102" s="1" t="str">
        <f t="shared" si="17"/>
        <v>Private</v>
      </c>
      <c r="F1102" t="s">
        <v>615</v>
      </c>
      <c r="G1102">
        <v>2022</v>
      </c>
      <c r="H1102">
        <v>0</v>
      </c>
      <c r="I1102">
        <v>0</v>
      </c>
      <c r="J1102">
        <v>0</v>
      </c>
      <c r="K1102" s="13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118</v>
      </c>
      <c r="AA1102">
        <v>0</v>
      </c>
      <c r="AB1102">
        <v>0</v>
      </c>
    </row>
    <row r="1103" spans="1:28" ht="15.75" x14ac:dyDescent="0.5">
      <c r="A1103" t="s">
        <v>512</v>
      </c>
      <c r="B1103" t="s">
        <v>513</v>
      </c>
      <c r="C1103" t="s">
        <v>583</v>
      </c>
      <c r="D1103" t="s">
        <v>584</v>
      </c>
      <c r="E1103" s="1" t="str">
        <f t="shared" si="17"/>
        <v>NHS</v>
      </c>
      <c r="F1103" t="s">
        <v>615</v>
      </c>
      <c r="G1103">
        <v>2022</v>
      </c>
      <c r="H1103" s="12">
        <v>2709</v>
      </c>
      <c r="I1103">
        <v>294</v>
      </c>
      <c r="J1103">
        <v>61</v>
      </c>
      <c r="K1103" s="13">
        <v>0.109</v>
      </c>
      <c r="L1103">
        <v>352</v>
      </c>
      <c r="M1103">
        <v>575</v>
      </c>
      <c r="N1103">
        <v>535</v>
      </c>
      <c r="O1103">
        <v>455</v>
      </c>
      <c r="P1103">
        <v>292</v>
      </c>
      <c r="Q1103">
        <v>206</v>
      </c>
      <c r="R1103">
        <v>82</v>
      </c>
      <c r="S1103">
        <v>55</v>
      </c>
      <c r="T1103">
        <v>33</v>
      </c>
      <c r="U1103">
        <v>25</v>
      </c>
      <c r="V1103">
        <v>19</v>
      </c>
      <c r="W1103">
        <v>10</v>
      </c>
      <c r="X1103">
        <v>9</v>
      </c>
      <c r="Y1103">
        <v>61</v>
      </c>
      <c r="Z1103">
        <v>0</v>
      </c>
      <c r="AA1103">
        <v>416</v>
      </c>
      <c r="AB1103" s="12">
        <v>2435</v>
      </c>
    </row>
    <row r="1104" spans="1:28" ht="15.75" x14ac:dyDescent="0.5">
      <c r="A1104" t="s">
        <v>512</v>
      </c>
      <c r="B1104" t="s">
        <v>513</v>
      </c>
      <c r="C1104" t="s">
        <v>585</v>
      </c>
      <c r="D1104" t="s">
        <v>586</v>
      </c>
      <c r="E1104" s="1" t="str">
        <f t="shared" si="17"/>
        <v>NHS</v>
      </c>
      <c r="F1104" t="s">
        <v>615</v>
      </c>
      <c r="G1104">
        <v>2022</v>
      </c>
      <c r="H1104">
        <v>418</v>
      </c>
      <c r="I1104">
        <v>0</v>
      </c>
      <c r="J1104">
        <v>0</v>
      </c>
      <c r="K1104" s="13">
        <v>0</v>
      </c>
      <c r="L1104">
        <v>61</v>
      </c>
      <c r="M1104">
        <v>74</v>
      </c>
      <c r="N1104">
        <v>93</v>
      </c>
      <c r="O1104">
        <v>83</v>
      </c>
      <c r="P1104">
        <v>73</v>
      </c>
      <c r="Q1104">
        <v>34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69</v>
      </c>
      <c r="AA1104">
        <v>164</v>
      </c>
      <c r="AB1104">
        <v>604</v>
      </c>
    </row>
    <row r="1105" spans="1:28" ht="15.75" x14ac:dyDescent="0.5">
      <c r="A1105" t="s">
        <v>512</v>
      </c>
      <c r="B1105" t="s">
        <v>513</v>
      </c>
      <c r="C1105" t="s">
        <v>587</v>
      </c>
      <c r="D1105" t="s">
        <v>588</v>
      </c>
      <c r="E1105" s="1" t="str">
        <f t="shared" si="17"/>
        <v>Private</v>
      </c>
      <c r="F1105" t="s">
        <v>615</v>
      </c>
      <c r="G1105">
        <v>2022</v>
      </c>
      <c r="H1105">
        <v>0</v>
      </c>
      <c r="I1105">
        <v>0</v>
      </c>
      <c r="J1105">
        <v>0</v>
      </c>
      <c r="K1105" s="13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17</v>
      </c>
      <c r="AA1105">
        <v>0</v>
      </c>
      <c r="AB1105">
        <v>138</v>
      </c>
    </row>
    <row r="1106" spans="1:28" ht="15.75" x14ac:dyDescent="0.5">
      <c r="A1106" t="s">
        <v>512</v>
      </c>
      <c r="B1106" t="s">
        <v>513</v>
      </c>
      <c r="C1106" t="s">
        <v>589</v>
      </c>
      <c r="D1106" t="s">
        <v>590</v>
      </c>
      <c r="E1106" s="1" t="str">
        <f t="shared" si="17"/>
        <v>Private</v>
      </c>
      <c r="F1106" t="s">
        <v>615</v>
      </c>
      <c r="G1106">
        <v>2022</v>
      </c>
      <c r="H1106">
        <v>43</v>
      </c>
      <c r="I1106">
        <v>0</v>
      </c>
      <c r="J1106">
        <v>0</v>
      </c>
      <c r="K1106" s="13">
        <v>0</v>
      </c>
      <c r="L1106">
        <v>6</v>
      </c>
      <c r="M1106">
        <v>15</v>
      </c>
      <c r="N1106">
        <v>11</v>
      </c>
      <c r="O1106">
        <v>9</v>
      </c>
      <c r="P1106">
        <v>1</v>
      </c>
      <c r="Q1106">
        <v>1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89</v>
      </c>
    </row>
    <row r="1107" spans="1:28" ht="15.75" x14ac:dyDescent="0.5">
      <c r="A1107" t="s">
        <v>512</v>
      </c>
      <c r="B1107" t="s">
        <v>513</v>
      </c>
      <c r="C1107" t="s">
        <v>591</v>
      </c>
      <c r="D1107" t="s">
        <v>592</v>
      </c>
      <c r="E1107" s="1" t="str">
        <f t="shared" si="17"/>
        <v>Private</v>
      </c>
      <c r="F1107" t="s">
        <v>615</v>
      </c>
      <c r="G1107">
        <v>2022</v>
      </c>
      <c r="H1107">
        <v>17</v>
      </c>
      <c r="I1107">
        <v>1</v>
      </c>
      <c r="J1107">
        <v>0</v>
      </c>
      <c r="K1107" s="13">
        <v>5.8999999999999997E-2</v>
      </c>
      <c r="L1107">
        <v>0</v>
      </c>
      <c r="M1107">
        <v>2</v>
      </c>
      <c r="N1107">
        <v>1</v>
      </c>
      <c r="O1107">
        <v>2</v>
      </c>
      <c r="P1107">
        <v>6</v>
      </c>
      <c r="Q1107">
        <v>5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30</v>
      </c>
    </row>
    <row r="1108" spans="1:28" ht="15.75" x14ac:dyDescent="0.5">
      <c r="A1108" t="s">
        <v>512</v>
      </c>
      <c r="B1108" t="s">
        <v>513</v>
      </c>
      <c r="C1108" t="s">
        <v>593</v>
      </c>
      <c r="D1108" t="s">
        <v>594</v>
      </c>
      <c r="E1108" s="1" t="str">
        <f t="shared" si="17"/>
        <v>Private</v>
      </c>
      <c r="F1108" t="s">
        <v>615</v>
      </c>
      <c r="G1108">
        <v>2022</v>
      </c>
      <c r="H1108">
        <v>14</v>
      </c>
      <c r="I1108">
        <v>0</v>
      </c>
      <c r="J1108">
        <v>0</v>
      </c>
      <c r="K1108" s="13">
        <v>0</v>
      </c>
      <c r="L1108">
        <v>5</v>
      </c>
      <c r="M1108">
        <v>2</v>
      </c>
      <c r="N1108">
        <v>6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102</v>
      </c>
    </row>
    <row r="1109" spans="1:28" ht="15.75" x14ac:dyDescent="0.5">
      <c r="A1109" t="s">
        <v>512</v>
      </c>
      <c r="B1109" t="s">
        <v>513</v>
      </c>
      <c r="C1109" t="s">
        <v>595</v>
      </c>
      <c r="D1109" t="s">
        <v>596</v>
      </c>
      <c r="E1109" s="1" t="str">
        <f t="shared" si="17"/>
        <v>NHS</v>
      </c>
      <c r="F1109" t="s">
        <v>615</v>
      </c>
      <c r="G1109">
        <v>2022</v>
      </c>
      <c r="H1109" s="12">
        <v>4407</v>
      </c>
      <c r="I1109" s="12">
        <v>3026</v>
      </c>
      <c r="J1109" s="12">
        <v>1859</v>
      </c>
      <c r="K1109" s="13">
        <v>0.68700000000000006</v>
      </c>
      <c r="L1109">
        <v>162</v>
      </c>
      <c r="M1109">
        <v>300</v>
      </c>
      <c r="N1109">
        <v>262</v>
      </c>
      <c r="O1109">
        <v>220</v>
      </c>
      <c r="P1109">
        <v>199</v>
      </c>
      <c r="Q1109">
        <v>238</v>
      </c>
      <c r="R1109">
        <v>236</v>
      </c>
      <c r="S1109">
        <v>182</v>
      </c>
      <c r="T1109">
        <v>164</v>
      </c>
      <c r="U1109">
        <v>143</v>
      </c>
      <c r="V1109">
        <v>166</v>
      </c>
      <c r="W1109">
        <v>150</v>
      </c>
      <c r="X1109">
        <v>126</v>
      </c>
      <c r="Y1109" s="12">
        <v>1859</v>
      </c>
      <c r="Z1109">
        <v>90</v>
      </c>
      <c r="AA1109">
        <v>415</v>
      </c>
      <c r="AB1109" s="12">
        <v>1338</v>
      </c>
    </row>
    <row r="1110" spans="1:28" ht="15.75" x14ac:dyDescent="0.5">
      <c r="A1110" t="s">
        <v>27</v>
      </c>
      <c r="B1110" t="s">
        <v>28</v>
      </c>
      <c r="C1110" t="s">
        <v>29</v>
      </c>
      <c r="D1110" t="s">
        <v>30</v>
      </c>
      <c r="E1110" s="1" t="str">
        <f t="shared" si="17"/>
        <v>NHS</v>
      </c>
      <c r="F1110" t="s">
        <v>618</v>
      </c>
      <c r="G1110">
        <v>2022</v>
      </c>
      <c r="H1110" s="12">
        <v>3409</v>
      </c>
      <c r="I1110">
        <v>799</v>
      </c>
      <c r="J1110">
        <v>72</v>
      </c>
      <c r="K1110" s="13">
        <v>0.23400000000000001</v>
      </c>
      <c r="L1110">
        <v>569</v>
      </c>
      <c r="M1110">
        <v>535</v>
      </c>
      <c r="N1110">
        <v>465</v>
      </c>
      <c r="O1110">
        <v>412</v>
      </c>
      <c r="P1110">
        <v>394</v>
      </c>
      <c r="Q1110">
        <v>235</v>
      </c>
      <c r="R1110">
        <v>320</v>
      </c>
      <c r="S1110">
        <v>117</v>
      </c>
      <c r="T1110">
        <v>130</v>
      </c>
      <c r="U1110">
        <v>80</v>
      </c>
      <c r="V1110">
        <v>64</v>
      </c>
      <c r="W1110">
        <v>8</v>
      </c>
      <c r="X1110">
        <v>8</v>
      </c>
      <c r="Y1110">
        <v>72</v>
      </c>
      <c r="Z1110">
        <v>158</v>
      </c>
      <c r="AA1110">
        <v>723</v>
      </c>
      <c r="AB1110" s="12">
        <v>3901</v>
      </c>
    </row>
    <row r="1111" spans="1:28" ht="15.75" x14ac:dyDescent="0.5">
      <c r="A1111" t="s">
        <v>27</v>
      </c>
      <c r="B1111" t="s">
        <v>28</v>
      </c>
      <c r="C1111" t="s">
        <v>32</v>
      </c>
      <c r="D1111" t="s">
        <v>33</v>
      </c>
      <c r="E1111" s="1" t="str">
        <f t="shared" si="17"/>
        <v>NHS</v>
      </c>
      <c r="F1111" t="s">
        <v>618</v>
      </c>
      <c r="G1111">
        <v>2022</v>
      </c>
      <c r="H1111" s="12">
        <v>8021</v>
      </c>
      <c r="I1111" s="12">
        <v>3004</v>
      </c>
      <c r="J1111" s="12">
        <v>1653</v>
      </c>
      <c r="K1111" s="13">
        <v>0.375</v>
      </c>
      <c r="L1111" s="12">
        <v>1091</v>
      </c>
      <c r="M1111" s="12">
        <v>1029</v>
      </c>
      <c r="N1111">
        <v>900</v>
      </c>
      <c r="O1111">
        <v>871</v>
      </c>
      <c r="P1111">
        <v>647</v>
      </c>
      <c r="Q1111">
        <v>479</v>
      </c>
      <c r="R1111">
        <v>309</v>
      </c>
      <c r="S1111">
        <v>253</v>
      </c>
      <c r="T1111">
        <v>209</v>
      </c>
      <c r="U1111">
        <v>165</v>
      </c>
      <c r="V1111">
        <v>143</v>
      </c>
      <c r="W1111">
        <v>137</v>
      </c>
      <c r="X1111">
        <v>135</v>
      </c>
      <c r="Y1111" s="12">
        <v>1653</v>
      </c>
      <c r="Z1111">
        <v>574</v>
      </c>
      <c r="AA1111" s="12">
        <v>1558</v>
      </c>
      <c r="AB1111" s="12">
        <v>3118</v>
      </c>
    </row>
    <row r="1112" spans="1:28" ht="15.75" x14ac:dyDescent="0.5">
      <c r="A1112" t="s">
        <v>27</v>
      </c>
      <c r="B1112" t="s">
        <v>28</v>
      </c>
      <c r="C1112" t="s">
        <v>34</v>
      </c>
      <c r="D1112" t="s">
        <v>35</v>
      </c>
      <c r="E1112" s="1" t="str">
        <f t="shared" si="17"/>
        <v>Private</v>
      </c>
      <c r="F1112" t="s">
        <v>618</v>
      </c>
      <c r="G1112">
        <v>2022</v>
      </c>
      <c r="H1112">
        <v>6</v>
      </c>
      <c r="I1112">
        <v>0</v>
      </c>
      <c r="J1112">
        <v>0</v>
      </c>
      <c r="K1112" s="13">
        <v>0</v>
      </c>
      <c r="L1112">
        <v>2</v>
      </c>
      <c r="M1112">
        <v>3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71</v>
      </c>
    </row>
    <row r="1113" spans="1:28" ht="15.75" x14ac:dyDescent="0.5">
      <c r="A1113" t="s">
        <v>27</v>
      </c>
      <c r="B1113" t="s">
        <v>28</v>
      </c>
      <c r="C1113" t="s">
        <v>36</v>
      </c>
      <c r="D1113" t="s">
        <v>37</v>
      </c>
      <c r="E1113" s="1" t="str">
        <f t="shared" si="17"/>
        <v>Private</v>
      </c>
      <c r="F1113" t="s">
        <v>618</v>
      </c>
      <c r="G1113">
        <v>2022</v>
      </c>
      <c r="H1113">
        <v>40</v>
      </c>
      <c r="I1113">
        <v>0</v>
      </c>
      <c r="J1113">
        <v>0</v>
      </c>
      <c r="K1113" s="13">
        <v>0</v>
      </c>
      <c r="L1113">
        <v>21</v>
      </c>
      <c r="M1113">
        <v>8</v>
      </c>
      <c r="N1113">
        <v>8</v>
      </c>
      <c r="O1113">
        <v>2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47</v>
      </c>
    </row>
    <row r="1114" spans="1:28" ht="15.75" x14ac:dyDescent="0.5">
      <c r="A1114" t="s">
        <v>27</v>
      </c>
      <c r="B1114" t="s">
        <v>28</v>
      </c>
      <c r="C1114" t="s">
        <v>38</v>
      </c>
      <c r="D1114" t="s">
        <v>39</v>
      </c>
      <c r="E1114" s="1" t="str">
        <f t="shared" si="17"/>
        <v>Private</v>
      </c>
      <c r="F1114" t="s">
        <v>618</v>
      </c>
      <c r="G1114">
        <v>2022</v>
      </c>
      <c r="H1114">
        <v>3</v>
      </c>
      <c r="I1114">
        <v>0</v>
      </c>
      <c r="J1114">
        <v>0</v>
      </c>
      <c r="K1114" s="13">
        <v>0</v>
      </c>
      <c r="L1114">
        <v>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ht="15.75" x14ac:dyDescent="0.5">
      <c r="A1115" t="s">
        <v>27</v>
      </c>
      <c r="B1115" t="s">
        <v>28</v>
      </c>
      <c r="C1115" t="s">
        <v>40</v>
      </c>
      <c r="D1115" t="s">
        <v>41</v>
      </c>
      <c r="E1115" s="1" t="str">
        <f t="shared" si="17"/>
        <v>NHS</v>
      </c>
      <c r="F1115" t="s">
        <v>618</v>
      </c>
      <c r="G1115">
        <v>2022</v>
      </c>
      <c r="H1115" s="12">
        <v>1848</v>
      </c>
      <c r="I1115">
        <v>21</v>
      </c>
      <c r="J1115">
        <v>0</v>
      </c>
      <c r="K1115" s="13">
        <v>1.0999999999999999E-2</v>
      </c>
      <c r="L1115">
        <v>522</v>
      </c>
      <c r="M1115">
        <v>447</v>
      </c>
      <c r="N1115">
        <v>317</v>
      </c>
      <c r="O1115">
        <v>262</v>
      </c>
      <c r="P1115">
        <v>205</v>
      </c>
      <c r="Q1115">
        <v>74</v>
      </c>
      <c r="R1115">
        <v>10</v>
      </c>
      <c r="S1115">
        <v>10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167</v>
      </c>
      <c r="AA1115">
        <v>147</v>
      </c>
      <c r="AB1115" s="12">
        <v>2513</v>
      </c>
    </row>
    <row r="1116" spans="1:28" ht="15.75" x14ac:dyDescent="0.5">
      <c r="A1116" t="s">
        <v>27</v>
      </c>
      <c r="B1116" t="s">
        <v>28</v>
      </c>
      <c r="C1116" t="s">
        <v>42</v>
      </c>
      <c r="D1116" t="s">
        <v>43</v>
      </c>
      <c r="E1116" s="1" t="str">
        <f t="shared" si="17"/>
        <v>Private</v>
      </c>
      <c r="F1116" t="s">
        <v>618</v>
      </c>
      <c r="G1116">
        <v>2022</v>
      </c>
      <c r="H1116">
        <v>12</v>
      </c>
      <c r="I1116">
        <v>0</v>
      </c>
      <c r="J1116">
        <v>0</v>
      </c>
      <c r="K1116" s="13">
        <v>0</v>
      </c>
      <c r="L1116">
        <v>6</v>
      </c>
      <c r="M1116">
        <v>5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38</v>
      </c>
    </row>
    <row r="1117" spans="1:28" ht="15.75" x14ac:dyDescent="0.5">
      <c r="A1117" t="s">
        <v>27</v>
      </c>
      <c r="B1117" t="s">
        <v>28</v>
      </c>
      <c r="C1117" t="s">
        <v>44</v>
      </c>
      <c r="D1117" t="s">
        <v>45</v>
      </c>
      <c r="E1117" s="1" t="str">
        <f t="shared" si="17"/>
        <v>Private</v>
      </c>
      <c r="F1117" t="s">
        <v>618</v>
      </c>
      <c r="G1117">
        <v>2022</v>
      </c>
      <c r="H1117">
        <v>9</v>
      </c>
      <c r="I1117">
        <v>0</v>
      </c>
      <c r="J1117">
        <v>0</v>
      </c>
      <c r="K1117" s="13">
        <v>0</v>
      </c>
      <c r="L1117">
        <v>7</v>
      </c>
      <c r="M1117">
        <v>1</v>
      </c>
      <c r="N1117">
        <v>0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81</v>
      </c>
    </row>
    <row r="1118" spans="1:28" ht="15.75" x14ac:dyDescent="0.5">
      <c r="A1118" t="s">
        <v>27</v>
      </c>
      <c r="B1118" t="s">
        <v>28</v>
      </c>
      <c r="C1118" t="s">
        <v>46</v>
      </c>
      <c r="D1118" t="s">
        <v>47</v>
      </c>
      <c r="E1118" s="1" t="str">
        <f t="shared" si="17"/>
        <v>NHS</v>
      </c>
      <c r="F1118" t="s">
        <v>618</v>
      </c>
      <c r="G1118">
        <v>2022</v>
      </c>
      <c r="H1118" s="12">
        <v>1303</v>
      </c>
      <c r="I1118">
        <v>7</v>
      </c>
      <c r="J1118">
        <v>4</v>
      </c>
      <c r="K1118" s="13">
        <v>5.0000000000000001E-3</v>
      </c>
      <c r="L1118">
        <v>329</v>
      </c>
      <c r="M1118">
        <v>353</v>
      </c>
      <c r="N1118">
        <v>377</v>
      </c>
      <c r="O1118">
        <v>220</v>
      </c>
      <c r="P1118">
        <v>5</v>
      </c>
      <c r="Q1118">
        <v>12</v>
      </c>
      <c r="R1118">
        <v>0</v>
      </c>
      <c r="S1118">
        <v>2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4</v>
      </c>
      <c r="Z1118">
        <v>87</v>
      </c>
      <c r="AA1118">
        <v>219</v>
      </c>
      <c r="AB1118" s="12">
        <v>1770</v>
      </c>
    </row>
    <row r="1119" spans="1:28" ht="15.75" x14ac:dyDescent="0.5">
      <c r="A1119" t="s">
        <v>27</v>
      </c>
      <c r="B1119" t="s">
        <v>28</v>
      </c>
      <c r="C1119" t="s">
        <v>48</v>
      </c>
      <c r="D1119" t="s">
        <v>49</v>
      </c>
      <c r="E1119" s="1" t="str">
        <f t="shared" si="17"/>
        <v>NHS</v>
      </c>
      <c r="F1119" t="s">
        <v>618</v>
      </c>
      <c r="G1119">
        <v>2022</v>
      </c>
      <c r="H1119" s="12">
        <v>2116</v>
      </c>
      <c r="I1119">
        <v>288</v>
      </c>
      <c r="J1119">
        <v>18</v>
      </c>
      <c r="K1119" s="13">
        <v>0.13600000000000001</v>
      </c>
      <c r="L1119">
        <v>495</v>
      </c>
      <c r="M1119">
        <v>396</v>
      </c>
      <c r="N1119">
        <v>300</v>
      </c>
      <c r="O1119">
        <v>272</v>
      </c>
      <c r="P1119">
        <v>224</v>
      </c>
      <c r="Q1119">
        <v>141</v>
      </c>
      <c r="R1119">
        <v>131</v>
      </c>
      <c r="S1119">
        <v>68</v>
      </c>
      <c r="T1119">
        <v>32</v>
      </c>
      <c r="U1119">
        <v>19</v>
      </c>
      <c r="V1119">
        <v>12</v>
      </c>
      <c r="W1119">
        <v>4</v>
      </c>
      <c r="X1119">
        <v>4</v>
      </c>
      <c r="Y1119">
        <v>18</v>
      </c>
      <c r="Z1119">
        <v>100</v>
      </c>
      <c r="AA1119">
        <v>124</v>
      </c>
      <c r="AB1119" s="12">
        <v>1610</v>
      </c>
    </row>
    <row r="1120" spans="1:28" ht="15.75" x14ac:dyDescent="0.5">
      <c r="A1120" t="s">
        <v>27</v>
      </c>
      <c r="B1120" t="s">
        <v>28</v>
      </c>
      <c r="C1120" t="s">
        <v>50</v>
      </c>
      <c r="D1120" t="s">
        <v>51</v>
      </c>
      <c r="E1120" s="1" t="str">
        <f t="shared" si="17"/>
        <v>NHS</v>
      </c>
      <c r="F1120" t="s">
        <v>618</v>
      </c>
      <c r="G1120">
        <v>2022</v>
      </c>
      <c r="H1120">
        <v>528</v>
      </c>
      <c r="I1120">
        <v>42</v>
      </c>
      <c r="J1120">
        <v>7</v>
      </c>
      <c r="K1120" s="13">
        <v>0.08</v>
      </c>
      <c r="L1120">
        <v>129</v>
      </c>
      <c r="M1120">
        <v>99</v>
      </c>
      <c r="N1120">
        <v>92</v>
      </c>
      <c r="O1120">
        <v>73</v>
      </c>
      <c r="P1120">
        <v>55</v>
      </c>
      <c r="Q1120">
        <v>38</v>
      </c>
      <c r="R1120">
        <v>16</v>
      </c>
      <c r="S1120">
        <v>4</v>
      </c>
      <c r="T1120">
        <v>9</v>
      </c>
      <c r="U1120">
        <v>2</v>
      </c>
      <c r="V1120">
        <v>3</v>
      </c>
      <c r="W1120">
        <v>1</v>
      </c>
      <c r="X1120">
        <v>0</v>
      </c>
      <c r="Y1120">
        <v>7</v>
      </c>
      <c r="Z1120">
        <v>413</v>
      </c>
      <c r="AA1120">
        <v>15</v>
      </c>
      <c r="AB1120">
        <v>504</v>
      </c>
    </row>
    <row r="1121" spans="1:28" ht="15.75" x14ac:dyDescent="0.5">
      <c r="A1121" t="s">
        <v>27</v>
      </c>
      <c r="B1121" t="s">
        <v>28</v>
      </c>
      <c r="C1121" t="s">
        <v>52</v>
      </c>
      <c r="D1121" t="s">
        <v>53</v>
      </c>
      <c r="E1121" s="1" t="str">
        <f t="shared" si="17"/>
        <v>NHS</v>
      </c>
      <c r="F1121" t="s">
        <v>618</v>
      </c>
      <c r="G1121">
        <v>2022</v>
      </c>
      <c r="H1121" s="12">
        <v>3829</v>
      </c>
      <c r="I1121">
        <v>481</v>
      </c>
      <c r="J1121">
        <v>117</v>
      </c>
      <c r="K1121" s="13">
        <v>0.126</v>
      </c>
      <c r="L1121">
        <v>626</v>
      </c>
      <c r="M1121">
        <v>634</v>
      </c>
      <c r="N1121">
        <v>738</v>
      </c>
      <c r="O1121">
        <v>623</v>
      </c>
      <c r="P1121">
        <v>478</v>
      </c>
      <c r="Q1121">
        <v>249</v>
      </c>
      <c r="R1121">
        <v>150</v>
      </c>
      <c r="S1121">
        <v>85</v>
      </c>
      <c r="T1121">
        <v>59</v>
      </c>
      <c r="U1121">
        <v>35</v>
      </c>
      <c r="V1121">
        <v>12</v>
      </c>
      <c r="W1121">
        <v>10</v>
      </c>
      <c r="X1121">
        <v>13</v>
      </c>
      <c r="Y1121">
        <v>117</v>
      </c>
      <c r="Z1121">
        <v>606</v>
      </c>
      <c r="AA1121">
        <v>60</v>
      </c>
      <c r="AB1121" s="12">
        <v>4892</v>
      </c>
    </row>
    <row r="1122" spans="1:28" ht="15.75" x14ac:dyDescent="0.5">
      <c r="A1122" t="s">
        <v>27</v>
      </c>
      <c r="B1122" t="s">
        <v>28</v>
      </c>
      <c r="C1122" t="s">
        <v>54</v>
      </c>
      <c r="D1122" t="s">
        <v>55</v>
      </c>
      <c r="E1122" s="1" t="str">
        <f t="shared" si="17"/>
        <v>Private</v>
      </c>
      <c r="F1122" t="s">
        <v>618</v>
      </c>
      <c r="G1122">
        <v>2022</v>
      </c>
      <c r="H1122">
        <v>19</v>
      </c>
      <c r="I1122">
        <v>0</v>
      </c>
      <c r="J1122">
        <v>0</v>
      </c>
      <c r="K1122" s="13">
        <v>0</v>
      </c>
      <c r="L1122">
        <v>5</v>
      </c>
      <c r="M1122">
        <v>11</v>
      </c>
      <c r="N1122">
        <v>2</v>
      </c>
      <c r="O1122">
        <v>0</v>
      </c>
      <c r="P1122">
        <v>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ht="15.75" x14ac:dyDescent="0.5">
      <c r="A1123" t="s">
        <v>27</v>
      </c>
      <c r="B1123" t="s">
        <v>28</v>
      </c>
      <c r="C1123" t="s">
        <v>56</v>
      </c>
      <c r="D1123" t="s">
        <v>57</v>
      </c>
      <c r="E1123" s="1" t="str">
        <f t="shared" si="17"/>
        <v>NHS</v>
      </c>
      <c r="F1123" t="s">
        <v>618</v>
      </c>
      <c r="G1123">
        <v>2022</v>
      </c>
      <c r="H1123" s="12">
        <v>1887</v>
      </c>
      <c r="I1123">
        <v>35</v>
      </c>
      <c r="J1123">
        <v>0</v>
      </c>
      <c r="K1123" s="13">
        <v>1.9E-2</v>
      </c>
      <c r="L1123">
        <v>420</v>
      </c>
      <c r="M1123">
        <v>399</v>
      </c>
      <c r="N1123">
        <v>313</v>
      </c>
      <c r="O1123">
        <v>288</v>
      </c>
      <c r="P1123">
        <v>248</v>
      </c>
      <c r="Q1123">
        <v>184</v>
      </c>
      <c r="R1123">
        <v>26</v>
      </c>
      <c r="S1123">
        <v>2</v>
      </c>
      <c r="T1123">
        <v>1</v>
      </c>
      <c r="U1123">
        <v>0</v>
      </c>
      <c r="V1123">
        <v>2</v>
      </c>
      <c r="W1123">
        <v>0</v>
      </c>
      <c r="X1123">
        <v>4</v>
      </c>
      <c r="Y1123">
        <v>0</v>
      </c>
      <c r="Z1123">
        <v>27</v>
      </c>
      <c r="AA1123">
        <v>246</v>
      </c>
      <c r="AB1123" s="12">
        <v>1574</v>
      </c>
    </row>
    <row r="1124" spans="1:28" ht="15.75" x14ac:dyDescent="0.5">
      <c r="A1124" t="s">
        <v>27</v>
      </c>
      <c r="B1124" t="s">
        <v>28</v>
      </c>
      <c r="C1124" t="s">
        <v>58</v>
      </c>
      <c r="D1124" t="s">
        <v>59</v>
      </c>
      <c r="E1124" s="1" t="str">
        <f t="shared" si="17"/>
        <v>NHS</v>
      </c>
      <c r="F1124" t="s">
        <v>618</v>
      </c>
      <c r="G1124">
        <v>2022</v>
      </c>
      <c r="H1124" s="12">
        <v>2396</v>
      </c>
      <c r="I1124">
        <v>51</v>
      </c>
      <c r="J1124">
        <v>13</v>
      </c>
      <c r="K1124" s="13">
        <v>2.1000000000000001E-2</v>
      </c>
      <c r="L1124">
        <v>788</v>
      </c>
      <c r="M1124">
        <v>519</v>
      </c>
      <c r="N1124">
        <v>491</v>
      </c>
      <c r="O1124">
        <v>296</v>
      </c>
      <c r="P1124">
        <v>214</v>
      </c>
      <c r="Q1124">
        <v>37</v>
      </c>
      <c r="R1124">
        <v>19</v>
      </c>
      <c r="S1124">
        <v>11</v>
      </c>
      <c r="T1124">
        <v>2</v>
      </c>
      <c r="U1124">
        <v>4</v>
      </c>
      <c r="V1124">
        <v>0</v>
      </c>
      <c r="W1124">
        <v>1</v>
      </c>
      <c r="X1124">
        <v>1</v>
      </c>
      <c r="Y1124">
        <v>13</v>
      </c>
      <c r="Z1124">
        <v>0</v>
      </c>
      <c r="AA1124">
        <v>0</v>
      </c>
      <c r="AB1124" s="12">
        <v>6811</v>
      </c>
    </row>
    <row r="1125" spans="1:28" ht="15.75" x14ac:dyDescent="0.5">
      <c r="A1125" t="s">
        <v>27</v>
      </c>
      <c r="B1125" t="s">
        <v>28</v>
      </c>
      <c r="C1125" t="s">
        <v>60</v>
      </c>
      <c r="D1125" t="s">
        <v>61</v>
      </c>
      <c r="E1125" s="1" t="str">
        <f t="shared" si="17"/>
        <v>NHS</v>
      </c>
      <c r="F1125" t="s">
        <v>618</v>
      </c>
      <c r="G1125">
        <v>2022</v>
      </c>
      <c r="H1125" s="12">
        <v>2604</v>
      </c>
      <c r="I1125">
        <v>90</v>
      </c>
      <c r="J1125">
        <v>22</v>
      </c>
      <c r="K1125" s="13">
        <v>3.5000000000000003E-2</v>
      </c>
      <c r="L1125">
        <v>757</v>
      </c>
      <c r="M1125">
        <v>601</v>
      </c>
      <c r="N1125">
        <v>471</v>
      </c>
      <c r="O1125">
        <v>389</v>
      </c>
      <c r="P1125">
        <v>210</v>
      </c>
      <c r="Q1125">
        <v>86</v>
      </c>
      <c r="R1125">
        <v>25</v>
      </c>
      <c r="S1125">
        <v>16</v>
      </c>
      <c r="T1125">
        <v>9</v>
      </c>
      <c r="U1125">
        <v>9</v>
      </c>
      <c r="V1125">
        <v>4</v>
      </c>
      <c r="W1125">
        <v>2</v>
      </c>
      <c r="X1125">
        <v>3</v>
      </c>
      <c r="Y1125">
        <v>22</v>
      </c>
      <c r="Z1125">
        <v>720</v>
      </c>
      <c r="AA1125">
        <v>42</v>
      </c>
      <c r="AB1125" s="12">
        <v>4278</v>
      </c>
    </row>
    <row r="1126" spans="1:28" ht="15.75" x14ac:dyDescent="0.5">
      <c r="A1126" t="s">
        <v>27</v>
      </c>
      <c r="B1126" t="s">
        <v>28</v>
      </c>
      <c r="C1126" t="s">
        <v>598</v>
      </c>
      <c r="D1126" t="s">
        <v>599</v>
      </c>
      <c r="E1126" s="1" t="str">
        <f t="shared" si="17"/>
        <v>Private</v>
      </c>
      <c r="F1126" t="s">
        <v>618</v>
      </c>
      <c r="G1126">
        <v>2022</v>
      </c>
      <c r="H1126">
        <v>54</v>
      </c>
      <c r="I1126">
        <v>2</v>
      </c>
      <c r="J1126">
        <v>0</v>
      </c>
      <c r="K1126" s="13">
        <v>3.6999999999999998E-2</v>
      </c>
      <c r="L1126">
        <v>10</v>
      </c>
      <c r="M1126">
        <v>10</v>
      </c>
      <c r="N1126">
        <v>11</v>
      </c>
      <c r="O1126">
        <v>7</v>
      </c>
      <c r="P1126">
        <v>10</v>
      </c>
      <c r="Q1126">
        <v>4</v>
      </c>
      <c r="R1126">
        <v>1</v>
      </c>
      <c r="S1126">
        <v>1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32</v>
      </c>
    </row>
    <row r="1127" spans="1:28" ht="15.75" x14ac:dyDescent="0.5">
      <c r="A1127" t="s">
        <v>27</v>
      </c>
      <c r="B1127" t="s">
        <v>28</v>
      </c>
      <c r="C1127" t="s">
        <v>62</v>
      </c>
      <c r="D1127" t="s">
        <v>63</v>
      </c>
      <c r="E1127" s="1" t="str">
        <f t="shared" si="17"/>
        <v>NHS</v>
      </c>
      <c r="F1127" t="s">
        <v>618</v>
      </c>
      <c r="G1127">
        <v>2022</v>
      </c>
      <c r="H1127">
        <v>960</v>
      </c>
      <c r="I1127">
        <v>1</v>
      </c>
      <c r="J1127">
        <v>0</v>
      </c>
      <c r="K1127" s="13">
        <v>1E-3</v>
      </c>
      <c r="L1127">
        <v>351</v>
      </c>
      <c r="M1127">
        <v>281</v>
      </c>
      <c r="N1127">
        <v>178</v>
      </c>
      <c r="O1127">
        <v>117</v>
      </c>
      <c r="P1127">
        <v>23</v>
      </c>
      <c r="Q1127">
        <v>9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138</v>
      </c>
      <c r="AA1127">
        <v>943</v>
      </c>
      <c r="AB1127">
        <v>785</v>
      </c>
    </row>
    <row r="1128" spans="1:28" ht="15.75" x14ac:dyDescent="0.5">
      <c r="A1128" t="s">
        <v>27</v>
      </c>
      <c r="B1128" t="s">
        <v>28</v>
      </c>
      <c r="C1128" t="s">
        <v>64</v>
      </c>
      <c r="D1128" t="s">
        <v>65</v>
      </c>
      <c r="E1128" s="1" t="str">
        <f t="shared" si="17"/>
        <v>NHS</v>
      </c>
      <c r="F1128" t="s">
        <v>618</v>
      </c>
      <c r="G1128">
        <v>2022</v>
      </c>
      <c r="H1128" s="12">
        <v>1480</v>
      </c>
      <c r="I1128">
        <v>11</v>
      </c>
      <c r="J1128">
        <v>3</v>
      </c>
      <c r="K1128" s="13">
        <v>7.0000000000000001E-3</v>
      </c>
      <c r="L1128">
        <v>416</v>
      </c>
      <c r="M1128">
        <v>354</v>
      </c>
      <c r="N1128">
        <v>302</v>
      </c>
      <c r="O1128">
        <v>266</v>
      </c>
      <c r="P1128">
        <v>126</v>
      </c>
      <c r="Q1128">
        <v>5</v>
      </c>
      <c r="R1128">
        <v>5</v>
      </c>
      <c r="S1128">
        <v>1</v>
      </c>
      <c r="T1128">
        <v>1</v>
      </c>
      <c r="U1128">
        <v>1</v>
      </c>
      <c r="V1128">
        <v>0</v>
      </c>
      <c r="W1128">
        <v>0</v>
      </c>
      <c r="X1128">
        <v>0</v>
      </c>
      <c r="Y1128">
        <v>3</v>
      </c>
      <c r="Z1128">
        <v>34</v>
      </c>
      <c r="AA1128">
        <v>693</v>
      </c>
      <c r="AB1128" s="12">
        <v>1702</v>
      </c>
    </row>
    <row r="1129" spans="1:28" ht="15.75" x14ac:dyDescent="0.5">
      <c r="A1129" t="s">
        <v>27</v>
      </c>
      <c r="B1129" t="s">
        <v>28</v>
      </c>
      <c r="C1129" t="s">
        <v>66</v>
      </c>
      <c r="D1129" t="s">
        <v>67</v>
      </c>
      <c r="E1129" s="1" t="str">
        <f t="shared" si="17"/>
        <v>Private</v>
      </c>
      <c r="F1129" t="s">
        <v>618</v>
      </c>
      <c r="G1129">
        <v>2022</v>
      </c>
      <c r="H1129">
        <v>12</v>
      </c>
      <c r="I1129">
        <v>2</v>
      </c>
      <c r="J1129">
        <v>1</v>
      </c>
      <c r="K1129" s="13">
        <v>0.16700000000000001</v>
      </c>
      <c r="L1129">
        <v>7</v>
      </c>
      <c r="M1129">
        <v>1</v>
      </c>
      <c r="N1129">
        <v>1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1</v>
      </c>
      <c r="Z1129">
        <v>0</v>
      </c>
      <c r="AA1129">
        <v>0</v>
      </c>
      <c r="AB1129">
        <v>35</v>
      </c>
    </row>
    <row r="1130" spans="1:28" ht="15.75" x14ac:dyDescent="0.5">
      <c r="A1130" t="s">
        <v>27</v>
      </c>
      <c r="B1130" t="s">
        <v>28</v>
      </c>
      <c r="C1130" t="s">
        <v>68</v>
      </c>
      <c r="D1130" t="s">
        <v>69</v>
      </c>
      <c r="E1130" s="1" t="str">
        <f t="shared" si="17"/>
        <v>NHS</v>
      </c>
      <c r="F1130" t="s">
        <v>618</v>
      </c>
      <c r="G1130">
        <v>2022</v>
      </c>
      <c r="H1130" s="12">
        <v>2548</v>
      </c>
      <c r="I1130">
        <v>11</v>
      </c>
      <c r="J1130">
        <v>1</v>
      </c>
      <c r="K1130" s="13">
        <v>4.0000000000000001E-3</v>
      </c>
      <c r="L1130">
        <v>711</v>
      </c>
      <c r="M1130">
        <v>614</v>
      </c>
      <c r="N1130">
        <v>488</v>
      </c>
      <c r="O1130">
        <v>343</v>
      </c>
      <c r="P1130">
        <v>264</v>
      </c>
      <c r="Q1130">
        <v>117</v>
      </c>
      <c r="R1130">
        <v>3</v>
      </c>
      <c r="S1130">
        <v>3</v>
      </c>
      <c r="T1130">
        <v>0</v>
      </c>
      <c r="U1130">
        <v>3</v>
      </c>
      <c r="V1130">
        <v>1</v>
      </c>
      <c r="W1130">
        <v>0</v>
      </c>
      <c r="X1130">
        <v>0</v>
      </c>
      <c r="Y1130">
        <v>1</v>
      </c>
      <c r="Z1130">
        <v>111</v>
      </c>
      <c r="AA1130">
        <v>107</v>
      </c>
      <c r="AB1130" s="12">
        <v>3203</v>
      </c>
    </row>
    <row r="1131" spans="1:28" ht="15.75" x14ac:dyDescent="0.5">
      <c r="A1131" t="s">
        <v>27</v>
      </c>
      <c r="B1131" t="s">
        <v>28</v>
      </c>
      <c r="C1131" t="s">
        <v>70</v>
      </c>
      <c r="D1131" t="s">
        <v>71</v>
      </c>
      <c r="E1131" s="1" t="str">
        <f t="shared" si="17"/>
        <v>NHS</v>
      </c>
      <c r="F1131" t="s">
        <v>618</v>
      </c>
      <c r="G1131">
        <v>2022</v>
      </c>
      <c r="H1131">
        <v>128</v>
      </c>
      <c r="I1131">
        <v>0</v>
      </c>
      <c r="J1131">
        <v>0</v>
      </c>
      <c r="K1131" s="13">
        <v>0</v>
      </c>
      <c r="L1131">
        <v>47</v>
      </c>
      <c r="M1131">
        <v>18</v>
      </c>
      <c r="N1131">
        <v>28</v>
      </c>
      <c r="O1131">
        <v>22</v>
      </c>
      <c r="P1131">
        <v>8</v>
      </c>
      <c r="Q1131">
        <v>5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421</v>
      </c>
    </row>
    <row r="1132" spans="1:28" ht="15.75" x14ac:dyDescent="0.5">
      <c r="A1132" t="s">
        <v>27</v>
      </c>
      <c r="B1132" t="s">
        <v>28</v>
      </c>
      <c r="C1132" t="s">
        <v>72</v>
      </c>
      <c r="D1132" t="s">
        <v>73</v>
      </c>
      <c r="E1132" s="1" t="str">
        <f t="shared" si="17"/>
        <v>NHS</v>
      </c>
      <c r="F1132" t="s">
        <v>618</v>
      </c>
      <c r="G1132">
        <v>2022</v>
      </c>
      <c r="H1132">
        <v>777</v>
      </c>
      <c r="I1132">
        <v>79</v>
      </c>
      <c r="J1132">
        <v>11</v>
      </c>
      <c r="K1132" s="13">
        <v>0.10199999999999999</v>
      </c>
      <c r="L1132">
        <v>440</v>
      </c>
      <c r="M1132">
        <v>100</v>
      </c>
      <c r="N1132">
        <v>49</v>
      </c>
      <c r="O1132">
        <v>78</v>
      </c>
      <c r="P1132">
        <v>24</v>
      </c>
      <c r="Q1132">
        <v>7</v>
      </c>
      <c r="R1132">
        <v>13</v>
      </c>
      <c r="S1132">
        <v>11</v>
      </c>
      <c r="T1132">
        <v>12</v>
      </c>
      <c r="U1132">
        <v>10</v>
      </c>
      <c r="V1132">
        <v>16</v>
      </c>
      <c r="W1132">
        <v>0</v>
      </c>
      <c r="X1132">
        <v>6</v>
      </c>
      <c r="Y1132">
        <v>11</v>
      </c>
      <c r="Z1132">
        <v>129</v>
      </c>
      <c r="AA1132">
        <v>101</v>
      </c>
      <c r="AB1132">
        <v>954</v>
      </c>
    </row>
    <row r="1133" spans="1:28" ht="15.75" x14ac:dyDescent="0.5">
      <c r="A1133" t="s">
        <v>27</v>
      </c>
      <c r="B1133" t="s">
        <v>28</v>
      </c>
      <c r="C1133" t="s">
        <v>74</v>
      </c>
      <c r="D1133" t="s">
        <v>75</v>
      </c>
      <c r="E1133" s="1" t="str">
        <f t="shared" si="17"/>
        <v>Private</v>
      </c>
      <c r="F1133" t="s">
        <v>618</v>
      </c>
      <c r="G1133">
        <v>2022</v>
      </c>
      <c r="H1133">
        <v>201</v>
      </c>
      <c r="I1133">
        <v>107</v>
      </c>
      <c r="J1133">
        <v>48</v>
      </c>
      <c r="K1133" s="13">
        <v>0.53200000000000003</v>
      </c>
      <c r="L1133">
        <v>16</v>
      </c>
      <c r="M1133">
        <v>15</v>
      </c>
      <c r="N1133">
        <v>16</v>
      </c>
      <c r="O1133">
        <v>20</v>
      </c>
      <c r="P1133">
        <v>12</v>
      </c>
      <c r="Q1133">
        <v>15</v>
      </c>
      <c r="R1133">
        <v>8</v>
      </c>
      <c r="S1133">
        <v>8</v>
      </c>
      <c r="T1133">
        <v>7</v>
      </c>
      <c r="U1133">
        <v>15</v>
      </c>
      <c r="V1133">
        <v>5</v>
      </c>
      <c r="W1133">
        <v>11</v>
      </c>
      <c r="X1133">
        <v>5</v>
      </c>
      <c r="Y1133">
        <v>48</v>
      </c>
      <c r="Z1133">
        <v>0</v>
      </c>
      <c r="AA1133">
        <v>0</v>
      </c>
      <c r="AB1133">
        <v>97</v>
      </c>
    </row>
    <row r="1134" spans="1:28" ht="15.75" x14ac:dyDescent="0.5">
      <c r="A1134" t="s">
        <v>27</v>
      </c>
      <c r="B1134" t="s">
        <v>28</v>
      </c>
      <c r="C1134" t="s">
        <v>76</v>
      </c>
      <c r="D1134" t="s">
        <v>77</v>
      </c>
      <c r="E1134" s="1" t="str">
        <f t="shared" si="17"/>
        <v>NHS</v>
      </c>
      <c r="F1134" t="s">
        <v>618</v>
      </c>
      <c r="G1134">
        <v>2022</v>
      </c>
      <c r="H1134" s="12">
        <v>2139</v>
      </c>
      <c r="I1134">
        <v>28</v>
      </c>
      <c r="J1134">
        <v>0</v>
      </c>
      <c r="K1134" s="13">
        <v>1.2999999999999999E-2</v>
      </c>
      <c r="L1134">
        <v>760</v>
      </c>
      <c r="M1134">
        <v>524</v>
      </c>
      <c r="N1134">
        <v>344</v>
      </c>
      <c r="O1134">
        <v>249</v>
      </c>
      <c r="P1134">
        <v>164</v>
      </c>
      <c r="Q1134">
        <v>70</v>
      </c>
      <c r="R1134">
        <v>7</v>
      </c>
      <c r="S1134">
        <v>6</v>
      </c>
      <c r="T1134">
        <v>9</v>
      </c>
      <c r="U1134">
        <v>4</v>
      </c>
      <c r="V1134">
        <v>2</v>
      </c>
      <c r="W1134">
        <v>0</v>
      </c>
      <c r="X1134">
        <v>0</v>
      </c>
      <c r="Y1134">
        <v>0</v>
      </c>
      <c r="Z1134">
        <v>683</v>
      </c>
      <c r="AA1134">
        <v>587</v>
      </c>
      <c r="AB1134" s="12">
        <v>3147</v>
      </c>
    </row>
    <row r="1135" spans="1:28" ht="15.75" x14ac:dyDescent="0.5">
      <c r="A1135" t="s">
        <v>27</v>
      </c>
      <c r="B1135" t="s">
        <v>28</v>
      </c>
      <c r="C1135" t="s">
        <v>78</v>
      </c>
      <c r="D1135" t="s">
        <v>79</v>
      </c>
      <c r="E1135" s="1" t="str">
        <f t="shared" si="17"/>
        <v>NHS</v>
      </c>
      <c r="F1135" t="s">
        <v>618</v>
      </c>
      <c r="G1135">
        <v>2022</v>
      </c>
      <c r="H1135" s="12">
        <v>1445</v>
      </c>
      <c r="I1135">
        <v>91</v>
      </c>
      <c r="J1135">
        <v>10</v>
      </c>
      <c r="K1135" s="13">
        <v>6.3E-2</v>
      </c>
      <c r="L1135">
        <v>317</v>
      </c>
      <c r="M1135">
        <v>317</v>
      </c>
      <c r="N1135">
        <v>256</v>
      </c>
      <c r="O1135">
        <v>184</v>
      </c>
      <c r="P1135">
        <v>166</v>
      </c>
      <c r="Q1135">
        <v>114</v>
      </c>
      <c r="R1135">
        <v>28</v>
      </c>
      <c r="S1135">
        <v>28</v>
      </c>
      <c r="T1135">
        <v>11</v>
      </c>
      <c r="U1135">
        <v>9</v>
      </c>
      <c r="V1135">
        <v>1</v>
      </c>
      <c r="W1135">
        <v>4</v>
      </c>
      <c r="X1135">
        <v>0</v>
      </c>
      <c r="Y1135">
        <v>10</v>
      </c>
      <c r="Z1135">
        <v>55</v>
      </c>
      <c r="AA1135">
        <v>0</v>
      </c>
      <c r="AB1135">
        <v>754</v>
      </c>
    </row>
    <row r="1136" spans="1:28" ht="15.75" x14ac:dyDescent="0.5">
      <c r="A1136" t="s">
        <v>27</v>
      </c>
      <c r="B1136" t="s">
        <v>28</v>
      </c>
      <c r="C1136" t="s">
        <v>80</v>
      </c>
      <c r="D1136" t="s">
        <v>81</v>
      </c>
      <c r="E1136" s="1" t="str">
        <f t="shared" si="17"/>
        <v>Private</v>
      </c>
      <c r="F1136" t="s">
        <v>618</v>
      </c>
      <c r="G1136">
        <v>2022</v>
      </c>
      <c r="H1136">
        <v>21</v>
      </c>
      <c r="I1136">
        <v>0</v>
      </c>
      <c r="J1136">
        <v>0</v>
      </c>
      <c r="K1136" s="13">
        <v>0</v>
      </c>
      <c r="L1136">
        <v>12</v>
      </c>
      <c r="M1136">
        <v>7</v>
      </c>
      <c r="N1136">
        <v>1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65</v>
      </c>
    </row>
    <row r="1137" spans="1:28" ht="15.75" x14ac:dyDescent="0.5">
      <c r="A1137" t="s">
        <v>27</v>
      </c>
      <c r="B1137" t="s">
        <v>28</v>
      </c>
      <c r="C1137" t="s">
        <v>82</v>
      </c>
      <c r="D1137" t="s">
        <v>83</v>
      </c>
      <c r="E1137" s="1" t="str">
        <f t="shared" si="17"/>
        <v>Private</v>
      </c>
      <c r="F1137" t="s">
        <v>618</v>
      </c>
      <c r="G1137">
        <v>2022</v>
      </c>
      <c r="H1137">
        <v>2</v>
      </c>
      <c r="I1137">
        <v>0</v>
      </c>
      <c r="J1137">
        <v>0</v>
      </c>
      <c r="K1137" s="13">
        <v>0</v>
      </c>
      <c r="L1137">
        <v>2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63</v>
      </c>
    </row>
    <row r="1138" spans="1:28" ht="15.75" x14ac:dyDescent="0.5">
      <c r="A1138" t="s">
        <v>27</v>
      </c>
      <c r="B1138" t="s">
        <v>28</v>
      </c>
      <c r="C1138" t="s">
        <v>84</v>
      </c>
      <c r="D1138" t="s">
        <v>85</v>
      </c>
      <c r="E1138" s="1" t="str">
        <f t="shared" si="17"/>
        <v>NHS</v>
      </c>
      <c r="F1138" t="s">
        <v>618</v>
      </c>
      <c r="G1138">
        <v>2022</v>
      </c>
      <c r="H1138">
        <v>0</v>
      </c>
      <c r="I1138">
        <v>0</v>
      </c>
      <c r="J1138">
        <v>0</v>
      </c>
      <c r="K1138" s="13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11</v>
      </c>
      <c r="AB1138">
        <v>0</v>
      </c>
    </row>
    <row r="1139" spans="1:28" ht="15.75" x14ac:dyDescent="0.5">
      <c r="A1139" t="s">
        <v>27</v>
      </c>
      <c r="B1139" t="s">
        <v>28</v>
      </c>
      <c r="C1139" t="s">
        <v>86</v>
      </c>
      <c r="D1139" t="s">
        <v>87</v>
      </c>
      <c r="E1139" s="1" t="str">
        <f t="shared" si="17"/>
        <v>Private</v>
      </c>
      <c r="F1139" t="s">
        <v>618</v>
      </c>
      <c r="G1139">
        <v>2022</v>
      </c>
      <c r="H1139">
        <v>219</v>
      </c>
      <c r="I1139">
        <v>18</v>
      </c>
      <c r="J1139">
        <v>6</v>
      </c>
      <c r="K1139" s="13">
        <v>8.2000000000000003E-2</v>
      </c>
      <c r="L1139">
        <v>49</v>
      </c>
      <c r="M1139">
        <v>37</v>
      </c>
      <c r="N1139">
        <v>43</v>
      </c>
      <c r="O1139">
        <v>59</v>
      </c>
      <c r="P1139">
        <v>8</v>
      </c>
      <c r="Q1139">
        <v>5</v>
      </c>
      <c r="R1139">
        <v>1</v>
      </c>
      <c r="S1139">
        <v>6</v>
      </c>
      <c r="T1139">
        <v>1</v>
      </c>
      <c r="U1139">
        <v>2</v>
      </c>
      <c r="V1139">
        <v>0</v>
      </c>
      <c r="W1139">
        <v>1</v>
      </c>
      <c r="X1139">
        <v>1</v>
      </c>
      <c r="Y1139">
        <v>6</v>
      </c>
      <c r="Z1139">
        <v>0</v>
      </c>
      <c r="AA1139">
        <v>0</v>
      </c>
      <c r="AB1139">
        <v>128</v>
      </c>
    </row>
    <row r="1140" spans="1:28" ht="15.75" x14ac:dyDescent="0.5">
      <c r="A1140" t="s">
        <v>27</v>
      </c>
      <c r="B1140" t="s">
        <v>28</v>
      </c>
      <c r="C1140" t="s">
        <v>88</v>
      </c>
      <c r="D1140" t="s">
        <v>89</v>
      </c>
      <c r="E1140" s="1" t="str">
        <f t="shared" si="17"/>
        <v>Private</v>
      </c>
      <c r="F1140" t="s">
        <v>618</v>
      </c>
      <c r="G1140">
        <v>2022</v>
      </c>
      <c r="H1140">
        <v>46</v>
      </c>
      <c r="I1140">
        <v>23</v>
      </c>
      <c r="J1140">
        <v>19</v>
      </c>
      <c r="K1140" s="13">
        <v>0.5</v>
      </c>
      <c r="L1140">
        <v>4</v>
      </c>
      <c r="M1140">
        <v>9</v>
      </c>
      <c r="N1140">
        <v>3</v>
      </c>
      <c r="O1140">
        <v>0</v>
      </c>
      <c r="P1140">
        <v>3</v>
      </c>
      <c r="Q1140">
        <v>4</v>
      </c>
      <c r="R1140">
        <v>0</v>
      </c>
      <c r="S1140">
        <v>1</v>
      </c>
      <c r="T1140">
        <v>1</v>
      </c>
      <c r="U1140">
        <v>0</v>
      </c>
      <c r="V1140">
        <v>2</v>
      </c>
      <c r="W1140">
        <v>0</v>
      </c>
      <c r="X1140">
        <v>0</v>
      </c>
      <c r="Y1140">
        <v>19</v>
      </c>
      <c r="Z1140">
        <v>0</v>
      </c>
      <c r="AA1140">
        <v>0</v>
      </c>
      <c r="AB1140">
        <v>22</v>
      </c>
    </row>
    <row r="1141" spans="1:28" ht="15.75" x14ac:dyDescent="0.5">
      <c r="A1141" t="s">
        <v>27</v>
      </c>
      <c r="B1141" t="s">
        <v>28</v>
      </c>
      <c r="C1141" t="s">
        <v>90</v>
      </c>
      <c r="D1141" t="s">
        <v>91</v>
      </c>
      <c r="E1141" s="1" t="str">
        <f t="shared" si="17"/>
        <v>NHS</v>
      </c>
      <c r="F1141" t="s">
        <v>618</v>
      </c>
      <c r="G1141">
        <v>2022</v>
      </c>
      <c r="H1141" s="12">
        <v>1977</v>
      </c>
      <c r="I1141">
        <v>64</v>
      </c>
      <c r="J1141">
        <v>11</v>
      </c>
      <c r="K1141" s="13">
        <v>3.2000000000000001E-2</v>
      </c>
      <c r="L1141">
        <v>560</v>
      </c>
      <c r="M1141">
        <v>430</v>
      </c>
      <c r="N1141">
        <v>409</v>
      </c>
      <c r="O1141">
        <v>270</v>
      </c>
      <c r="P1141">
        <v>184</v>
      </c>
      <c r="Q1141">
        <v>60</v>
      </c>
      <c r="R1141">
        <v>11</v>
      </c>
      <c r="S1141">
        <v>14</v>
      </c>
      <c r="T1141">
        <v>13</v>
      </c>
      <c r="U1141">
        <v>3</v>
      </c>
      <c r="V1141">
        <v>5</v>
      </c>
      <c r="W1141">
        <v>6</v>
      </c>
      <c r="X1141">
        <v>1</v>
      </c>
      <c r="Y1141">
        <v>11</v>
      </c>
      <c r="Z1141">
        <v>259</v>
      </c>
      <c r="AA1141">
        <v>508</v>
      </c>
      <c r="AB1141" s="12">
        <v>2119</v>
      </c>
    </row>
    <row r="1142" spans="1:28" ht="15.75" x14ac:dyDescent="0.5">
      <c r="A1142" t="s">
        <v>27</v>
      </c>
      <c r="B1142" t="s">
        <v>28</v>
      </c>
      <c r="C1142" t="s">
        <v>92</v>
      </c>
      <c r="D1142" t="s">
        <v>93</v>
      </c>
      <c r="E1142" s="1" t="str">
        <f t="shared" si="17"/>
        <v>NHS</v>
      </c>
      <c r="F1142" t="s">
        <v>618</v>
      </c>
      <c r="G1142">
        <v>2022</v>
      </c>
      <c r="H1142" s="12">
        <v>1784</v>
      </c>
      <c r="I1142">
        <v>659</v>
      </c>
      <c r="J1142">
        <v>222</v>
      </c>
      <c r="K1142" s="13">
        <v>0.36899999999999999</v>
      </c>
      <c r="L1142">
        <v>259</v>
      </c>
      <c r="M1142">
        <v>243</v>
      </c>
      <c r="N1142">
        <v>185</v>
      </c>
      <c r="O1142">
        <v>187</v>
      </c>
      <c r="P1142">
        <v>152</v>
      </c>
      <c r="Q1142">
        <v>99</v>
      </c>
      <c r="R1142">
        <v>139</v>
      </c>
      <c r="S1142">
        <v>75</v>
      </c>
      <c r="T1142">
        <v>54</v>
      </c>
      <c r="U1142">
        <v>59</v>
      </c>
      <c r="V1142">
        <v>47</v>
      </c>
      <c r="W1142">
        <v>38</v>
      </c>
      <c r="X1142">
        <v>25</v>
      </c>
      <c r="Y1142">
        <v>222</v>
      </c>
      <c r="Z1142">
        <v>5</v>
      </c>
      <c r="AA1142">
        <v>204</v>
      </c>
      <c r="AB1142">
        <v>954</v>
      </c>
    </row>
    <row r="1143" spans="1:28" ht="15.75" x14ac:dyDescent="0.5">
      <c r="A1143" t="s">
        <v>27</v>
      </c>
      <c r="B1143" t="s">
        <v>28</v>
      </c>
      <c r="C1143" t="s">
        <v>94</v>
      </c>
      <c r="D1143" t="s">
        <v>95</v>
      </c>
      <c r="E1143" s="1" t="str">
        <f t="shared" si="17"/>
        <v>NHS</v>
      </c>
      <c r="F1143" t="s">
        <v>618</v>
      </c>
      <c r="G1143">
        <v>2022</v>
      </c>
      <c r="H1143">
        <v>262</v>
      </c>
      <c r="I1143">
        <v>1</v>
      </c>
      <c r="J1143">
        <v>1</v>
      </c>
      <c r="K1143" s="13">
        <v>4.0000000000000001E-3</v>
      </c>
      <c r="L1143">
        <v>148</v>
      </c>
      <c r="M1143">
        <v>65</v>
      </c>
      <c r="N1143">
        <v>29</v>
      </c>
      <c r="O1143">
        <v>13</v>
      </c>
      <c r="P1143">
        <v>5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724</v>
      </c>
      <c r="AA1143">
        <v>36</v>
      </c>
      <c r="AB1143" s="12">
        <v>1512</v>
      </c>
    </row>
    <row r="1144" spans="1:28" ht="15.75" x14ac:dyDescent="0.5">
      <c r="A1144" t="s">
        <v>27</v>
      </c>
      <c r="B1144" t="s">
        <v>28</v>
      </c>
      <c r="C1144" t="s">
        <v>96</v>
      </c>
      <c r="D1144" t="s">
        <v>97</v>
      </c>
      <c r="E1144" s="1" t="str">
        <f t="shared" si="17"/>
        <v>NHS</v>
      </c>
      <c r="F1144" t="s">
        <v>618</v>
      </c>
      <c r="G1144">
        <v>2022</v>
      </c>
      <c r="H1144" s="12">
        <v>3611</v>
      </c>
      <c r="I1144">
        <v>314</v>
      </c>
      <c r="J1144">
        <v>74</v>
      </c>
      <c r="K1144" s="13">
        <v>8.6999999999999994E-2</v>
      </c>
      <c r="L1144" s="12">
        <v>1151</v>
      </c>
      <c r="M1144">
        <v>739</v>
      </c>
      <c r="N1144">
        <v>501</v>
      </c>
      <c r="O1144">
        <v>430</v>
      </c>
      <c r="P1144">
        <v>292</v>
      </c>
      <c r="Q1144">
        <v>184</v>
      </c>
      <c r="R1144">
        <v>63</v>
      </c>
      <c r="S1144">
        <v>66</v>
      </c>
      <c r="T1144">
        <v>46</v>
      </c>
      <c r="U1144">
        <v>26</v>
      </c>
      <c r="V1144">
        <v>14</v>
      </c>
      <c r="W1144">
        <v>15</v>
      </c>
      <c r="X1144">
        <v>10</v>
      </c>
      <c r="Y1144">
        <v>74</v>
      </c>
      <c r="Z1144" s="12">
        <v>1452</v>
      </c>
      <c r="AA1144">
        <v>596</v>
      </c>
      <c r="AB1144" s="12">
        <v>4367</v>
      </c>
    </row>
    <row r="1145" spans="1:28" ht="15.75" x14ac:dyDescent="0.5">
      <c r="A1145" t="s">
        <v>27</v>
      </c>
      <c r="B1145" t="s">
        <v>28</v>
      </c>
      <c r="C1145" t="s">
        <v>98</v>
      </c>
      <c r="D1145" t="s">
        <v>99</v>
      </c>
      <c r="E1145" s="1" t="str">
        <f t="shared" si="17"/>
        <v>NHS</v>
      </c>
      <c r="F1145" t="s">
        <v>618</v>
      </c>
      <c r="G1145">
        <v>2022</v>
      </c>
      <c r="H1145" s="12">
        <v>1310</v>
      </c>
      <c r="I1145">
        <v>136</v>
      </c>
      <c r="J1145">
        <v>12</v>
      </c>
      <c r="K1145" s="13">
        <v>0.104</v>
      </c>
      <c r="L1145">
        <v>280</v>
      </c>
      <c r="M1145">
        <v>234</v>
      </c>
      <c r="N1145">
        <v>195</v>
      </c>
      <c r="O1145">
        <v>202</v>
      </c>
      <c r="P1145">
        <v>124</v>
      </c>
      <c r="Q1145">
        <v>139</v>
      </c>
      <c r="R1145">
        <v>19</v>
      </c>
      <c r="S1145">
        <v>46</v>
      </c>
      <c r="T1145">
        <v>35</v>
      </c>
      <c r="U1145">
        <v>16</v>
      </c>
      <c r="V1145">
        <v>3</v>
      </c>
      <c r="W1145">
        <v>0</v>
      </c>
      <c r="X1145">
        <v>5</v>
      </c>
      <c r="Y1145">
        <v>12</v>
      </c>
      <c r="Z1145">
        <v>731</v>
      </c>
      <c r="AA1145">
        <v>461</v>
      </c>
      <c r="AB1145">
        <v>217</v>
      </c>
    </row>
    <row r="1146" spans="1:28" ht="15.75" x14ac:dyDescent="0.5">
      <c r="A1146" t="s">
        <v>100</v>
      </c>
      <c r="B1146" t="s">
        <v>101</v>
      </c>
      <c r="C1146" t="s">
        <v>102</v>
      </c>
      <c r="D1146" t="s">
        <v>103</v>
      </c>
      <c r="E1146" s="1" t="str">
        <f t="shared" si="17"/>
        <v>Private</v>
      </c>
      <c r="F1146" t="s">
        <v>618</v>
      </c>
      <c r="G1146">
        <v>2022</v>
      </c>
      <c r="H1146">
        <v>4</v>
      </c>
      <c r="I1146">
        <v>0</v>
      </c>
      <c r="J1146">
        <v>0</v>
      </c>
      <c r="K1146" s="13">
        <v>0</v>
      </c>
      <c r="L1146">
        <v>2</v>
      </c>
      <c r="M1146">
        <v>2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16</v>
      </c>
    </row>
    <row r="1147" spans="1:28" ht="15.75" x14ac:dyDescent="0.5">
      <c r="A1147" t="s">
        <v>100</v>
      </c>
      <c r="B1147" t="s">
        <v>101</v>
      </c>
      <c r="C1147" t="s">
        <v>106</v>
      </c>
      <c r="D1147" t="s">
        <v>107</v>
      </c>
      <c r="E1147" s="1" t="str">
        <f t="shared" si="17"/>
        <v>NHS</v>
      </c>
      <c r="F1147" t="s">
        <v>618</v>
      </c>
      <c r="G1147">
        <v>2022</v>
      </c>
      <c r="H1147">
        <v>556</v>
      </c>
      <c r="I1147">
        <v>8</v>
      </c>
      <c r="J1147">
        <v>0</v>
      </c>
      <c r="K1147" s="13">
        <v>1.4E-2</v>
      </c>
      <c r="L1147">
        <v>185</v>
      </c>
      <c r="M1147">
        <v>150</v>
      </c>
      <c r="N1147">
        <v>88</v>
      </c>
      <c r="O1147">
        <v>76</v>
      </c>
      <c r="P1147">
        <v>46</v>
      </c>
      <c r="Q1147">
        <v>3</v>
      </c>
      <c r="R1147">
        <v>2</v>
      </c>
      <c r="S1147">
        <v>2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55</v>
      </c>
      <c r="AA1147">
        <v>22</v>
      </c>
      <c r="AB1147">
        <v>897</v>
      </c>
    </row>
    <row r="1148" spans="1:28" ht="15.75" x14ac:dyDescent="0.5">
      <c r="A1148" t="s">
        <v>100</v>
      </c>
      <c r="B1148" t="s">
        <v>101</v>
      </c>
      <c r="C1148" t="s">
        <v>108</v>
      </c>
      <c r="D1148" t="s">
        <v>109</v>
      </c>
      <c r="E1148" s="1" t="str">
        <f t="shared" si="17"/>
        <v>Private</v>
      </c>
      <c r="F1148" t="s">
        <v>618</v>
      </c>
      <c r="G1148">
        <v>2022</v>
      </c>
      <c r="H1148">
        <v>11</v>
      </c>
      <c r="I1148">
        <v>1</v>
      </c>
      <c r="J1148">
        <v>0</v>
      </c>
      <c r="K1148" s="13">
        <v>9.0999999999999998E-2</v>
      </c>
      <c r="L1148">
        <v>1</v>
      </c>
      <c r="M1148">
        <v>3</v>
      </c>
      <c r="N1148">
        <v>2</v>
      </c>
      <c r="O1148">
        <v>1</v>
      </c>
      <c r="P1148">
        <v>2</v>
      </c>
      <c r="Q1148">
        <v>1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ht="15.75" x14ac:dyDescent="0.5">
      <c r="A1149" t="s">
        <v>100</v>
      </c>
      <c r="B1149" t="s">
        <v>101</v>
      </c>
      <c r="C1149" t="s">
        <v>110</v>
      </c>
      <c r="D1149" t="s">
        <v>111</v>
      </c>
      <c r="E1149" s="1" t="str">
        <f t="shared" si="17"/>
        <v>NHS</v>
      </c>
      <c r="F1149" t="s">
        <v>618</v>
      </c>
      <c r="G1149">
        <v>2022</v>
      </c>
      <c r="H1149">
        <v>978</v>
      </c>
      <c r="I1149">
        <v>0</v>
      </c>
      <c r="J1149">
        <v>0</v>
      </c>
      <c r="K1149" s="13">
        <v>0</v>
      </c>
      <c r="L1149">
        <v>376</v>
      </c>
      <c r="M1149">
        <v>322</v>
      </c>
      <c r="N1149">
        <v>207</v>
      </c>
      <c r="O1149">
        <v>67</v>
      </c>
      <c r="P1149">
        <v>5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45</v>
      </c>
      <c r="AA1149">
        <v>543</v>
      </c>
      <c r="AB1149">
        <v>710</v>
      </c>
    </row>
    <row r="1150" spans="1:28" ht="15.75" x14ac:dyDescent="0.5">
      <c r="A1150" t="s">
        <v>100</v>
      </c>
      <c r="B1150" t="s">
        <v>101</v>
      </c>
      <c r="C1150" t="s">
        <v>112</v>
      </c>
      <c r="D1150" t="s">
        <v>113</v>
      </c>
      <c r="E1150" s="1" t="str">
        <f t="shared" si="17"/>
        <v>NHS</v>
      </c>
      <c r="F1150" t="s">
        <v>618</v>
      </c>
      <c r="G1150">
        <v>2022</v>
      </c>
      <c r="H1150" s="12">
        <v>1577</v>
      </c>
      <c r="I1150">
        <v>676</v>
      </c>
      <c r="J1150">
        <v>336</v>
      </c>
      <c r="K1150" s="13">
        <v>0.42899999999999999</v>
      </c>
      <c r="L1150">
        <v>271</v>
      </c>
      <c r="M1150">
        <v>257</v>
      </c>
      <c r="N1150">
        <v>124</v>
      </c>
      <c r="O1150">
        <v>102</v>
      </c>
      <c r="P1150">
        <v>69</v>
      </c>
      <c r="Q1150">
        <v>78</v>
      </c>
      <c r="R1150">
        <v>59</v>
      </c>
      <c r="S1150">
        <v>82</v>
      </c>
      <c r="T1150">
        <v>43</v>
      </c>
      <c r="U1150">
        <v>45</v>
      </c>
      <c r="V1150">
        <v>44</v>
      </c>
      <c r="W1150">
        <v>45</v>
      </c>
      <c r="X1150">
        <v>22</v>
      </c>
      <c r="Y1150">
        <v>336</v>
      </c>
      <c r="Z1150">
        <v>108</v>
      </c>
      <c r="AA1150">
        <v>9</v>
      </c>
      <c r="AB1150" s="12">
        <v>1286</v>
      </c>
    </row>
    <row r="1151" spans="1:28" ht="15.75" x14ac:dyDescent="0.5">
      <c r="A1151" t="s">
        <v>100</v>
      </c>
      <c r="B1151" t="s">
        <v>101</v>
      </c>
      <c r="C1151" t="s">
        <v>600</v>
      </c>
      <c r="D1151" t="s">
        <v>601</v>
      </c>
      <c r="E1151" s="1" t="str">
        <f t="shared" si="17"/>
        <v>Private</v>
      </c>
      <c r="F1151" t="s">
        <v>618</v>
      </c>
      <c r="G1151">
        <v>2022</v>
      </c>
      <c r="H1151">
        <v>1</v>
      </c>
      <c r="I1151">
        <v>0</v>
      </c>
      <c r="J1151">
        <v>0</v>
      </c>
      <c r="K1151" s="13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3</v>
      </c>
    </row>
    <row r="1152" spans="1:28" ht="15.75" x14ac:dyDescent="0.5">
      <c r="A1152" t="s">
        <v>100</v>
      </c>
      <c r="B1152" t="s">
        <v>101</v>
      </c>
      <c r="C1152" t="s">
        <v>116</v>
      </c>
      <c r="D1152" t="s">
        <v>117</v>
      </c>
      <c r="E1152" s="1" t="str">
        <f t="shared" si="17"/>
        <v>Private</v>
      </c>
      <c r="F1152" t="s">
        <v>618</v>
      </c>
      <c r="G1152">
        <v>2022</v>
      </c>
      <c r="H1152">
        <v>15</v>
      </c>
      <c r="I1152">
        <v>2</v>
      </c>
      <c r="J1152">
        <v>0</v>
      </c>
      <c r="K1152" s="13">
        <v>0.13300000000000001</v>
      </c>
      <c r="L1152">
        <v>6</v>
      </c>
      <c r="M1152">
        <v>0</v>
      </c>
      <c r="N1152">
        <v>4</v>
      </c>
      <c r="O1152">
        <v>2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1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152</v>
      </c>
    </row>
    <row r="1153" spans="1:28" ht="15.75" x14ac:dyDescent="0.5">
      <c r="A1153" t="s">
        <v>100</v>
      </c>
      <c r="B1153" t="s">
        <v>101</v>
      </c>
      <c r="C1153" t="s">
        <v>118</v>
      </c>
      <c r="D1153" t="s">
        <v>119</v>
      </c>
      <c r="E1153" s="1" t="str">
        <f t="shared" si="17"/>
        <v>NHS</v>
      </c>
      <c r="F1153" t="s">
        <v>618</v>
      </c>
      <c r="G1153">
        <v>2022</v>
      </c>
      <c r="H1153" s="12">
        <v>2224</v>
      </c>
      <c r="I1153">
        <v>22</v>
      </c>
      <c r="J1153">
        <v>0</v>
      </c>
      <c r="K1153" s="13">
        <v>0.01</v>
      </c>
      <c r="L1153">
        <v>554</v>
      </c>
      <c r="M1153">
        <v>470</v>
      </c>
      <c r="N1153">
        <v>430</v>
      </c>
      <c r="O1153">
        <v>366</v>
      </c>
      <c r="P1153">
        <v>252</v>
      </c>
      <c r="Q1153">
        <v>130</v>
      </c>
      <c r="R1153">
        <v>11</v>
      </c>
      <c r="S1153">
        <v>9</v>
      </c>
      <c r="T1153">
        <v>1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407</v>
      </c>
      <c r="AA1153">
        <v>122</v>
      </c>
      <c r="AB1153" s="12">
        <v>3076</v>
      </c>
    </row>
    <row r="1154" spans="1:28" ht="15.75" x14ac:dyDescent="0.5">
      <c r="A1154" t="s">
        <v>100</v>
      </c>
      <c r="B1154" t="s">
        <v>101</v>
      </c>
      <c r="C1154" t="s">
        <v>120</v>
      </c>
      <c r="D1154" t="s">
        <v>121</v>
      </c>
      <c r="E1154" s="1" t="str">
        <f t="shared" si="17"/>
        <v>Private</v>
      </c>
      <c r="F1154" t="s">
        <v>618</v>
      </c>
      <c r="G1154">
        <v>2022</v>
      </c>
      <c r="H1154">
        <v>2</v>
      </c>
      <c r="I1154">
        <v>0</v>
      </c>
      <c r="J1154">
        <v>0</v>
      </c>
      <c r="K1154" s="13">
        <v>0</v>
      </c>
      <c r="L1154">
        <v>2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6</v>
      </c>
    </row>
    <row r="1155" spans="1:28" ht="15.75" x14ac:dyDescent="0.5">
      <c r="A1155" t="s">
        <v>100</v>
      </c>
      <c r="B1155" t="s">
        <v>101</v>
      </c>
      <c r="C1155" t="s">
        <v>122</v>
      </c>
      <c r="D1155" t="s">
        <v>123</v>
      </c>
      <c r="E1155" s="1" t="str">
        <f t="shared" ref="E1155:E1218" si="18">IF(OR(ISNUMBER(SEARCH("NHS",D1155)),ISNUMBER(SEARCH("National Health Service",D1155))),"NHS","Private")</f>
        <v>Private</v>
      </c>
      <c r="F1155" t="s">
        <v>618</v>
      </c>
      <c r="G1155">
        <v>2022</v>
      </c>
      <c r="H1155">
        <v>32</v>
      </c>
      <c r="I1155">
        <v>2</v>
      </c>
      <c r="J1155">
        <v>0</v>
      </c>
      <c r="K1155" s="13">
        <v>6.3E-2</v>
      </c>
      <c r="L1155">
        <v>11</v>
      </c>
      <c r="M1155">
        <v>11</v>
      </c>
      <c r="N1155">
        <v>4</v>
      </c>
      <c r="O1155">
        <v>2</v>
      </c>
      <c r="P1155">
        <v>1</v>
      </c>
      <c r="Q1155">
        <v>1</v>
      </c>
      <c r="R1155">
        <v>1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35</v>
      </c>
    </row>
    <row r="1156" spans="1:28" ht="15.75" x14ac:dyDescent="0.5">
      <c r="A1156" t="s">
        <v>100</v>
      </c>
      <c r="B1156" t="s">
        <v>101</v>
      </c>
      <c r="C1156" t="s">
        <v>602</v>
      </c>
      <c r="D1156" t="s">
        <v>603</v>
      </c>
      <c r="E1156" s="1" t="str">
        <f t="shared" si="18"/>
        <v>Private</v>
      </c>
      <c r="F1156" t="s">
        <v>618</v>
      </c>
      <c r="G1156">
        <v>2022</v>
      </c>
      <c r="H1156">
        <v>1</v>
      </c>
      <c r="I1156">
        <v>0</v>
      </c>
      <c r="J1156">
        <v>0</v>
      </c>
      <c r="K1156" s="13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ht="15.75" x14ac:dyDescent="0.5">
      <c r="A1157" t="s">
        <v>100</v>
      </c>
      <c r="B1157" t="s">
        <v>101</v>
      </c>
      <c r="C1157" t="s">
        <v>124</v>
      </c>
      <c r="D1157" t="s">
        <v>125</v>
      </c>
      <c r="E1157" s="1" t="str">
        <f t="shared" si="18"/>
        <v>Private</v>
      </c>
      <c r="F1157" t="s">
        <v>618</v>
      </c>
      <c r="G1157">
        <v>2022</v>
      </c>
      <c r="H1157">
        <v>57</v>
      </c>
      <c r="I1157">
        <v>21</v>
      </c>
      <c r="J1157">
        <v>3</v>
      </c>
      <c r="K1157" s="13">
        <v>0.36799999999999999</v>
      </c>
      <c r="L1157">
        <v>1</v>
      </c>
      <c r="M1157">
        <v>5</v>
      </c>
      <c r="N1157">
        <v>8</v>
      </c>
      <c r="O1157">
        <v>5</v>
      </c>
      <c r="P1157">
        <v>6</v>
      </c>
      <c r="Q1157">
        <v>11</v>
      </c>
      <c r="R1157">
        <v>8</v>
      </c>
      <c r="S1157">
        <v>6</v>
      </c>
      <c r="T1157">
        <v>3</v>
      </c>
      <c r="U1157">
        <v>0</v>
      </c>
      <c r="V1157">
        <v>1</v>
      </c>
      <c r="W1157">
        <v>0</v>
      </c>
      <c r="X1157">
        <v>0</v>
      </c>
      <c r="Y1157">
        <v>3</v>
      </c>
      <c r="Z1157">
        <v>0</v>
      </c>
      <c r="AA1157">
        <v>0</v>
      </c>
      <c r="AB1157">
        <v>123</v>
      </c>
    </row>
    <row r="1158" spans="1:28" ht="15.75" x14ac:dyDescent="0.5">
      <c r="A1158" t="s">
        <v>100</v>
      </c>
      <c r="B1158" t="s">
        <v>101</v>
      </c>
      <c r="C1158" t="s">
        <v>126</v>
      </c>
      <c r="D1158" t="s">
        <v>127</v>
      </c>
      <c r="E1158" s="1" t="str">
        <f t="shared" si="18"/>
        <v>Private</v>
      </c>
      <c r="F1158" t="s">
        <v>618</v>
      </c>
      <c r="G1158">
        <v>2022</v>
      </c>
      <c r="H1158">
        <v>33</v>
      </c>
      <c r="I1158">
        <v>0</v>
      </c>
      <c r="J1158">
        <v>0</v>
      </c>
      <c r="K1158" s="13">
        <v>0</v>
      </c>
      <c r="L1158">
        <v>5</v>
      </c>
      <c r="M1158">
        <v>10</v>
      </c>
      <c r="N1158">
        <v>9</v>
      </c>
      <c r="O1158">
        <v>6</v>
      </c>
      <c r="P1158">
        <v>2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20</v>
      </c>
    </row>
    <row r="1159" spans="1:28" ht="15.75" x14ac:dyDescent="0.5">
      <c r="A1159" t="s">
        <v>100</v>
      </c>
      <c r="B1159" t="s">
        <v>101</v>
      </c>
      <c r="C1159" t="s">
        <v>128</v>
      </c>
      <c r="D1159" t="s">
        <v>129</v>
      </c>
      <c r="E1159" s="1" t="str">
        <f t="shared" si="18"/>
        <v>Private</v>
      </c>
      <c r="F1159" t="s">
        <v>618</v>
      </c>
      <c r="G1159">
        <v>2022</v>
      </c>
      <c r="H1159">
        <v>99</v>
      </c>
      <c r="I1159">
        <v>2</v>
      </c>
      <c r="J1159">
        <v>0</v>
      </c>
      <c r="K1159" s="13">
        <v>0.02</v>
      </c>
      <c r="L1159">
        <v>9</v>
      </c>
      <c r="M1159">
        <v>22</v>
      </c>
      <c r="N1159">
        <v>8</v>
      </c>
      <c r="O1159">
        <v>25</v>
      </c>
      <c r="P1159">
        <v>12</v>
      </c>
      <c r="Q1159">
        <v>21</v>
      </c>
      <c r="R1159">
        <v>2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121</v>
      </c>
    </row>
    <row r="1160" spans="1:28" ht="15.75" x14ac:dyDescent="0.5">
      <c r="A1160" t="s">
        <v>100</v>
      </c>
      <c r="B1160" t="s">
        <v>101</v>
      </c>
      <c r="C1160" t="s">
        <v>130</v>
      </c>
      <c r="D1160" t="s">
        <v>131</v>
      </c>
      <c r="E1160" s="1" t="str">
        <f t="shared" si="18"/>
        <v>Private</v>
      </c>
      <c r="F1160" t="s">
        <v>618</v>
      </c>
      <c r="G1160">
        <v>2022</v>
      </c>
      <c r="H1160">
        <v>19</v>
      </c>
      <c r="I1160">
        <v>0</v>
      </c>
      <c r="J1160">
        <v>0</v>
      </c>
      <c r="K1160" s="13">
        <v>0</v>
      </c>
      <c r="L1160">
        <v>5</v>
      </c>
      <c r="M1160">
        <v>5</v>
      </c>
      <c r="N1160">
        <v>6</v>
      </c>
      <c r="O1160">
        <v>1</v>
      </c>
      <c r="P1160">
        <v>2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11</v>
      </c>
    </row>
    <row r="1161" spans="1:28" ht="15.75" x14ac:dyDescent="0.5">
      <c r="A1161" t="s">
        <v>100</v>
      </c>
      <c r="B1161" t="s">
        <v>101</v>
      </c>
      <c r="C1161" t="s">
        <v>132</v>
      </c>
      <c r="D1161" t="s">
        <v>133</v>
      </c>
      <c r="E1161" s="1" t="str">
        <f t="shared" si="18"/>
        <v>NHS</v>
      </c>
      <c r="F1161" t="s">
        <v>618</v>
      </c>
      <c r="G1161">
        <v>2022</v>
      </c>
      <c r="H1161" s="12">
        <v>4465</v>
      </c>
      <c r="I1161" s="12">
        <v>2105</v>
      </c>
      <c r="J1161" s="12">
        <v>1106</v>
      </c>
      <c r="K1161" s="13">
        <v>0.47099999999999997</v>
      </c>
      <c r="L1161">
        <v>359</v>
      </c>
      <c r="M1161">
        <v>509</v>
      </c>
      <c r="N1161">
        <v>502</v>
      </c>
      <c r="O1161">
        <v>403</v>
      </c>
      <c r="P1161">
        <v>321</v>
      </c>
      <c r="Q1161">
        <v>266</v>
      </c>
      <c r="R1161">
        <v>196</v>
      </c>
      <c r="S1161">
        <v>179</v>
      </c>
      <c r="T1161">
        <v>158</v>
      </c>
      <c r="U1161">
        <v>164</v>
      </c>
      <c r="V1161">
        <v>103</v>
      </c>
      <c r="W1161">
        <v>97</v>
      </c>
      <c r="X1161">
        <v>102</v>
      </c>
      <c r="Y1161" s="12">
        <v>1106</v>
      </c>
      <c r="Z1161">
        <v>218</v>
      </c>
      <c r="AA1161">
        <v>299</v>
      </c>
      <c r="AB1161" s="12">
        <v>1965</v>
      </c>
    </row>
    <row r="1162" spans="1:28" ht="15.75" x14ac:dyDescent="0.5">
      <c r="A1162" t="s">
        <v>100</v>
      </c>
      <c r="B1162" t="s">
        <v>101</v>
      </c>
      <c r="C1162" t="s">
        <v>134</v>
      </c>
      <c r="D1162" t="s">
        <v>135</v>
      </c>
      <c r="E1162" s="1" t="str">
        <f t="shared" si="18"/>
        <v>NHS</v>
      </c>
      <c r="F1162" t="s">
        <v>618</v>
      </c>
      <c r="G1162">
        <v>2022</v>
      </c>
      <c r="H1162" s="12">
        <v>1688</v>
      </c>
      <c r="I1162">
        <v>335</v>
      </c>
      <c r="J1162">
        <v>115</v>
      </c>
      <c r="K1162" s="13">
        <v>0.19800000000000001</v>
      </c>
      <c r="L1162">
        <v>500</v>
      </c>
      <c r="M1162">
        <v>313</v>
      </c>
      <c r="N1162">
        <v>254</v>
      </c>
      <c r="O1162">
        <v>148</v>
      </c>
      <c r="P1162">
        <v>69</v>
      </c>
      <c r="Q1162">
        <v>69</v>
      </c>
      <c r="R1162">
        <v>55</v>
      </c>
      <c r="S1162">
        <v>33</v>
      </c>
      <c r="T1162">
        <v>38</v>
      </c>
      <c r="U1162">
        <v>35</v>
      </c>
      <c r="V1162">
        <v>22</v>
      </c>
      <c r="W1162">
        <v>21</v>
      </c>
      <c r="X1162">
        <v>16</v>
      </c>
      <c r="Y1162">
        <v>115</v>
      </c>
      <c r="Z1162">
        <v>281</v>
      </c>
      <c r="AA1162">
        <v>359</v>
      </c>
      <c r="AB1162" s="12">
        <v>1760</v>
      </c>
    </row>
    <row r="1163" spans="1:28" ht="15.75" x14ac:dyDescent="0.5">
      <c r="A1163" t="s">
        <v>100</v>
      </c>
      <c r="B1163" t="s">
        <v>101</v>
      </c>
      <c r="C1163" t="s">
        <v>136</v>
      </c>
      <c r="D1163" t="s">
        <v>137</v>
      </c>
      <c r="E1163" s="1" t="str">
        <f t="shared" si="18"/>
        <v>NHS</v>
      </c>
      <c r="F1163" t="s">
        <v>618</v>
      </c>
      <c r="G1163">
        <v>2022</v>
      </c>
      <c r="H1163" s="12">
        <v>2001</v>
      </c>
      <c r="I1163">
        <v>636</v>
      </c>
      <c r="J1163">
        <v>92</v>
      </c>
      <c r="K1163" s="13">
        <v>0.318</v>
      </c>
      <c r="L1163">
        <v>419</v>
      </c>
      <c r="M1163">
        <v>271</v>
      </c>
      <c r="N1163">
        <v>210</v>
      </c>
      <c r="O1163">
        <v>162</v>
      </c>
      <c r="P1163">
        <v>176</v>
      </c>
      <c r="Q1163">
        <v>127</v>
      </c>
      <c r="R1163">
        <v>206</v>
      </c>
      <c r="S1163">
        <v>159</v>
      </c>
      <c r="T1163">
        <v>67</v>
      </c>
      <c r="U1163">
        <v>49</v>
      </c>
      <c r="V1163">
        <v>21</v>
      </c>
      <c r="W1163">
        <v>25</v>
      </c>
      <c r="X1163">
        <v>17</v>
      </c>
      <c r="Y1163">
        <v>92</v>
      </c>
      <c r="Z1163">
        <v>168</v>
      </c>
      <c r="AA1163">
        <v>340</v>
      </c>
      <c r="AB1163" s="12">
        <v>1626</v>
      </c>
    </row>
    <row r="1164" spans="1:28" ht="15.75" x14ac:dyDescent="0.5">
      <c r="A1164" t="s">
        <v>100</v>
      </c>
      <c r="B1164" t="s">
        <v>101</v>
      </c>
      <c r="C1164" t="s">
        <v>616</v>
      </c>
      <c r="D1164" t="s">
        <v>617</v>
      </c>
      <c r="E1164" s="1" t="str">
        <f t="shared" si="18"/>
        <v>Private</v>
      </c>
      <c r="F1164" t="s">
        <v>618</v>
      </c>
      <c r="G1164">
        <v>2022</v>
      </c>
      <c r="H1164">
        <v>0</v>
      </c>
      <c r="I1164">
        <v>0</v>
      </c>
      <c r="J1164">
        <v>0</v>
      </c>
      <c r="K1164" s="13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42</v>
      </c>
      <c r="AA1164">
        <v>0</v>
      </c>
      <c r="AB1164">
        <v>553</v>
      </c>
    </row>
    <row r="1165" spans="1:28" ht="15.75" x14ac:dyDescent="0.5">
      <c r="A1165" t="s">
        <v>100</v>
      </c>
      <c r="B1165" t="s">
        <v>101</v>
      </c>
      <c r="C1165" t="s">
        <v>138</v>
      </c>
      <c r="D1165" t="s">
        <v>139</v>
      </c>
      <c r="E1165" s="1" t="str">
        <f t="shared" si="18"/>
        <v>NHS</v>
      </c>
      <c r="F1165" t="s">
        <v>618</v>
      </c>
      <c r="G1165">
        <v>2022</v>
      </c>
      <c r="H1165" s="12">
        <v>1382</v>
      </c>
      <c r="I1165">
        <v>573</v>
      </c>
      <c r="J1165">
        <v>215</v>
      </c>
      <c r="K1165" s="13">
        <v>0.41499999999999998</v>
      </c>
      <c r="L1165">
        <v>252</v>
      </c>
      <c r="M1165">
        <v>140</v>
      </c>
      <c r="N1165">
        <v>146</v>
      </c>
      <c r="O1165">
        <v>122</v>
      </c>
      <c r="P1165">
        <v>87</v>
      </c>
      <c r="Q1165">
        <v>62</v>
      </c>
      <c r="R1165">
        <v>67</v>
      </c>
      <c r="S1165">
        <v>59</v>
      </c>
      <c r="T1165">
        <v>51</v>
      </c>
      <c r="U1165">
        <v>60</v>
      </c>
      <c r="V1165">
        <v>42</v>
      </c>
      <c r="W1165">
        <v>44</v>
      </c>
      <c r="X1165">
        <v>35</v>
      </c>
      <c r="Y1165">
        <v>215</v>
      </c>
      <c r="Z1165">
        <v>66</v>
      </c>
      <c r="AA1165">
        <v>15</v>
      </c>
      <c r="AB1165">
        <v>695</v>
      </c>
    </row>
    <row r="1166" spans="1:28" ht="15.75" x14ac:dyDescent="0.5">
      <c r="A1166" t="s">
        <v>100</v>
      </c>
      <c r="B1166" t="s">
        <v>101</v>
      </c>
      <c r="C1166" t="s">
        <v>140</v>
      </c>
      <c r="D1166" t="s">
        <v>141</v>
      </c>
      <c r="E1166" s="1" t="str">
        <f t="shared" si="18"/>
        <v>NHS</v>
      </c>
      <c r="F1166" t="s">
        <v>618</v>
      </c>
      <c r="G1166">
        <v>2022</v>
      </c>
      <c r="H1166">
        <v>843</v>
      </c>
      <c r="I1166">
        <v>125</v>
      </c>
      <c r="J1166">
        <v>28</v>
      </c>
      <c r="K1166" s="13">
        <v>0.14799999999999999</v>
      </c>
      <c r="L1166">
        <v>270</v>
      </c>
      <c r="M1166">
        <v>172</v>
      </c>
      <c r="N1166">
        <v>131</v>
      </c>
      <c r="O1166">
        <v>81</v>
      </c>
      <c r="P1166">
        <v>34</v>
      </c>
      <c r="Q1166">
        <v>30</v>
      </c>
      <c r="R1166">
        <v>15</v>
      </c>
      <c r="S1166">
        <v>24</v>
      </c>
      <c r="T1166">
        <v>14</v>
      </c>
      <c r="U1166">
        <v>12</v>
      </c>
      <c r="V1166">
        <v>16</v>
      </c>
      <c r="W1166">
        <v>9</v>
      </c>
      <c r="X1166">
        <v>7</v>
      </c>
      <c r="Y1166">
        <v>28</v>
      </c>
      <c r="Z1166">
        <v>95</v>
      </c>
      <c r="AA1166">
        <v>313</v>
      </c>
      <c r="AB1166" s="12">
        <v>1129</v>
      </c>
    </row>
    <row r="1167" spans="1:28" ht="15.75" x14ac:dyDescent="0.5">
      <c r="A1167" t="s">
        <v>100</v>
      </c>
      <c r="B1167" t="s">
        <v>101</v>
      </c>
      <c r="C1167" t="s">
        <v>144</v>
      </c>
      <c r="D1167" t="s">
        <v>145</v>
      </c>
      <c r="E1167" s="1" t="str">
        <f t="shared" si="18"/>
        <v>Private</v>
      </c>
      <c r="F1167" t="s">
        <v>618</v>
      </c>
      <c r="G1167">
        <v>2022</v>
      </c>
      <c r="H1167">
        <v>55</v>
      </c>
      <c r="I1167">
        <v>16</v>
      </c>
      <c r="J1167">
        <v>9</v>
      </c>
      <c r="K1167" s="13">
        <v>0.29099999999999998</v>
      </c>
      <c r="L1167">
        <v>7</v>
      </c>
      <c r="M1167">
        <v>8</v>
      </c>
      <c r="N1167">
        <v>3</v>
      </c>
      <c r="O1167">
        <v>14</v>
      </c>
      <c r="P1167">
        <v>6</v>
      </c>
      <c r="Q1167">
        <v>1</v>
      </c>
      <c r="R1167">
        <v>1</v>
      </c>
      <c r="S1167">
        <v>1</v>
      </c>
      <c r="T1167">
        <v>1</v>
      </c>
      <c r="U1167">
        <v>0</v>
      </c>
      <c r="V1167">
        <v>1</v>
      </c>
      <c r="W1167">
        <v>1</v>
      </c>
      <c r="X1167">
        <v>2</v>
      </c>
      <c r="Y1167">
        <v>9</v>
      </c>
      <c r="Z1167">
        <v>0</v>
      </c>
      <c r="AA1167">
        <v>0</v>
      </c>
      <c r="AB1167">
        <v>10</v>
      </c>
    </row>
    <row r="1168" spans="1:28" ht="15.75" x14ac:dyDescent="0.5">
      <c r="A1168" t="s">
        <v>100</v>
      </c>
      <c r="B1168" t="s">
        <v>101</v>
      </c>
      <c r="C1168" t="s">
        <v>146</v>
      </c>
      <c r="D1168" t="s">
        <v>147</v>
      </c>
      <c r="E1168" s="1" t="str">
        <f t="shared" si="18"/>
        <v>Private</v>
      </c>
      <c r="F1168" t="s">
        <v>618</v>
      </c>
      <c r="G1168">
        <v>2022</v>
      </c>
      <c r="H1168">
        <v>82</v>
      </c>
      <c r="I1168">
        <v>0</v>
      </c>
      <c r="J1168">
        <v>0</v>
      </c>
      <c r="K1168" s="13">
        <v>0</v>
      </c>
      <c r="L1168">
        <v>13</v>
      </c>
      <c r="M1168">
        <v>34</v>
      </c>
      <c r="N1168">
        <v>26</v>
      </c>
      <c r="O1168">
        <v>2</v>
      </c>
      <c r="P1168">
        <v>2</v>
      </c>
      <c r="Q1168">
        <v>5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68</v>
      </c>
    </row>
    <row r="1169" spans="1:28" ht="15.75" x14ac:dyDescent="0.5">
      <c r="A1169" t="s">
        <v>100</v>
      </c>
      <c r="B1169" t="s">
        <v>101</v>
      </c>
      <c r="C1169" t="s">
        <v>148</v>
      </c>
      <c r="D1169" t="s">
        <v>149</v>
      </c>
      <c r="E1169" s="1" t="str">
        <f t="shared" si="18"/>
        <v>NHS</v>
      </c>
      <c r="F1169" t="s">
        <v>618</v>
      </c>
      <c r="G1169">
        <v>2022</v>
      </c>
      <c r="H1169">
        <v>931</v>
      </c>
      <c r="I1169">
        <v>438</v>
      </c>
      <c r="J1169">
        <v>318</v>
      </c>
      <c r="K1169" s="13">
        <v>0.47</v>
      </c>
      <c r="L1169">
        <v>209</v>
      </c>
      <c r="M1169">
        <v>105</v>
      </c>
      <c r="N1169">
        <v>79</v>
      </c>
      <c r="O1169">
        <v>49</v>
      </c>
      <c r="P1169">
        <v>33</v>
      </c>
      <c r="Q1169">
        <v>18</v>
      </c>
      <c r="R1169">
        <v>33</v>
      </c>
      <c r="S1169">
        <v>18</v>
      </c>
      <c r="T1169">
        <v>25</v>
      </c>
      <c r="U1169">
        <v>4</v>
      </c>
      <c r="V1169">
        <v>19</v>
      </c>
      <c r="W1169">
        <v>11</v>
      </c>
      <c r="X1169">
        <v>10</v>
      </c>
      <c r="Y1169">
        <v>318</v>
      </c>
      <c r="Z1169">
        <v>92</v>
      </c>
      <c r="AA1169">
        <v>205</v>
      </c>
      <c r="AB1169">
        <v>933</v>
      </c>
    </row>
    <row r="1170" spans="1:28" ht="15.75" x14ac:dyDescent="0.5">
      <c r="A1170" t="s">
        <v>100</v>
      </c>
      <c r="B1170" t="s">
        <v>101</v>
      </c>
      <c r="C1170" t="s">
        <v>150</v>
      </c>
      <c r="D1170" t="s">
        <v>151</v>
      </c>
      <c r="E1170" s="1" t="str">
        <f t="shared" si="18"/>
        <v>NHS</v>
      </c>
      <c r="F1170" t="s">
        <v>618</v>
      </c>
      <c r="G1170">
        <v>2022</v>
      </c>
      <c r="H1170" s="12">
        <v>3188</v>
      </c>
      <c r="I1170">
        <v>512</v>
      </c>
      <c r="J1170">
        <v>329</v>
      </c>
      <c r="K1170" s="13">
        <v>0.161</v>
      </c>
      <c r="L1170">
        <v>890</v>
      </c>
      <c r="M1170">
        <v>495</v>
      </c>
      <c r="N1170">
        <v>412</v>
      </c>
      <c r="O1170">
        <v>357</v>
      </c>
      <c r="P1170">
        <v>300</v>
      </c>
      <c r="Q1170">
        <v>222</v>
      </c>
      <c r="R1170">
        <v>45</v>
      </c>
      <c r="S1170">
        <v>43</v>
      </c>
      <c r="T1170">
        <v>25</v>
      </c>
      <c r="U1170">
        <v>25</v>
      </c>
      <c r="V1170">
        <v>16</v>
      </c>
      <c r="W1170">
        <v>11</v>
      </c>
      <c r="X1170">
        <v>18</v>
      </c>
      <c r="Y1170">
        <v>329</v>
      </c>
      <c r="Z1170">
        <v>305</v>
      </c>
      <c r="AA1170">
        <v>142</v>
      </c>
      <c r="AB1170" s="12">
        <v>2477</v>
      </c>
    </row>
    <row r="1171" spans="1:28" ht="15.75" x14ac:dyDescent="0.5">
      <c r="A1171" t="s">
        <v>100</v>
      </c>
      <c r="B1171" t="s">
        <v>101</v>
      </c>
      <c r="C1171" t="s">
        <v>152</v>
      </c>
      <c r="D1171" t="s">
        <v>153</v>
      </c>
      <c r="E1171" s="1" t="str">
        <f t="shared" si="18"/>
        <v>NHS</v>
      </c>
      <c r="F1171" t="s">
        <v>618</v>
      </c>
      <c r="G1171">
        <v>2022</v>
      </c>
      <c r="H1171" s="12">
        <v>1827</v>
      </c>
      <c r="I1171">
        <v>9</v>
      </c>
      <c r="J1171">
        <v>0</v>
      </c>
      <c r="K1171" s="13">
        <v>5.0000000000000001E-3</v>
      </c>
      <c r="L1171">
        <v>574</v>
      </c>
      <c r="M1171">
        <v>496</v>
      </c>
      <c r="N1171">
        <v>343</v>
      </c>
      <c r="O1171">
        <v>254</v>
      </c>
      <c r="P1171">
        <v>114</v>
      </c>
      <c r="Q1171">
        <v>37</v>
      </c>
      <c r="R1171">
        <v>6</v>
      </c>
      <c r="S1171">
        <v>1</v>
      </c>
      <c r="T1171">
        <v>1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v>212</v>
      </c>
      <c r="AA1171">
        <v>423</v>
      </c>
      <c r="AB1171" s="12">
        <v>2121</v>
      </c>
    </row>
    <row r="1172" spans="1:28" ht="15.75" x14ac:dyDescent="0.5">
      <c r="A1172" t="s">
        <v>100</v>
      </c>
      <c r="B1172" t="s">
        <v>101</v>
      </c>
      <c r="C1172" t="s">
        <v>154</v>
      </c>
      <c r="D1172" t="s">
        <v>155</v>
      </c>
      <c r="E1172" s="1" t="str">
        <f t="shared" si="18"/>
        <v>NHS</v>
      </c>
      <c r="F1172" t="s">
        <v>618</v>
      </c>
      <c r="G1172">
        <v>2022</v>
      </c>
      <c r="H1172" s="12">
        <v>2921</v>
      </c>
      <c r="I1172">
        <v>721</v>
      </c>
      <c r="J1172">
        <v>33</v>
      </c>
      <c r="K1172" s="13">
        <v>0.247</v>
      </c>
      <c r="L1172">
        <v>591</v>
      </c>
      <c r="M1172">
        <v>429</v>
      </c>
      <c r="N1172">
        <v>376</v>
      </c>
      <c r="O1172">
        <v>328</v>
      </c>
      <c r="P1172">
        <v>255</v>
      </c>
      <c r="Q1172">
        <v>221</v>
      </c>
      <c r="R1172">
        <v>212</v>
      </c>
      <c r="S1172">
        <v>195</v>
      </c>
      <c r="T1172">
        <v>135</v>
      </c>
      <c r="U1172">
        <v>76</v>
      </c>
      <c r="V1172">
        <v>32</v>
      </c>
      <c r="W1172">
        <v>20</v>
      </c>
      <c r="X1172">
        <v>18</v>
      </c>
      <c r="Y1172">
        <v>33</v>
      </c>
      <c r="Z1172">
        <v>375</v>
      </c>
      <c r="AA1172">
        <v>42</v>
      </c>
      <c r="AB1172" s="12">
        <v>2363</v>
      </c>
    </row>
    <row r="1173" spans="1:28" ht="15.75" x14ac:dyDescent="0.5">
      <c r="A1173" t="s">
        <v>100</v>
      </c>
      <c r="B1173" t="s">
        <v>101</v>
      </c>
      <c r="C1173" t="s">
        <v>156</v>
      </c>
      <c r="D1173" t="s">
        <v>157</v>
      </c>
      <c r="E1173" s="1" t="str">
        <f t="shared" si="18"/>
        <v>Private</v>
      </c>
      <c r="F1173" t="s">
        <v>618</v>
      </c>
      <c r="G1173">
        <v>2022</v>
      </c>
      <c r="H1173">
        <v>11</v>
      </c>
      <c r="I1173">
        <v>0</v>
      </c>
      <c r="J1173">
        <v>0</v>
      </c>
      <c r="K1173" s="13">
        <v>0</v>
      </c>
      <c r="L1173">
        <v>0</v>
      </c>
      <c r="M1173">
        <v>3</v>
      </c>
      <c r="N1173">
        <v>5</v>
      </c>
      <c r="O1173">
        <v>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</row>
    <row r="1174" spans="1:28" ht="15.75" x14ac:dyDescent="0.5">
      <c r="A1174" t="s">
        <v>100</v>
      </c>
      <c r="B1174" t="s">
        <v>101</v>
      </c>
      <c r="C1174" t="s">
        <v>158</v>
      </c>
      <c r="D1174" t="s">
        <v>159</v>
      </c>
      <c r="E1174" s="1" t="str">
        <f t="shared" si="18"/>
        <v>Private</v>
      </c>
      <c r="F1174" t="s">
        <v>618</v>
      </c>
      <c r="G1174">
        <v>2022</v>
      </c>
      <c r="H1174">
        <v>5</v>
      </c>
      <c r="I1174">
        <v>0</v>
      </c>
      <c r="J1174">
        <v>0</v>
      </c>
      <c r="K1174" s="13">
        <v>0</v>
      </c>
      <c r="L1174">
        <v>1</v>
      </c>
      <c r="M1174">
        <v>2</v>
      </c>
      <c r="N1174">
        <v>2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5</v>
      </c>
    </row>
    <row r="1175" spans="1:28" ht="15.75" x14ac:dyDescent="0.5">
      <c r="A1175" t="s">
        <v>100</v>
      </c>
      <c r="B1175" t="s">
        <v>101</v>
      </c>
      <c r="C1175" t="s">
        <v>160</v>
      </c>
      <c r="D1175" t="s">
        <v>161</v>
      </c>
      <c r="E1175" s="1" t="str">
        <f t="shared" si="18"/>
        <v>NHS</v>
      </c>
      <c r="F1175" t="s">
        <v>618</v>
      </c>
      <c r="G1175">
        <v>2022</v>
      </c>
      <c r="H1175">
        <v>155</v>
      </c>
      <c r="I1175">
        <v>8</v>
      </c>
      <c r="J1175">
        <v>0</v>
      </c>
      <c r="K1175" s="13">
        <v>5.1999999999999998E-2</v>
      </c>
      <c r="L1175">
        <v>88</v>
      </c>
      <c r="M1175">
        <v>36</v>
      </c>
      <c r="N1175">
        <v>11</v>
      </c>
      <c r="O1175">
        <v>7</v>
      </c>
      <c r="P1175">
        <v>4</v>
      </c>
      <c r="Q1175">
        <v>1</v>
      </c>
      <c r="R1175">
        <v>6</v>
      </c>
      <c r="S1175">
        <v>1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399</v>
      </c>
      <c r="AB1175">
        <v>472</v>
      </c>
    </row>
    <row r="1176" spans="1:28" ht="15.75" x14ac:dyDescent="0.5">
      <c r="A1176" t="s">
        <v>162</v>
      </c>
      <c r="B1176" t="s">
        <v>163</v>
      </c>
      <c r="C1176" t="s">
        <v>164</v>
      </c>
      <c r="D1176" t="s">
        <v>165</v>
      </c>
      <c r="E1176" s="1" t="str">
        <f t="shared" si="18"/>
        <v>NHS</v>
      </c>
      <c r="F1176" t="s">
        <v>618</v>
      </c>
      <c r="G1176">
        <v>2022</v>
      </c>
      <c r="H1176" s="12">
        <v>2015</v>
      </c>
      <c r="I1176">
        <v>47</v>
      </c>
      <c r="J1176">
        <v>0</v>
      </c>
      <c r="K1176" s="13">
        <v>2.3E-2</v>
      </c>
      <c r="L1176">
        <v>539</v>
      </c>
      <c r="M1176">
        <v>431</v>
      </c>
      <c r="N1176">
        <v>404</v>
      </c>
      <c r="O1176">
        <v>312</v>
      </c>
      <c r="P1176">
        <v>191</v>
      </c>
      <c r="Q1176">
        <v>91</v>
      </c>
      <c r="R1176">
        <v>38</v>
      </c>
      <c r="S1176">
        <v>2</v>
      </c>
      <c r="T1176">
        <v>5</v>
      </c>
      <c r="U1176">
        <v>0</v>
      </c>
      <c r="V1176">
        <v>0</v>
      </c>
      <c r="W1176">
        <v>2</v>
      </c>
      <c r="X1176">
        <v>0</v>
      </c>
      <c r="Y1176">
        <v>0</v>
      </c>
      <c r="Z1176">
        <v>2</v>
      </c>
      <c r="AA1176">
        <v>275</v>
      </c>
      <c r="AB1176" s="12">
        <v>1940</v>
      </c>
    </row>
    <row r="1177" spans="1:28" ht="15.75" x14ac:dyDescent="0.5">
      <c r="A1177" t="s">
        <v>162</v>
      </c>
      <c r="B1177" t="s">
        <v>163</v>
      </c>
      <c r="C1177" t="s">
        <v>166</v>
      </c>
      <c r="D1177" t="s">
        <v>167</v>
      </c>
      <c r="E1177" s="1" t="str">
        <f t="shared" si="18"/>
        <v>Private</v>
      </c>
      <c r="F1177" t="s">
        <v>618</v>
      </c>
      <c r="G1177">
        <v>2022</v>
      </c>
      <c r="H1177">
        <v>9</v>
      </c>
      <c r="I1177">
        <v>0</v>
      </c>
      <c r="J1177">
        <v>0</v>
      </c>
      <c r="K1177" s="13">
        <v>0</v>
      </c>
      <c r="L1177">
        <v>0</v>
      </c>
      <c r="M1177">
        <v>2</v>
      </c>
      <c r="N1177">
        <v>2</v>
      </c>
      <c r="O1177">
        <v>2</v>
      </c>
      <c r="P1177">
        <v>3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</v>
      </c>
    </row>
    <row r="1178" spans="1:28" ht="15.75" x14ac:dyDescent="0.5">
      <c r="A1178" t="s">
        <v>162</v>
      </c>
      <c r="B1178" t="s">
        <v>163</v>
      </c>
      <c r="C1178" t="s">
        <v>168</v>
      </c>
      <c r="D1178" t="s">
        <v>169</v>
      </c>
      <c r="E1178" s="1" t="str">
        <f t="shared" si="18"/>
        <v>Private</v>
      </c>
      <c r="F1178" t="s">
        <v>618</v>
      </c>
      <c r="G1178">
        <v>2022</v>
      </c>
      <c r="H1178">
        <v>0</v>
      </c>
      <c r="I1178">
        <v>0</v>
      </c>
      <c r="J1178">
        <v>0</v>
      </c>
      <c r="K1178" s="13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29</v>
      </c>
      <c r="AA1178">
        <v>0</v>
      </c>
      <c r="AB1178">
        <v>0</v>
      </c>
    </row>
    <row r="1179" spans="1:28" ht="15.75" x14ac:dyDescent="0.5">
      <c r="A1179" t="s">
        <v>162</v>
      </c>
      <c r="B1179" t="s">
        <v>163</v>
      </c>
      <c r="C1179" t="s">
        <v>170</v>
      </c>
      <c r="D1179" t="s">
        <v>171</v>
      </c>
      <c r="E1179" s="1" t="str">
        <f t="shared" si="18"/>
        <v>NHS</v>
      </c>
      <c r="F1179" t="s">
        <v>618</v>
      </c>
      <c r="G1179">
        <v>2022</v>
      </c>
      <c r="H1179" s="12">
        <v>2967</v>
      </c>
      <c r="I1179" s="12">
        <v>1450</v>
      </c>
      <c r="J1179">
        <v>451</v>
      </c>
      <c r="K1179" s="13">
        <v>0.48899999999999999</v>
      </c>
      <c r="L1179">
        <v>366</v>
      </c>
      <c r="M1179">
        <v>279</v>
      </c>
      <c r="N1179">
        <v>279</v>
      </c>
      <c r="O1179">
        <v>243</v>
      </c>
      <c r="P1179">
        <v>175</v>
      </c>
      <c r="Q1179">
        <v>175</v>
      </c>
      <c r="R1179">
        <v>188</v>
      </c>
      <c r="S1179">
        <v>180</v>
      </c>
      <c r="T1179">
        <v>157</v>
      </c>
      <c r="U1179">
        <v>116</v>
      </c>
      <c r="V1179">
        <v>151</v>
      </c>
      <c r="W1179">
        <v>121</v>
      </c>
      <c r="X1179">
        <v>86</v>
      </c>
      <c r="Y1179">
        <v>451</v>
      </c>
      <c r="Z1179">
        <v>91</v>
      </c>
      <c r="AA1179">
        <v>688</v>
      </c>
      <c r="AB1179" s="12">
        <v>1011</v>
      </c>
    </row>
    <row r="1180" spans="1:28" ht="15.75" x14ac:dyDescent="0.5">
      <c r="A1180" t="s">
        <v>162</v>
      </c>
      <c r="B1180" t="s">
        <v>163</v>
      </c>
      <c r="C1180" t="s">
        <v>172</v>
      </c>
      <c r="D1180" t="s">
        <v>173</v>
      </c>
      <c r="E1180" s="1" t="str">
        <f t="shared" si="18"/>
        <v>Private</v>
      </c>
      <c r="F1180" t="s">
        <v>618</v>
      </c>
      <c r="G1180">
        <v>2022</v>
      </c>
      <c r="H1180">
        <v>3</v>
      </c>
      <c r="I1180">
        <v>0</v>
      </c>
      <c r="J1180">
        <v>0</v>
      </c>
      <c r="K1180" s="13">
        <v>0</v>
      </c>
      <c r="L1180">
        <v>2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139</v>
      </c>
    </row>
    <row r="1181" spans="1:28" ht="15.75" x14ac:dyDescent="0.5">
      <c r="A1181" t="s">
        <v>162</v>
      </c>
      <c r="B1181" t="s">
        <v>163</v>
      </c>
      <c r="C1181" t="s">
        <v>174</v>
      </c>
      <c r="D1181" t="s">
        <v>175</v>
      </c>
      <c r="E1181" s="1" t="str">
        <f t="shared" si="18"/>
        <v>Private</v>
      </c>
      <c r="F1181" t="s">
        <v>618</v>
      </c>
      <c r="G1181">
        <v>2022</v>
      </c>
      <c r="H1181">
        <v>2</v>
      </c>
      <c r="I1181">
        <v>0</v>
      </c>
      <c r="J1181">
        <v>0</v>
      </c>
      <c r="K1181" s="13">
        <v>0</v>
      </c>
      <c r="L1181">
        <v>1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23</v>
      </c>
    </row>
    <row r="1182" spans="1:28" ht="15.75" x14ac:dyDescent="0.5">
      <c r="A1182" t="s">
        <v>162</v>
      </c>
      <c r="B1182" t="s">
        <v>163</v>
      </c>
      <c r="C1182" t="s">
        <v>176</v>
      </c>
      <c r="D1182" t="s">
        <v>177</v>
      </c>
      <c r="E1182" s="1" t="str">
        <f t="shared" si="18"/>
        <v>Private</v>
      </c>
      <c r="F1182" t="s">
        <v>618</v>
      </c>
      <c r="G1182">
        <v>2022</v>
      </c>
      <c r="H1182">
        <v>1</v>
      </c>
      <c r="I1182">
        <v>0</v>
      </c>
      <c r="J1182">
        <v>0</v>
      </c>
      <c r="K1182" s="13">
        <v>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66</v>
      </c>
    </row>
    <row r="1183" spans="1:28" ht="15.75" x14ac:dyDescent="0.5">
      <c r="A1183" t="s">
        <v>162</v>
      </c>
      <c r="B1183" t="s">
        <v>163</v>
      </c>
      <c r="C1183" t="s">
        <v>178</v>
      </c>
      <c r="D1183" t="s">
        <v>179</v>
      </c>
      <c r="E1183" s="1" t="str">
        <f t="shared" si="18"/>
        <v>NHS</v>
      </c>
      <c r="F1183" t="s">
        <v>618</v>
      </c>
      <c r="G1183">
        <v>2022</v>
      </c>
      <c r="H1183" s="12">
        <v>1848</v>
      </c>
      <c r="I1183">
        <v>31</v>
      </c>
      <c r="J1183">
        <v>0</v>
      </c>
      <c r="K1183" s="13">
        <v>1.7000000000000001E-2</v>
      </c>
      <c r="L1183">
        <v>461</v>
      </c>
      <c r="M1183">
        <v>432</v>
      </c>
      <c r="N1183">
        <v>324</v>
      </c>
      <c r="O1183">
        <v>242</v>
      </c>
      <c r="P1183">
        <v>207</v>
      </c>
      <c r="Q1183">
        <v>151</v>
      </c>
      <c r="R1183">
        <v>16</v>
      </c>
      <c r="S1183">
        <v>1</v>
      </c>
      <c r="T1183">
        <v>1</v>
      </c>
      <c r="U1183">
        <v>1</v>
      </c>
      <c r="V1183">
        <v>11</v>
      </c>
      <c r="W1183">
        <v>1</v>
      </c>
      <c r="X1183">
        <v>0</v>
      </c>
      <c r="Y1183">
        <v>0</v>
      </c>
      <c r="Z1183">
        <v>73</v>
      </c>
      <c r="AA1183">
        <v>46</v>
      </c>
      <c r="AB1183" s="12">
        <v>2224</v>
      </c>
    </row>
    <row r="1184" spans="1:28" ht="15.75" x14ac:dyDescent="0.5">
      <c r="A1184" t="s">
        <v>162</v>
      </c>
      <c r="B1184" t="s">
        <v>163</v>
      </c>
      <c r="C1184" t="s">
        <v>180</v>
      </c>
      <c r="D1184" t="s">
        <v>181</v>
      </c>
      <c r="E1184" s="1" t="str">
        <f t="shared" si="18"/>
        <v>NHS</v>
      </c>
      <c r="F1184" t="s">
        <v>618</v>
      </c>
      <c r="G1184">
        <v>2022</v>
      </c>
      <c r="H1184" s="12">
        <v>7962</v>
      </c>
      <c r="I1184">
        <v>816</v>
      </c>
      <c r="J1184">
        <v>253</v>
      </c>
      <c r="K1184" s="13">
        <v>0.10199999999999999</v>
      </c>
      <c r="L1184" s="12">
        <v>1865</v>
      </c>
      <c r="M1184" s="12">
        <v>1235</v>
      </c>
      <c r="N1184" s="12">
        <v>1413</v>
      </c>
      <c r="O1184" s="12">
        <v>1098</v>
      </c>
      <c r="P1184">
        <v>845</v>
      </c>
      <c r="Q1184">
        <v>690</v>
      </c>
      <c r="R1184">
        <v>327</v>
      </c>
      <c r="S1184">
        <v>129</v>
      </c>
      <c r="T1184">
        <v>70</v>
      </c>
      <c r="U1184">
        <v>20</v>
      </c>
      <c r="V1184">
        <v>6</v>
      </c>
      <c r="W1184">
        <v>8</v>
      </c>
      <c r="X1184">
        <v>3</v>
      </c>
      <c r="Y1184">
        <v>253</v>
      </c>
      <c r="Z1184">
        <v>0</v>
      </c>
      <c r="AA1184">
        <v>0</v>
      </c>
      <c r="AB1184" s="12">
        <v>6066</v>
      </c>
    </row>
    <row r="1185" spans="1:28" ht="15.75" x14ac:dyDescent="0.5">
      <c r="A1185" t="s">
        <v>162</v>
      </c>
      <c r="B1185" t="s">
        <v>163</v>
      </c>
      <c r="C1185" t="s">
        <v>182</v>
      </c>
      <c r="D1185" t="s">
        <v>183</v>
      </c>
      <c r="E1185" s="1" t="str">
        <f t="shared" si="18"/>
        <v>NHS</v>
      </c>
      <c r="F1185" t="s">
        <v>618</v>
      </c>
      <c r="G1185">
        <v>2022</v>
      </c>
      <c r="H1185" s="12">
        <v>1347</v>
      </c>
      <c r="I1185">
        <v>114</v>
      </c>
      <c r="J1185">
        <v>58</v>
      </c>
      <c r="K1185" s="13">
        <v>8.5000000000000006E-2</v>
      </c>
      <c r="L1185">
        <v>303</v>
      </c>
      <c r="M1185">
        <v>410</v>
      </c>
      <c r="N1185">
        <v>197</v>
      </c>
      <c r="O1185">
        <v>177</v>
      </c>
      <c r="P1185">
        <v>84</v>
      </c>
      <c r="Q1185">
        <v>62</v>
      </c>
      <c r="R1185">
        <v>23</v>
      </c>
      <c r="S1185">
        <v>6</v>
      </c>
      <c r="T1185">
        <v>5</v>
      </c>
      <c r="U1185">
        <v>11</v>
      </c>
      <c r="V1185">
        <v>3</v>
      </c>
      <c r="W1185">
        <v>2</v>
      </c>
      <c r="X1185">
        <v>6</v>
      </c>
      <c r="Y1185">
        <v>58</v>
      </c>
      <c r="Z1185">
        <v>383</v>
      </c>
      <c r="AA1185">
        <v>196</v>
      </c>
      <c r="AB1185" s="12">
        <v>1368</v>
      </c>
    </row>
    <row r="1186" spans="1:28" ht="15.75" x14ac:dyDescent="0.5">
      <c r="A1186" t="s">
        <v>162</v>
      </c>
      <c r="B1186" t="s">
        <v>163</v>
      </c>
      <c r="C1186" t="s">
        <v>184</v>
      </c>
      <c r="D1186" t="s">
        <v>185</v>
      </c>
      <c r="E1186" s="1" t="str">
        <f t="shared" si="18"/>
        <v>NHS</v>
      </c>
      <c r="F1186" t="s">
        <v>618</v>
      </c>
      <c r="G1186">
        <v>2022</v>
      </c>
      <c r="H1186" s="12">
        <v>1350</v>
      </c>
      <c r="I1186">
        <v>351</v>
      </c>
      <c r="J1186">
        <v>192</v>
      </c>
      <c r="K1186" s="13">
        <v>0.26</v>
      </c>
      <c r="L1186">
        <v>300</v>
      </c>
      <c r="M1186">
        <v>260</v>
      </c>
      <c r="N1186">
        <v>157</v>
      </c>
      <c r="O1186">
        <v>149</v>
      </c>
      <c r="P1186">
        <v>70</v>
      </c>
      <c r="Q1186">
        <v>63</v>
      </c>
      <c r="R1186">
        <v>35</v>
      </c>
      <c r="S1186">
        <v>28</v>
      </c>
      <c r="T1186">
        <v>32</v>
      </c>
      <c r="U1186">
        <v>19</v>
      </c>
      <c r="V1186">
        <v>22</v>
      </c>
      <c r="W1186">
        <v>11</v>
      </c>
      <c r="X1186">
        <v>12</v>
      </c>
      <c r="Y1186">
        <v>192</v>
      </c>
      <c r="Z1186">
        <v>108</v>
      </c>
      <c r="AA1186">
        <v>454</v>
      </c>
      <c r="AB1186" s="12">
        <v>1647</v>
      </c>
    </row>
    <row r="1187" spans="1:28" ht="15.75" x14ac:dyDescent="0.5">
      <c r="A1187" t="s">
        <v>162</v>
      </c>
      <c r="B1187" t="s">
        <v>163</v>
      </c>
      <c r="C1187" t="s">
        <v>186</v>
      </c>
      <c r="D1187" t="s">
        <v>187</v>
      </c>
      <c r="E1187" s="1" t="str">
        <f t="shared" si="18"/>
        <v>Private</v>
      </c>
      <c r="F1187" t="s">
        <v>618</v>
      </c>
      <c r="G1187">
        <v>2022</v>
      </c>
      <c r="H1187">
        <v>3</v>
      </c>
      <c r="I1187">
        <v>0</v>
      </c>
      <c r="J1187">
        <v>0</v>
      </c>
      <c r="K1187" s="13">
        <v>0</v>
      </c>
      <c r="L1187">
        <v>2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45</v>
      </c>
    </row>
    <row r="1188" spans="1:28" ht="15.75" x14ac:dyDescent="0.5">
      <c r="A1188" t="s">
        <v>162</v>
      </c>
      <c r="B1188" t="s">
        <v>163</v>
      </c>
      <c r="C1188" t="s">
        <v>188</v>
      </c>
      <c r="D1188" t="s">
        <v>189</v>
      </c>
      <c r="E1188" s="1" t="str">
        <f t="shared" si="18"/>
        <v>Private</v>
      </c>
      <c r="F1188" t="s">
        <v>618</v>
      </c>
      <c r="G1188">
        <v>2022</v>
      </c>
      <c r="H1188">
        <v>1</v>
      </c>
      <c r="I1188">
        <v>0</v>
      </c>
      <c r="J1188">
        <v>0</v>
      </c>
      <c r="K1188" s="13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66</v>
      </c>
    </row>
    <row r="1189" spans="1:28" ht="15.75" x14ac:dyDescent="0.5">
      <c r="A1189" t="s">
        <v>162</v>
      </c>
      <c r="B1189" t="s">
        <v>163</v>
      </c>
      <c r="C1189" t="s">
        <v>190</v>
      </c>
      <c r="D1189" t="s">
        <v>191</v>
      </c>
      <c r="E1189" s="1" t="str">
        <f t="shared" si="18"/>
        <v>NHS</v>
      </c>
      <c r="F1189" t="s">
        <v>618</v>
      </c>
      <c r="G1189">
        <v>2022</v>
      </c>
      <c r="H1189" s="12">
        <v>1979</v>
      </c>
      <c r="I1189">
        <v>208</v>
      </c>
      <c r="J1189">
        <v>12</v>
      </c>
      <c r="K1189" s="13">
        <v>0.105</v>
      </c>
      <c r="L1189">
        <v>428</v>
      </c>
      <c r="M1189">
        <v>377</v>
      </c>
      <c r="N1189">
        <v>298</v>
      </c>
      <c r="O1189">
        <v>304</v>
      </c>
      <c r="P1189">
        <v>177</v>
      </c>
      <c r="Q1189">
        <v>187</v>
      </c>
      <c r="R1189">
        <v>129</v>
      </c>
      <c r="S1189">
        <v>32</v>
      </c>
      <c r="T1189">
        <v>17</v>
      </c>
      <c r="U1189">
        <v>8</v>
      </c>
      <c r="V1189">
        <v>7</v>
      </c>
      <c r="W1189">
        <v>2</v>
      </c>
      <c r="X1189">
        <v>1</v>
      </c>
      <c r="Y1189">
        <v>12</v>
      </c>
      <c r="Z1189">
        <v>0</v>
      </c>
      <c r="AA1189">
        <v>222</v>
      </c>
      <c r="AB1189" s="12">
        <v>1316</v>
      </c>
    </row>
    <row r="1190" spans="1:28" ht="15.75" x14ac:dyDescent="0.5">
      <c r="A1190" t="s">
        <v>162</v>
      </c>
      <c r="B1190" t="s">
        <v>163</v>
      </c>
      <c r="C1190" t="s">
        <v>192</v>
      </c>
      <c r="D1190" t="s">
        <v>193</v>
      </c>
      <c r="E1190" s="1" t="str">
        <f t="shared" si="18"/>
        <v>Private</v>
      </c>
      <c r="F1190" t="s">
        <v>618</v>
      </c>
      <c r="G1190">
        <v>2022</v>
      </c>
      <c r="H1190">
        <v>535</v>
      </c>
      <c r="I1190">
        <v>33</v>
      </c>
      <c r="J1190">
        <v>19</v>
      </c>
      <c r="K1190" s="13">
        <v>6.2E-2</v>
      </c>
      <c r="L1190">
        <v>173</v>
      </c>
      <c r="M1190">
        <v>157</v>
      </c>
      <c r="N1190">
        <v>105</v>
      </c>
      <c r="O1190">
        <v>54</v>
      </c>
      <c r="P1190">
        <v>9</v>
      </c>
      <c r="Q1190">
        <v>4</v>
      </c>
      <c r="R1190">
        <v>3</v>
      </c>
      <c r="S1190">
        <v>3</v>
      </c>
      <c r="T1190">
        <v>1</v>
      </c>
      <c r="U1190">
        <v>0</v>
      </c>
      <c r="V1190">
        <v>4</v>
      </c>
      <c r="W1190">
        <v>1</v>
      </c>
      <c r="X1190">
        <v>2</v>
      </c>
      <c r="Y1190">
        <v>19</v>
      </c>
      <c r="Z1190">
        <v>0</v>
      </c>
      <c r="AA1190">
        <v>387</v>
      </c>
      <c r="AB1190">
        <v>268</v>
      </c>
    </row>
    <row r="1191" spans="1:28" ht="15.75" x14ac:dyDescent="0.5">
      <c r="A1191" t="s">
        <v>162</v>
      </c>
      <c r="B1191" t="s">
        <v>163</v>
      </c>
      <c r="C1191" t="s">
        <v>194</v>
      </c>
      <c r="D1191" t="s">
        <v>195</v>
      </c>
      <c r="E1191" s="1" t="str">
        <f t="shared" si="18"/>
        <v>Private</v>
      </c>
      <c r="F1191" t="s">
        <v>618</v>
      </c>
      <c r="G1191">
        <v>2022</v>
      </c>
      <c r="H1191" s="12">
        <v>6252</v>
      </c>
      <c r="I1191">
        <v>58</v>
      </c>
      <c r="J1191">
        <v>1</v>
      </c>
      <c r="K1191" s="13">
        <v>8.9999999999999993E-3</v>
      </c>
      <c r="L1191" s="12">
        <v>1651</v>
      </c>
      <c r="M1191" s="12">
        <v>1509</v>
      </c>
      <c r="N1191" s="12">
        <v>1419</v>
      </c>
      <c r="O1191" s="12">
        <v>1042</v>
      </c>
      <c r="P1191">
        <v>402</v>
      </c>
      <c r="Q1191">
        <v>171</v>
      </c>
      <c r="R1191">
        <v>40</v>
      </c>
      <c r="S1191">
        <v>8</v>
      </c>
      <c r="T1191">
        <v>1</v>
      </c>
      <c r="U1191">
        <v>3</v>
      </c>
      <c r="V1191">
        <v>0</v>
      </c>
      <c r="W1191">
        <v>5</v>
      </c>
      <c r="X1191">
        <v>0</v>
      </c>
      <c r="Y1191">
        <v>1</v>
      </c>
      <c r="Z1191">
        <v>3</v>
      </c>
      <c r="AA1191">
        <v>0</v>
      </c>
      <c r="AB1191" s="12">
        <v>7215</v>
      </c>
    </row>
    <row r="1192" spans="1:28" ht="15.75" x14ac:dyDescent="0.5">
      <c r="A1192" t="s">
        <v>162</v>
      </c>
      <c r="B1192" t="s">
        <v>163</v>
      </c>
      <c r="C1192" t="s">
        <v>196</v>
      </c>
      <c r="D1192" t="s">
        <v>197</v>
      </c>
      <c r="E1192" s="1" t="str">
        <f t="shared" si="18"/>
        <v>NHS</v>
      </c>
      <c r="F1192" t="s">
        <v>618</v>
      </c>
      <c r="G1192">
        <v>2022</v>
      </c>
      <c r="H1192">
        <v>799</v>
      </c>
      <c r="I1192">
        <v>156</v>
      </c>
      <c r="J1192">
        <v>0</v>
      </c>
      <c r="K1192" s="13">
        <v>0.19500000000000001</v>
      </c>
      <c r="L1192">
        <v>173</v>
      </c>
      <c r="M1192">
        <v>142</v>
      </c>
      <c r="N1192">
        <v>110</v>
      </c>
      <c r="O1192">
        <v>86</v>
      </c>
      <c r="P1192">
        <v>66</v>
      </c>
      <c r="Q1192">
        <v>66</v>
      </c>
      <c r="R1192">
        <v>75</v>
      </c>
      <c r="S1192">
        <v>59</v>
      </c>
      <c r="T1192">
        <v>17</v>
      </c>
      <c r="U1192">
        <v>2</v>
      </c>
      <c r="V1192">
        <v>2</v>
      </c>
      <c r="W1192">
        <v>1</v>
      </c>
      <c r="X1192">
        <v>0</v>
      </c>
      <c r="Y1192">
        <v>0</v>
      </c>
      <c r="Z1192">
        <v>75</v>
      </c>
      <c r="AA1192">
        <v>1</v>
      </c>
      <c r="AB1192">
        <v>665</v>
      </c>
    </row>
    <row r="1193" spans="1:28" ht="15.75" x14ac:dyDescent="0.5">
      <c r="A1193" t="s">
        <v>162</v>
      </c>
      <c r="B1193" t="s">
        <v>163</v>
      </c>
      <c r="C1193" t="s">
        <v>198</v>
      </c>
      <c r="D1193" t="s">
        <v>199</v>
      </c>
      <c r="E1193" s="1" t="str">
        <f t="shared" si="18"/>
        <v>Private</v>
      </c>
      <c r="F1193" t="s">
        <v>618</v>
      </c>
      <c r="G1193">
        <v>2022</v>
      </c>
      <c r="H1193">
        <v>13</v>
      </c>
      <c r="I1193">
        <v>0</v>
      </c>
      <c r="J1193">
        <v>0</v>
      </c>
      <c r="K1193" s="13">
        <v>0</v>
      </c>
      <c r="L1193">
        <v>1</v>
      </c>
      <c r="M1193">
        <v>7</v>
      </c>
      <c r="N1193">
        <v>4</v>
      </c>
      <c r="O1193">
        <v>0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79</v>
      </c>
    </row>
    <row r="1194" spans="1:28" ht="15.75" x14ac:dyDescent="0.5">
      <c r="A1194" t="s">
        <v>162</v>
      </c>
      <c r="B1194" t="s">
        <v>163</v>
      </c>
      <c r="C1194" t="s">
        <v>200</v>
      </c>
      <c r="D1194" t="s">
        <v>201</v>
      </c>
      <c r="E1194" s="1" t="str">
        <f t="shared" si="18"/>
        <v>NHS</v>
      </c>
      <c r="F1194" t="s">
        <v>618</v>
      </c>
      <c r="G1194">
        <v>2022</v>
      </c>
      <c r="H1194" s="12">
        <v>1328</v>
      </c>
      <c r="I1194">
        <v>30</v>
      </c>
      <c r="J1194">
        <v>0</v>
      </c>
      <c r="K1194" s="13">
        <v>2.3E-2</v>
      </c>
      <c r="L1194">
        <v>565</v>
      </c>
      <c r="M1194">
        <v>322</v>
      </c>
      <c r="N1194">
        <v>229</v>
      </c>
      <c r="O1194">
        <v>105</v>
      </c>
      <c r="P1194">
        <v>59</v>
      </c>
      <c r="Q1194">
        <v>18</v>
      </c>
      <c r="R1194">
        <v>15</v>
      </c>
      <c r="S1194">
        <v>6</v>
      </c>
      <c r="T1194">
        <v>7</v>
      </c>
      <c r="U1194">
        <v>1</v>
      </c>
      <c r="V1194">
        <v>0</v>
      </c>
      <c r="W1194">
        <v>1</v>
      </c>
      <c r="X1194">
        <v>0</v>
      </c>
      <c r="Y1194">
        <v>0</v>
      </c>
      <c r="Z1194">
        <v>80</v>
      </c>
      <c r="AA1194">
        <v>0</v>
      </c>
      <c r="AB1194" s="12">
        <v>2650</v>
      </c>
    </row>
    <row r="1195" spans="1:28" ht="15.75" x14ac:dyDescent="0.5">
      <c r="A1195" t="s">
        <v>162</v>
      </c>
      <c r="B1195" t="s">
        <v>163</v>
      </c>
      <c r="C1195" t="s">
        <v>202</v>
      </c>
      <c r="D1195" t="s">
        <v>203</v>
      </c>
      <c r="E1195" s="1" t="str">
        <f t="shared" si="18"/>
        <v>Private</v>
      </c>
      <c r="F1195" t="s">
        <v>618</v>
      </c>
      <c r="G1195">
        <v>2022</v>
      </c>
      <c r="H1195">
        <v>332</v>
      </c>
      <c r="I1195">
        <v>7</v>
      </c>
      <c r="J1195">
        <v>4</v>
      </c>
      <c r="K1195" s="13">
        <v>2.1000000000000001E-2</v>
      </c>
      <c r="L1195">
        <v>124</v>
      </c>
      <c r="M1195">
        <v>114</v>
      </c>
      <c r="N1195">
        <v>50</v>
      </c>
      <c r="O1195">
        <v>27</v>
      </c>
      <c r="P1195">
        <v>7</v>
      </c>
      <c r="Q1195">
        <v>3</v>
      </c>
      <c r="R1195">
        <v>1</v>
      </c>
      <c r="S1195">
        <v>0</v>
      </c>
      <c r="T1195">
        <v>1</v>
      </c>
      <c r="U1195">
        <v>0</v>
      </c>
      <c r="V1195">
        <v>0</v>
      </c>
      <c r="W1195">
        <v>1</v>
      </c>
      <c r="X1195">
        <v>0</v>
      </c>
      <c r="Y1195">
        <v>4</v>
      </c>
      <c r="Z1195">
        <v>0</v>
      </c>
      <c r="AA1195">
        <v>644</v>
      </c>
      <c r="AB1195">
        <v>0</v>
      </c>
    </row>
    <row r="1196" spans="1:28" ht="15.75" x14ac:dyDescent="0.5">
      <c r="A1196" t="s">
        <v>162</v>
      </c>
      <c r="B1196" t="s">
        <v>163</v>
      </c>
      <c r="C1196" t="s">
        <v>204</v>
      </c>
      <c r="D1196" t="s">
        <v>205</v>
      </c>
      <c r="E1196" s="1" t="str">
        <f t="shared" si="18"/>
        <v>NHS</v>
      </c>
      <c r="F1196" t="s">
        <v>618</v>
      </c>
      <c r="G1196">
        <v>2022</v>
      </c>
      <c r="H1196" s="12">
        <v>1835</v>
      </c>
      <c r="I1196">
        <v>129</v>
      </c>
      <c r="J1196">
        <v>14</v>
      </c>
      <c r="K1196" s="13">
        <v>7.0000000000000007E-2</v>
      </c>
      <c r="L1196">
        <v>421</v>
      </c>
      <c r="M1196">
        <v>341</v>
      </c>
      <c r="N1196">
        <v>312</v>
      </c>
      <c r="O1196">
        <v>241</v>
      </c>
      <c r="P1196">
        <v>244</v>
      </c>
      <c r="Q1196">
        <v>147</v>
      </c>
      <c r="R1196">
        <v>75</v>
      </c>
      <c r="S1196">
        <v>18</v>
      </c>
      <c r="T1196">
        <v>8</v>
      </c>
      <c r="U1196">
        <v>6</v>
      </c>
      <c r="V1196">
        <v>3</v>
      </c>
      <c r="W1196">
        <v>3</v>
      </c>
      <c r="X1196">
        <v>2</v>
      </c>
      <c r="Y1196">
        <v>14</v>
      </c>
      <c r="Z1196">
        <v>41</v>
      </c>
      <c r="AA1196">
        <v>58</v>
      </c>
      <c r="AB1196" s="12">
        <v>1555</v>
      </c>
    </row>
    <row r="1197" spans="1:28" ht="15.75" x14ac:dyDescent="0.5">
      <c r="A1197" t="s">
        <v>162</v>
      </c>
      <c r="B1197" t="s">
        <v>163</v>
      </c>
      <c r="C1197" t="s">
        <v>206</v>
      </c>
      <c r="D1197" t="s">
        <v>207</v>
      </c>
      <c r="E1197" s="1" t="str">
        <f t="shared" si="18"/>
        <v>NHS</v>
      </c>
      <c r="F1197" t="s">
        <v>618</v>
      </c>
      <c r="G1197">
        <v>2022</v>
      </c>
      <c r="H1197">
        <v>727</v>
      </c>
      <c r="I1197">
        <v>0</v>
      </c>
      <c r="J1197">
        <v>0</v>
      </c>
      <c r="K1197" s="13">
        <v>0</v>
      </c>
      <c r="L1197">
        <v>202</v>
      </c>
      <c r="M1197">
        <v>222</v>
      </c>
      <c r="N1197">
        <v>145</v>
      </c>
      <c r="O1197">
        <v>50</v>
      </c>
      <c r="P1197">
        <v>99</v>
      </c>
      <c r="Q1197">
        <v>9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s="12">
        <v>2043</v>
      </c>
      <c r="AB1197">
        <v>845</v>
      </c>
    </row>
    <row r="1198" spans="1:28" ht="15.75" x14ac:dyDescent="0.5">
      <c r="A1198" t="s">
        <v>162</v>
      </c>
      <c r="B1198" t="s">
        <v>163</v>
      </c>
      <c r="C1198" t="s">
        <v>208</v>
      </c>
      <c r="D1198" t="s">
        <v>209</v>
      </c>
      <c r="E1198" s="1" t="str">
        <f t="shared" si="18"/>
        <v>Private</v>
      </c>
      <c r="F1198" t="s">
        <v>618</v>
      </c>
      <c r="G1198">
        <v>2022</v>
      </c>
      <c r="H1198">
        <v>0</v>
      </c>
      <c r="I1198">
        <v>0</v>
      </c>
      <c r="J1198">
        <v>0</v>
      </c>
      <c r="K1198" s="13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52</v>
      </c>
    </row>
    <row r="1199" spans="1:28" ht="15.75" x14ac:dyDescent="0.5">
      <c r="A1199" t="s">
        <v>162</v>
      </c>
      <c r="B1199" t="s">
        <v>163</v>
      </c>
      <c r="C1199" t="s">
        <v>210</v>
      </c>
      <c r="D1199" t="s">
        <v>211</v>
      </c>
      <c r="E1199" s="1" t="str">
        <f t="shared" si="18"/>
        <v>Private</v>
      </c>
      <c r="F1199" t="s">
        <v>618</v>
      </c>
      <c r="G1199">
        <v>2022</v>
      </c>
      <c r="H1199">
        <v>7</v>
      </c>
      <c r="I1199">
        <v>2</v>
      </c>
      <c r="J1199">
        <v>2</v>
      </c>
      <c r="K1199" s="13">
        <v>0.28599999999999998</v>
      </c>
      <c r="L1199">
        <v>2</v>
      </c>
      <c r="M1199">
        <v>3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2</v>
      </c>
      <c r="Z1199">
        <v>0</v>
      </c>
      <c r="AA1199">
        <v>0</v>
      </c>
      <c r="AB1199">
        <v>7</v>
      </c>
    </row>
    <row r="1200" spans="1:28" ht="15.75" x14ac:dyDescent="0.5">
      <c r="A1200" t="s">
        <v>162</v>
      </c>
      <c r="B1200" t="s">
        <v>163</v>
      </c>
      <c r="C1200" t="s">
        <v>214</v>
      </c>
      <c r="D1200" t="s">
        <v>215</v>
      </c>
      <c r="E1200" s="1" t="str">
        <f t="shared" si="18"/>
        <v>Private</v>
      </c>
      <c r="F1200" t="s">
        <v>618</v>
      </c>
      <c r="G1200">
        <v>2022</v>
      </c>
      <c r="H1200">
        <v>9</v>
      </c>
      <c r="I1200">
        <v>0</v>
      </c>
      <c r="J1200">
        <v>0</v>
      </c>
      <c r="K1200" s="13">
        <v>0</v>
      </c>
      <c r="L1200">
        <v>5</v>
      </c>
      <c r="M1200">
        <v>3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</row>
    <row r="1201" spans="1:28" ht="15.75" x14ac:dyDescent="0.5">
      <c r="A1201" t="s">
        <v>162</v>
      </c>
      <c r="B1201" t="s">
        <v>163</v>
      </c>
      <c r="C1201" t="s">
        <v>216</v>
      </c>
      <c r="D1201" t="s">
        <v>217</v>
      </c>
      <c r="E1201" s="1" t="str">
        <f t="shared" si="18"/>
        <v>NHS</v>
      </c>
      <c r="F1201" t="s">
        <v>618</v>
      </c>
      <c r="G1201">
        <v>2022</v>
      </c>
      <c r="H1201" s="12">
        <v>3844</v>
      </c>
      <c r="I1201">
        <v>195</v>
      </c>
      <c r="J1201">
        <v>63</v>
      </c>
      <c r="K1201" s="13">
        <v>5.0999999999999997E-2</v>
      </c>
      <c r="L1201" s="12">
        <v>1038</v>
      </c>
      <c r="M1201">
        <v>850</v>
      </c>
      <c r="N1201">
        <v>622</v>
      </c>
      <c r="O1201">
        <v>561</v>
      </c>
      <c r="P1201">
        <v>371</v>
      </c>
      <c r="Q1201">
        <v>207</v>
      </c>
      <c r="R1201">
        <v>43</v>
      </c>
      <c r="S1201">
        <v>36</v>
      </c>
      <c r="T1201">
        <v>22</v>
      </c>
      <c r="U1201">
        <v>9</v>
      </c>
      <c r="V1201">
        <v>7</v>
      </c>
      <c r="W1201">
        <v>12</v>
      </c>
      <c r="X1201">
        <v>3</v>
      </c>
      <c r="Y1201">
        <v>63</v>
      </c>
      <c r="Z1201">
        <v>806</v>
      </c>
      <c r="AA1201">
        <v>458</v>
      </c>
      <c r="AB1201" s="12">
        <v>3314</v>
      </c>
    </row>
    <row r="1202" spans="1:28" ht="15.75" x14ac:dyDescent="0.5">
      <c r="A1202" t="s">
        <v>162</v>
      </c>
      <c r="B1202" t="s">
        <v>163</v>
      </c>
      <c r="C1202" t="s">
        <v>218</v>
      </c>
      <c r="D1202" t="s">
        <v>219</v>
      </c>
      <c r="E1202" s="1" t="str">
        <f t="shared" si="18"/>
        <v>NHS</v>
      </c>
      <c r="F1202" t="s">
        <v>618</v>
      </c>
      <c r="G1202">
        <v>2022</v>
      </c>
      <c r="H1202" s="12">
        <v>3174</v>
      </c>
      <c r="I1202" s="12">
        <v>2019</v>
      </c>
      <c r="J1202" s="12">
        <v>1312</v>
      </c>
      <c r="K1202" s="13">
        <v>0.63600000000000001</v>
      </c>
      <c r="L1202">
        <v>268</v>
      </c>
      <c r="M1202">
        <v>217</v>
      </c>
      <c r="N1202">
        <v>243</v>
      </c>
      <c r="O1202">
        <v>156</v>
      </c>
      <c r="P1202">
        <v>125</v>
      </c>
      <c r="Q1202">
        <v>146</v>
      </c>
      <c r="R1202">
        <v>102</v>
      </c>
      <c r="S1202">
        <v>122</v>
      </c>
      <c r="T1202">
        <v>102</v>
      </c>
      <c r="U1202">
        <v>115</v>
      </c>
      <c r="V1202">
        <v>99</v>
      </c>
      <c r="W1202">
        <v>88</v>
      </c>
      <c r="X1202">
        <v>79</v>
      </c>
      <c r="Y1202" s="12">
        <v>1312</v>
      </c>
      <c r="Z1202">
        <v>302</v>
      </c>
      <c r="AA1202">
        <v>340</v>
      </c>
      <c r="AB1202" s="12">
        <v>2244</v>
      </c>
    </row>
    <row r="1203" spans="1:28" ht="15.75" x14ac:dyDescent="0.5">
      <c r="A1203" t="s">
        <v>162</v>
      </c>
      <c r="B1203" t="s">
        <v>163</v>
      </c>
      <c r="C1203" t="s">
        <v>220</v>
      </c>
      <c r="D1203" t="s">
        <v>221</v>
      </c>
      <c r="E1203" s="1" t="str">
        <f t="shared" si="18"/>
        <v>Private</v>
      </c>
      <c r="F1203" t="s">
        <v>618</v>
      </c>
      <c r="G1203">
        <v>2022</v>
      </c>
      <c r="H1203">
        <v>0</v>
      </c>
      <c r="I1203">
        <v>0</v>
      </c>
      <c r="J1203">
        <v>0</v>
      </c>
      <c r="K1203" s="1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55</v>
      </c>
    </row>
    <row r="1204" spans="1:28" ht="15.75" x14ac:dyDescent="0.5">
      <c r="A1204" t="s">
        <v>162</v>
      </c>
      <c r="B1204" t="s">
        <v>163</v>
      </c>
      <c r="C1204" t="s">
        <v>224</v>
      </c>
      <c r="D1204" t="s">
        <v>225</v>
      </c>
      <c r="E1204" s="1" t="str">
        <f t="shared" si="18"/>
        <v>Private</v>
      </c>
      <c r="F1204" t="s">
        <v>618</v>
      </c>
      <c r="G1204">
        <v>2022</v>
      </c>
      <c r="H1204">
        <v>0</v>
      </c>
      <c r="I1204">
        <v>0</v>
      </c>
      <c r="J1204">
        <v>0</v>
      </c>
      <c r="K1204" s="13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20</v>
      </c>
    </row>
    <row r="1205" spans="1:28" ht="15.75" x14ac:dyDescent="0.5">
      <c r="A1205" t="s">
        <v>162</v>
      </c>
      <c r="B1205" t="s">
        <v>163</v>
      </c>
      <c r="C1205" t="s">
        <v>226</v>
      </c>
      <c r="D1205" t="s">
        <v>227</v>
      </c>
      <c r="E1205" s="1" t="str">
        <f t="shared" si="18"/>
        <v>Private</v>
      </c>
      <c r="F1205" t="s">
        <v>618</v>
      </c>
      <c r="G1205">
        <v>2022</v>
      </c>
      <c r="H1205">
        <v>2</v>
      </c>
      <c r="I1205">
        <v>0</v>
      </c>
      <c r="J1205">
        <v>0</v>
      </c>
      <c r="K1205" s="13">
        <v>0</v>
      </c>
      <c r="L1205">
        <v>2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6</v>
      </c>
    </row>
    <row r="1206" spans="1:28" ht="15.75" x14ac:dyDescent="0.5">
      <c r="A1206" t="s">
        <v>162</v>
      </c>
      <c r="B1206" t="s">
        <v>163</v>
      </c>
      <c r="C1206" t="s">
        <v>228</v>
      </c>
      <c r="D1206" t="s">
        <v>229</v>
      </c>
      <c r="E1206" s="1" t="str">
        <f t="shared" si="18"/>
        <v>NHS</v>
      </c>
      <c r="F1206" t="s">
        <v>618</v>
      </c>
      <c r="G1206">
        <v>2022</v>
      </c>
      <c r="H1206">
        <v>190</v>
      </c>
      <c r="I1206">
        <v>0</v>
      </c>
      <c r="J1206">
        <v>0</v>
      </c>
      <c r="K1206" s="13">
        <v>0</v>
      </c>
      <c r="L1206">
        <v>71</v>
      </c>
      <c r="M1206">
        <v>54</v>
      </c>
      <c r="N1206">
        <v>41</v>
      </c>
      <c r="O1206">
        <v>23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2</v>
      </c>
      <c r="AA1206">
        <v>0</v>
      </c>
      <c r="AB1206">
        <v>226</v>
      </c>
    </row>
    <row r="1207" spans="1:28" ht="15.75" x14ac:dyDescent="0.5">
      <c r="A1207" t="s">
        <v>162</v>
      </c>
      <c r="B1207" t="s">
        <v>163</v>
      </c>
      <c r="C1207" t="s">
        <v>230</v>
      </c>
      <c r="D1207" t="s">
        <v>231</v>
      </c>
      <c r="E1207" s="1" t="str">
        <f t="shared" si="18"/>
        <v>NHS</v>
      </c>
      <c r="F1207" t="s">
        <v>618</v>
      </c>
      <c r="G1207">
        <v>2022</v>
      </c>
      <c r="H1207" s="12">
        <v>3323</v>
      </c>
      <c r="I1207">
        <v>924</v>
      </c>
      <c r="J1207">
        <v>15</v>
      </c>
      <c r="K1207" s="13">
        <v>0.27800000000000002</v>
      </c>
      <c r="L1207">
        <v>524</v>
      </c>
      <c r="M1207">
        <v>450</v>
      </c>
      <c r="N1207">
        <v>444</v>
      </c>
      <c r="O1207">
        <v>368</v>
      </c>
      <c r="P1207">
        <v>338</v>
      </c>
      <c r="Q1207">
        <v>275</v>
      </c>
      <c r="R1207">
        <v>226</v>
      </c>
      <c r="S1207">
        <v>218</v>
      </c>
      <c r="T1207">
        <v>238</v>
      </c>
      <c r="U1207">
        <v>155</v>
      </c>
      <c r="V1207">
        <v>62</v>
      </c>
      <c r="W1207">
        <v>8</v>
      </c>
      <c r="X1207">
        <v>2</v>
      </c>
      <c r="Y1207">
        <v>15</v>
      </c>
      <c r="Z1207">
        <v>108</v>
      </c>
      <c r="AA1207">
        <v>304</v>
      </c>
      <c r="AB1207" s="12">
        <v>1798</v>
      </c>
    </row>
    <row r="1208" spans="1:28" ht="15.75" x14ac:dyDescent="0.5">
      <c r="A1208" t="s">
        <v>162</v>
      </c>
      <c r="B1208" t="s">
        <v>163</v>
      </c>
      <c r="C1208" t="s">
        <v>232</v>
      </c>
      <c r="D1208" t="s">
        <v>233</v>
      </c>
      <c r="E1208" s="1" t="str">
        <f t="shared" si="18"/>
        <v>NHS</v>
      </c>
      <c r="F1208" t="s">
        <v>618</v>
      </c>
      <c r="G1208">
        <v>2022</v>
      </c>
      <c r="H1208">
        <v>767</v>
      </c>
      <c r="I1208">
        <v>59</v>
      </c>
      <c r="J1208">
        <v>8</v>
      </c>
      <c r="K1208" s="13">
        <v>7.6999999999999999E-2</v>
      </c>
      <c r="L1208">
        <v>293</v>
      </c>
      <c r="M1208">
        <v>230</v>
      </c>
      <c r="N1208">
        <v>82</v>
      </c>
      <c r="O1208">
        <v>63</v>
      </c>
      <c r="P1208">
        <v>31</v>
      </c>
      <c r="Q1208">
        <v>9</v>
      </c>
      <c r="R1208">
        <v>16</v>
      </c>
      <c r="S1208">
        <v>9</v>
      </c>
      <c r="T1208">
        <v>9</v>
      </c>
      <c r="U1208">
        <v>6</v>
      </c>
      <c r="V1208">
        <v>6</v>
      </c>
      <c r="W1208">
        <v>1</v>
      </c>
      <c r="X1208">
        <v>4</v>
      </c>
      <c r="Y1208">
        <v>8</v>
      </c>
      <c r="Z1208">
        <v>0</v>
      </c>
      <c r="AA1208">
        <v>38</v>
      </c>
      <c r="AB1208" s="12">
        <v>1737</v>
      </c>
    </row>
    <row r="1209" spans="1:28" ht="15.75" x14ac:dyDescent="0.5">
      <c r="A1209" t="s">
        <v>162</v>
      </c>
      <c r="B1209" t="s">
        <v>163</v>
      </c>
      <c r="C1209" t="s">
        <v>234</v>
      </c>
      <c r="D1209" t="s">
        <v>235</v>
      </c>
      <c r="E1209" s="1" t="str">
        <f t="shared" si="18"/>
        <v>Private</v>
      </c>
      <c r="F1209" t="s">
        <v>618</v>
      </c>
      <c r="G1209">
        <v>2022</v>
      </c>
      <c r="H1209">
        <v>4</v>
      </c>
      <c r="I1209">
        <v>0</v>
      </c>
      <c r="J1209">
        <v>0</v>
      </c>
      <c r="K1209" s="13">
        <v>0</v>
      </c>
      <c r="L1209">
        <v>2</v>
      </c>
      <c r="M1209">
        <v>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89</v>
      </c>
    </row>
    <row r="1210" spans="1:28" ht="15.75" x14ac:dyDescent="0.5">
      <c r="A1210" t="s">
        <v>162</v>
      </c>
      <c r="B1210" t="s">
        <v>163</v>
      </c>
      <c r="C1210" t="s">
        <v>236</v>
      </c>
      <c r="D1210" t="s">
        <v>237</v>
      </c>
      <c r="E1210" s="1" t="str">
        <f t="shared" si="18"/>
        <v>NHS</v>
      </c>
      <c r="F1210" t="s">
        <v>618</v>
      </c>
      <c r="G1210">
        <v>2022</v>
      </c>
      <c r="H1210">
        <v>209</v>
      </c>
      <c r="I1210">
        <v>0</v>
      </c>
      <c r="J1210">
        <v>0</v>
      </c>
      <c r="K1210" s="13">
        <v>0</v>
      </c>
      <c r="L1210">
        <v>70</v>
      </c>
      <c r="M1210">
        <v>82</v>
      </c>
      <c r="N1210">
        <v>46</v>
      </c>
      <c r="O1210">
        <v>9</v>
      </c>
      <c r="P1210">
        <v>2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352</v>
      </c>
      <c r="AA1210">
        <v>0</v>
      </c>
      <c r="AB1210">
        <v>0</v>
      </c>
    </row>
    <row r="1211" spans="1:28" ht="15.75" x14ac:dyDescent="0.5">
      <c r="A1211" t="s">
        <v>162</v>
      </c>
      <c r="B1211" t="s">
        <v>163</v>
      </c>
      <c r="C1211" t="s">
        <v>238</v>
      </c>
      <c r="D1211" t="s">
        <v>239</v>
      </c>
      <c r="E1211" s="1" t="str">
        <f t="shared" si="18"/>
        <v>NHS</v>
      </c>
      <c r="F1211" t="s">
        <v>618</v>
      </c>
      <c r="G1211">
        <v>2022</v>
      </c>
      <c r="H1211">
        <v>402</v>
      </c>
      <c r="I1211">
        <v>4</v>
      </c>
      <c r="J1211">
        <v>0</v>
      </c>
      <c r="K1211" s="13">
        <v>0.01</v>
      </c>
      <c r="L1211">
        <v>161</v>
      </c>
      <c r="M1211">
        <v>150</v>
      </c>
      <c r="N1211">
        <v>78</v>
      </c>
      <c r="O1211">
        <v>9</v>
      </c>
      <c r="P1211">
        <v>0</v>
      </c>
      <c r="Q1211">
        <v>0</v>
      </c>
      <c r="R1211">
        <v>1</v>
      </c>
      <c r="S1211">
        <v>2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>
        <v>0</v>
      </c>
      <c r="AB1211">
        <v>826</v>
      </c>
    </row>
    <row r="1212" spans="1:28" ht="15.75" x14ac:dyDescent="0.5">
      <c r="A1212" t="s">
        <v>162</v>
      </c>
      <c r="B1212" t="s">
        <v>163</v>
      </c>
      <c r="C1212" t="s">
        <v>240</v>
      </c>
      <c r="D1212" t="s">
        <v>241</v>
      </c>
      <c r="E1212" s="1" t="str">
        <f t="shared" si="18"/>
        <v>Private</v>
      </c>
      <c r="F1212" t="s">
        <v>618</v>
      </c>
      <c r="G1212">
        <v>2022</v>
      </c>
      <c r="H1212">
        <v>190</v>
      </c>
      <c r="I1212">
        <v>4</v>
      </c>
      <c r="J1212">
        <v>1</v>
      </c>
      <c r="K1212" s="13">
        <v>2.1000000000000001E-2</v>
      </c>
      <c r="L1212">
        <v>29</v>
      </c>
      <c r="M1212">
        <v>38</v>
      </c>
      <c r="N1212">
        <v>47</v>
      </c>
      <c r="O1212">
        <v>39</v>
      </c>
      <c r="P1212">
        <v>24</v>
      </c>
      <c r="Q1212">
        <v>9</v>
      </c>
      <c r="R1212">
        <v>0</v>
      </c>
      <c r="S1212">
        <v>3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128</v>
      </c>
    </row>
    <row r="1213" spans="1:28" ht="15.75" x14ac:dyDescent="0.5">
      <c r="A1213" t="s">
        <v>162</v>
      </c>
      <c r="B1213" t="s">
        <v>163</v>
      </c>
      <c r="C1213" t="s">
        <v>242</v>
      </c>
      <c r="D1213" t="s">
        <v>243</v>
      </c>
      <c r="E1213" s="1" t="str">
        <f t="shared" si="18"/>
        <v>Private</v>
      </c>
      <c r="F1213" t="s">
        <v>618</v>
      </c>
      <c r="G1213">
        <v>2022</v>
      </c>
      <c r="H1213">
        <v>20</v>
      </c>
      <c r="I1213">
        <v>0</v>
      </c>
      <c r="J1213">
        <v>0</v>
      </c>
      <c r="K1213" s="13">
        <v>0</v>
      </c>
      <c r="L1213">
        <v>15</v>
      </c>
      <c r="M1213">
        <v>0</v>
      </c>
      <c r="N1213">
        <v>4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34</v>
      </c>
    </row>
    <row r="1214" spans="1:28" ht="15.75" x14ac:dyDescent="0.5">
      <c r="A1214" t="s">
        <v>162</v>
      </c>
      <c r="B1214" t="s">
        <v>163</v>
      </c>
      <c r="C1214" t="s">
        <v>244</v>
      </c>
      <c r="D1214" t="s">
        <v>245</v>
      </c>
      <c r="E1214" s="1" t="str">
        <f t="shared" si="18"/>
        <v>Private</v>
      </c>
      <c r="F1214" t="s">
        <v>618</v>
      </c>
      <c r="G1214">
        <v>2022</v>
      </c>
      <c r="H1214">
        <v>25</v>
      </c>
      <c r="I1214">
        <v>0</v>
      </c>
      <c r="J1214">
        <v>0</v>
      </c>
      <c r="K1214" s="13">
        <v>0</v>
      </c>
      <c r="L1214">
        <v>17</v>
      </c>
      <c r="M1214">
        <v>5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34</v>
      </c>
    </row>
    <row r="1215" spans="1:28" ht="15.75" x14ac:dyDescent="0.5">
      <c r="A1215" t="s">
        <v>162</v>
      </c>
      <c r="B1215" t="s">
        <v>163</v>
      </c>
      <c r="C1215" t="s">
        <v>246</v>
      </c>
      <c r="D1215" t="s">
        <v>247</v>
      </c>
      <c r="E1215" s="1" t="str">
        <f t="shared" si="18"/>
        <v>Private</v>
      </c>
      <c r="F1215" t="s">
        <v>618</v>
      </c>
      <c r="G1215">
        <v>2022</v>
      </c>
      <c r="H1215">
        <v>228</v>
      </c>
      <c r="I1215">
        <v>47</v>
      </c>
      <c r="J1215">
        <v>36</v>
      </c>
      <c r="K1215" s="13">
        <v>0.20599999999999999</v>
      </c>
      <c r="L1215">
        <v>21</v>
      </c>
      <c r="M1215">
        <v>82</v>
      </c>
      <c r="N1215">
        <v>57</v>
      </c>
      <c r="O1215">
        <v>5</v>
      </c>
      <c r="P1215">
        <v>11</v>
      </c>
      <c r="Q1215">
        <v>5</v>
      </c>
      <c r="R1215">
        <v>6</v>
      </c>
      <c r="S1215">
        <v>1</v>
      </c>
      <c r="T1215">
        <v>4</v>
      </c>
      <c r="U1215">
        <v>0</v>
      </c>
      <c r="V1215">
        <v>0</v>
      </c>
      <c r="W1215">
        <v>0</v>
      </c>
      <c r="X1215">
        <v>0</v>
      </c>
      <c r="Y1215">
        <v>36</v>
      </c>
      <c r="Z1215">
        <v>0</v>
      </c>
      <c r="AA1215">
        <v>0</v>
      </c>
      <c r="AB1215">
        <v>134</v>
      </c>
    </row>
    <row r="1216" spans="1:28" ht="15.75" x14ac:dyDescent="0.5">
      <c r="A1216" t="s">
        <v>162</v>
      </c>
      <c r="B1216" t="s">
        <v>163</v>
      </c>
      <c r="C1216" t="s">
        <v>248</v>
      </c>
      <c r="D1216" t="s">
        <v>249</v>
      </c>
      <c r="E1216" s="1" t="str">
        <f t="shared" si="18"/>
        <v>Private</v>
      </c>
      <c r="F1216" t="s">
        <v>618</v>
      </c>
      <c r="G1216">
        <v>2022</v>
      </c>
      <c r="H1216">
        <v>0</v>
      </c>
      <c r="I1216">
        <v>0</v>
      </c>
      <c r="J1216">
        <v>0</v>
      </c>
      <c r="K1216" s="13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38</v>
      </c>
    </row>
    <row r="1217" spans="1:28" ht="15.75" x14ac:dyDescent="0.5">
      <c r="A1217" t="s">
        <v>162</v>
      </c>
      <c r="B1217" t="s">
        <v>163</v>
      </c>
      <c r="C1217" t="s">
        <v>250</v>
      </c>
      <c r="D1217" t="s">
        <v>251</v>
      </c>
      <c r="E1217" s="1" t="str">
        <f t="shared" si="18"/>
        <v>Private</v>
      </c>
      <c r="F1217" t="s">
        <v>618</v>
      </c>
      <c r="G1217">
        <v>2022</v>
      </c>
      <c r="H1217">
        <v>2</v>
      </c>
      <c r="I1217">
        <v>0</v>
      </c>
      <c r="J1217">
        <v>0</v>
      </c>
      <c r="K1217" s="13">
        <v>0</v>
      </c>
      <c r="L1217">
        <v>2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10</v>
      </c>
    </row>
    <row r="1218" spans="1:28" ht="15.75" x14ac:dyDescent="0.5">
      <c r="A1218" t="s">
        <v>162</v>
      </c>
      <c r="B1218" t="s">
        <v>163</v>
      </c>
      <c r="C1218" t="s">
        <v>252</v>
      </c>
      <c r="D1218" t="s">
        <v>253</v>
      </c>
      <c r="E1218" s="1" t="str">
        <f t="shared" si="18"/>
        <v>Private</v>
      </c>
      <c r="F1218" t="s">
        <v>618</v>
      </c>
      <c r="G1218">
        <v>2022</v>
      </c>
      <c r="H1218">
        <v>19</v>
      </c>
      <c r="I1218">
        <v>1</v>
      </c>
      <c r="J1218">
        <v>1</v>
      </c>
      <c r="K1218" s="13">
        <v>5.2999999999999999E-2</v>
      </c>
      <c r="L1218">
        <v>9</v>
      </c>
      <c r="M1218">
        <v>5</v>
      </c>
      <c r="N1218">
        <v>3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15</v>
      </c>
    </row>
    <row r="1219" spans="1:28" ht="15.75" x14ac:dyDescent="0.5">
      <c r="A1219" t="s">
        <v>162</v>
      </c>
      <c r="B1219" t="s">
        <v>163</v>
      </c>
      <c r="C1219" t="s">
        <v>254</v>
      </c>
      <c r="D1219" t="s">
        <v>255</v>
      </c>
      <c r="E1219" s="1" t="str">
        <f t="shared" ref="E1219:E1282" si="19">IF(OR(ISNUMBER(SEARCH("NHS",D1219)),ISNUMBER(SEARCH("National Health Service",D1219))),"NHS","Private")</f>
        <v>Private</v>
      </c>
      <c r="F1219" t="s">
        <v>618</v>
      </c>
      <c r="G1219">
        <v>2022</v>
      </c>
      <c r="H1219">
        <v>1</v>
      </c>
      <c r="I1219">
        <v>0</v>
      </c>
      <c r="J1219">
        <v>0</v>
      </c>
      <c r="K1219" s="13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77</v>
      </c>
    </row>
    <row r="1220" spans="1:28" ht="15.75" x14ac:dyDescent="0.5">
      <c r="A1220" t="s">
        <v>162</v>
      </c>
      <c r="B1220" t="s">
        <v>163</v>
      </c>
      <c r="C1220" t="s">
        <v>256</v>
      </c>
      <c r="D1220" t="s">
        <v>257</v>
      </c>
      <c r="E1220" s="1" t="str">
        <f t="shared" si="19"/>
        <v>Private</v>
      </c>
      <c r="F1220" t="s">
        <v>618</v>
      </c>
      <c r="G1220">
        <v>2022</v>
      </c>
      <c r="H1220">
        <v>28</v>
      </c>
      <c r="I1220">
        <v>18</v>
      </c>
      <c r="J1220">
        <v>14</v>
      </c>
      <c r="K1220" s="13">
        <v>0.64300000000000002</v>
      </c>
      <c r="L1220">
        <v>7</v>
      </c>
      <c r="M1220">
        <v>0</v>
      </c>
      <c r="N1220">
        <v>3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1</v>
      </c>
      <c r="U1220">
        <v>0</v>
      </c>
      <c r="V1220">
        <v>0</v>
      </c>
      <c r="W1220">
        <v>2</v>
      </c>
      <c r="X1220">
        <v>0</v>
      </c>
      <c r="Y1220">
        <v>14</v>
      </c>
      <c r="Z1220">
        <v>0</v>
      </c>
      <c r="AA1220">
        <v>0</v>
      </c>
      <c r="AB1220">
        <v>15</v>
      </c>
    </row>
    <row r="1221" spans="1:28" ht="15.75" x14ac:dyDescent="0.5">
      <c r="A1221" t="s">
        <v>162</v>
      </c>
      <c r="B1221" t="s">
        <v>163</v>
      </c>
      <c r="C1221" t="s">
        <v>258</v>
      </c>
      <c r="D1221" t="s">
        <v>259</v>
      </c>
      <c r="E1221" s="1" t="str">
        <f t="shared" si="19"/>
        <v>NHS</v>
      </c>
      <c r="F1221" t="s">
        <v>618</v>
      </c>
      <c r="G1221">
        <v>2022</v>
      </c>
      <c r="H1221" s="12">
        <v>1930</v>
      </c>
      <c r="I1221">
        <v>388</v>
      </c>
      <c r="J1221">
        <v>146</v>
      </c>
      <c r="K1221" s="13">
        <v>0.20100000000000001</v>
      </c>
      <c r="L1221">
        <v>356</v>
      </c>
      <c r="M1221">
        <v>344</v>
      </c>
      <c r="N1221">
        <v>261</v>
      </c>
      <c r="O1221">
        <v>251</v>
      </c>
      <c r="P1221">
        <v>195</v>
      </c>
      <c r="Q1221">
        <v>135</v>
      </c>
      <c r="R1221">
        <v>103</v>
      </c>
      <c r="S1221">
        <v>31</v>
      </c>
      <c r="T1221">
        <v>47</v>
      </c>
      <c r="U1221">
        <v>24</v>
      </c>
      <c r="V1221">
        <v>16</v>
      </c>
      <c r="W1221">
        <v>10</v>
      </c>
      <c r="X1221">
        <v>11</v>
      </c>
      <c r="Y1221">
        <v>146</v>
      </c>
      <c r="Z1221">
        <v>53</v>
      </c>
      <c r="AA1221">
        <v>283</v>
      </c>
      <c r="AB1221" s="12">
        <v>1485</v>
      </c>
    </row>
    <row r="1222" spans="1:28" ht="15.75" x14ac:dyDescent="0.5">
      <c r="A1222" t="s">
        <v>162</v>
      </c>
      <c r="B1222" t="s">
        <v>163</v>
      </c>
      <c r="C1222" t="s">
        <v>260</v>
      </c>
      <c r="D1222" t="s">
        <v>261</v>
      </c>
      <c r="E1222" s="1" t="str">
        <f t="shared" si="19"/>
        <v>Private</v>
      </c>
      <c r="F1222" t="s">
        <v>618</v>
      </c>
      <c r="G1222">
        <v>2022</v>
      </c>
      <c r="H1222">
        <v>172</v>
      </c>
      <c r="I1222">
        <v>17</v>
      </c>
      <c r="J1222">
        <v>5</v>
      </c>
      <c r="K1222" s="13">
        <v>9.9000000000000005E-2</v>
      </c>
      <c r="L1222">
        <v>58</v>
      </c>
      <c r="M1222">
        <v>60</v>
      </c>
      <c r="N1222">
        <v>25</v>
      </c>
      <c r="O1222">
        <v>10</v>
      </c>
      <c r="P1222">
        <v>0</v>
      </c>
      <c r="Q1222">
        <v>2</v>
      </c>
      <c r="R1222">
        <v>2</v>
      </c>
      <c r="S1222">
        <v>1</v>
      </c>
      <c r="T1222">
        <v>1</v>
      </c>
      <c r="U1222">
        <v>2</v>
      </c>
      <c r="V1222">
        <v>3</v>
      </c>
      <c r="W1222">
        <v>3</v>
      </c>
      <c r="X1222">
        <v>0</v>
      </c>
      <c r="Y1222">
        <v>5</v>
      </c>
      <c r="Z1222">
        <v>0</v>
      </c>
      <c r="AA1222">
        <v>321</v>
      </c>
      <c r="AB1222">
        <v>0</v>
      </c>
    </row>
    <row r="1223" spans="1:28" ht="15.75" x14ac:dyDescent="0.5">
      <c r="A1223" t="s">
        <v>162</v>
      </c>
      <c r="B1223" t="s">
        <v>163</v>
      </c>
      <c r="C1223" t="s">
        <v>262</v>
      </c>
      <c r="D1223" t="s">
        <v>263</v>
      </c>
      <c r="E1223" s="1" t="str">
        <f t="shared" si="19"/>
        <v>Private</v>
      </c>
      <c r="F1223" t="s">
        <v>618</v>
      </c>
      <c r="G1223">
        <v>2022</v>
      </c>
      <c r="H1223">
        <v>0</v>
      </c>
      <c r="I1223">
        <v>0</v>
      </c>
      <c r="J1223">
        <v>0</v>
      </c>
      <c r="K1223" s="1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9</v>
      </c>
    </row>
    <row r="1224" spans="1:28" ht="15.75" x14ac:dyDescent="0.5">
      <c r="A1224" t="s">
        <v>162</v>
      </c>
      <c r="B1224" t="s">
        <v>163</v>
      </c>
      <c r="C1224" t="s">
        <v>264</v>
      </c>
      <c r="D1224" t="s">
        <v>265</v>
      </c>
      <c r="E1224" s="1" t="str">
        <f t="shared" si="19"/>
        <v>Private</v>
      </c>
      <c r="F1224" t="s">
        <v>618</v>
      </c>
      <c r="G1224">
        <v>2022</v>
      </c>
      <c r="H1224">
        <v>12</v>
      </c>
      <c r="I1224">
        <v>1</v>
      </c>
      <c r="J1224">
        <v>0</v>
      </c>
      <c r="K1224" s="13">
        <v>8.3000000000000004E-2</v>
      </c>
      <c r="L1224">
        <v>1</v>
      </c>
      <c r="M1224">
        <v>2</v>
      </c>
      <c r="N1224">
        <v>3</v>
      </c>
      <c r="O1224">
        <v>3</v>
      </c>
      <c r="P1224">
        <v>1</v>
      </c>
      <c r="Q1224">
        <v>1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6</v>
      </c>
      <c r="AA1224">
        <v>0</v>
      </c>
      <c r="AB1224">
        <v>36</v>
      </c>
    </row>
    <row r="1225" spans="1:28" ht="15.75" x14ac:dyDescent="0.5">
      <c r="A1225" t="s">
        <v>162</v>
      </c>
      <c r="B1225" t="s">
        <v>163</v>
      </c>
      <c r="C1225" t="s">
        <v>266</v>
      </c>
      <c r="D1225" t="s">
        <v>267</v>
      </c>
      <c r="E1225" s="1" t="str">
        <f t="shared" si="19"/>
        <v>Private</v>
      </c>
      <c r="F1225" t="s">
        <v>618</v>
      </c>
      <c r="G1225">
        <v>2022</v>
      </c>
      <c r="H1225">
        <v>4</v>
      </c>
      <c r="I1225">
        <v>0</v>
      </c>
      <c r="J1225">
        <v>0</v>
      </c>
      <c r="K1225" s="13">
        <v>0</v>
      </c>
      <c r="L1225">
        <v>4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23</v>
      </c>
      <c r="AB1225">
        <v>0</v>
      </c>
    </row>
    <row r="1226" spans="1:28" ht="15.75" x14ac:dyDescent="0.5">
      <c r="A1226" t="s">
        <v>162</v>
      </c>
      <c r="B1226" t="s">
        <v>163</v>
      </c>
      <c r="C1226" t="s">
        <v>268</v>
      </c>
      <c r="D1226" t="s">
        <v>269</v>
      </c>
      <c r="E1226" s="1" t="str">
        <f t="shared" si="19"/>
        <v>NHS</v>
      </c>
      <c r="F1226" t="s">
        <v>618</v>
      </c>
      <c r="G1226">
        <v>2022</v>
      </c>
      <c r="H1226" s="12">
        <v>1973</v>
      </c>
      <c r="I1226">
        <v>280</v>
      </c>
      <c r="J1226">
        <v>40</v>
      </c>
      <c r="K1226" s="13">
        <v>0.14199999999999999</v>
      </c>
      <c r="L1226">
        <v>487</v>
      </c>
      <c r="M1226">
        <v>370</v>
      </c>
      <c r="N1226">
        <v>297</v>
      </c>
      <c r="O1226">
        <v>255</v>
      </c>
      <c r="P1226">
        <v>163</v>
      </c>
      <c r="Q1226">
        <v>121</v>
      </c>
      <c r="R1226">
        <v>49</v>
      </c>
      <c r="S1226">
        <v>38</v>
      </c>
      <c r="T1226">
        <v>31</v>
      </c>
      <c r="U1226">
        <v>39</v>
      </c>
      <c r="V1226">
        <v>27</v>
      </c>
      <c r="W1226">
        <v>31</v>
      </c>
      <c r="X1226">
        <v>25</v>
      </c>
      <c r="Y1226">
        <v>40</v>
      </c>
      <c r="Z1226">
        <v>430</v>
      </c>
      <c r="AA1226">
        <v>514</v>
      </c>
      <c r="AB1226" s="12">
        <v>1492</v>
      </c>
    </row>
    <row r="1227" spans="1:28" ht="15.75" x14ac:dyDescent="0.5">
      <c r="A1227" t="s">
        <v>162</v>
      </c>
      <c r="B1227" t="s">
        <v>163</v>
      </c>
      <c r="C1227" t="s">
        <v>270</v>
      </c>
      <c r="D1227" t="s">
        <v>271</v>
      </c>
      <c r="E1227" s="1" t="str">
        <f t="shared" si="19"/>
        <v>NHS</v>
      </c>
      <c r="F1227" t="s">
        <v>618</v>
      </c>
      <c r="G1227">
        <v>2022</v>
      </c>
      <c r="H1227" s="12">
        <v>2652</v>
      </c>
      <c r="I1227">
        <v>282</v>
      </c>
      <c r="J1227">
        <v>172</v>
      </c>
      <c r="K1227" s="13">
        <v>0.106</v>
      </c>
      <c r="L1227">
        <v>972</v>
      </c>
      <c r="M1227">
        <v>574</v>
      </c>
      <c r="N1227">
        <v>444</v>
      </c>
      <c r="O1227">
        <v>229</v>
      </c>
      <c r="P1227">
        <v>90</v>
      </c>
      <c r="Q1227">
        <v>61</v>
      </c>
      <c r="R1227">
        <v>27</v>
      </c>
      <c r="S1227">
        <v>16</v>
      </c>
      <c r="T1227">
        <v>12</v>
      </c>
      <c r="U1227">
        <v>13</v>
      </c>
      <c r="V1227">
        <v>13</v>
      </c>
      <c r="W1227">
        <v>20</v>
      </c>
      <c r="X1227">
        <v>9</v>
      </c>
      <c r="Y1227">
        <v>172</v>
      </c>
      <c r="Z1227">
        <v>295</v>
      </c>
      <c r="AA1227">
        <v>139</v>
      </c>
      <c r="AB1227" s="12">
        <v>6183</v>
      </c>
    </row>
    <row r="1228" spans="1:28" ht="15.75" x14ac:dyDescent="0.5">
      <c r="A1228" t="s">
        <v>272</v>
      </c>
      <c r="B1228" t="s">
        <v>273</v>
      </c>
      <c r="C1228" t="s">
        <v>274</v>
      </c>
      <c r="D1228" t="s">
        <v>275</v>
      </c>
      <c r="E1228" s="1" t="str">
        <f t="shared" si="19"/>
        <v>Private</v>
      </c>
      <c r="F1228" t="s">
        <v>618</v>
      </c>
      <c r="G1228">
        <v>2022</v>
      </c>
      <c r="H1228">
        <v>5</v>
      </c>
      <c r="I1228">
        <v>0</v>
      </c>
      <c r="J1228">
        <v>0</v>
      </c>
      <c r="K1228" s="13">
        <v>0</v>
      </c>
      <c r="L1228">
        <v>3</v>
      </c>
      <c r="M1228">
        <v>1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42</v>
      </c>
    </row>
    <row r="1229" spans="1:28" ht="15.75" x14ac:dyDescent="0.5">
      <c r="A1229" t="s">
        <v>272</v>
      </c>
      <c r="B1229" t="s">
        <v>273</v>
      </c>
      <c r="C1229" t="s">
        <v>276</v>
      </c>
      <c r="D1229" t="s">
        <v>277</v>
      </c>
      <c r="E1229" s="1" t="str">
        <f t="shared" si="19"/>
        <v>NHS</v>
      </c>
      <c r="F1229" t="s">
        <v>618</v>
      </c>
      <c r="G1229">
        <v>2022</v>
      </c>
      <c r="H1229">
        <v>550</v>
      </c>
      <c r="I1229">
        <v>320</v>
      </c>
      <c r="J1229">
        <v>215</v>
      </c>
      <c r="K1229" s="13">
        <v>0.58199999999999996</v>
      </c>
      <c r="L1229">
        <v>49</v>
      </c>
      <c r="M1229">
        <v>46</v>
      </c>
      <c r="N1229">
        <v>43</v>
      </c>
      <c r="O1229">
        <v>38</v>
      </c>
      <c r="P1229">
        <v>18</v>
      </c>
      <c r="Q1229">
        <v>36</v>
      </c>
      <c r="R1229">
        <v>28</v>
      </c>
      <c r="S1229">
        <v>18</v>
      </c>
      <c r="T1229">
        <v>20</v>
      </c>
      <c r="U1229">
        <v>15</v>
      </c>
      <c r="V1229">
        <v>8</v>
      </c>
      <c r="W1229">
        <v>8</v>
      </c>
      <c r="X1229">
        <v>8</v>
      </c>
      <c r="Y1229">
        <v>215</v>
      </c>
      <c r="Z1229">
        <v>200</v>
      </c>
      <c r="AA1229">
        <v>25</v>
      </c>
      <c r="AB1229">
        <v>314</v>
      </c>
    </row>
    <row r="1230" spans="1:28" ht="15.75" x14ac:dyDescent="0.5">
      <c r="A1230" t="s">
        <v>272</v>
      </c>
      <c r="B1230" t="s">
        <v>273</v>
      </c>
      <c r="C1230" t="s">
        <v>280</v>
      </c>
      <c r="D1230" t="s">
        <v>281</v>
      </c>
      <c r="E1230" s="1" t="str">
        <f t="shared" si="19"/>
        <v>NHS</v>
      </c>
      <c r="F1230" t="s">
        <v>618</v>
      </c>
      <c r="G1230">
        <v>2022</v>
      </c>
      <c r="H1230">
        <v>720</v>
      </c>
      <c r="I1230">
        <v>19</v>
      </c>
      <c r="J1230">
        <v>1</v>
      </c>
      <c r="K1230" s="13">
        <v>2.5999999999999999E-2</v>
      </c>
      <c r="L1230">
        <v>277</v>
      </c>
      <c r="M1230">
        <v>170</v>
      </c>
      <c r="N1230">
        <v>94</v>
      </c>
      <c r="O1230">
        <v>100</v>
      </c>
      <c r="P1230">
        <v>38</v>
      </c>
      <c r="Q1230">
        <v>22</v>
      </c>
      <c r="R1230">
        <v>7</v>
      </c>
      <c r="S1230">
        <v>7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58</v>
      </c>
      <c r="AA1230">
        <v>12</v>
      </c>
      <c r="AB1230" s="12">
        <v>1363</v>
      </c>
    </row>
    <row r="1231" spans="1:28" ht="15.75" x14ac:dyDescent="0.5">
      <c r="A1231" t="s">
        <v>272</v>
      </c>
      <c r="B1231" t="s">
        <v>273</v>
      </c>
      <c r="C1231" t="s">
        <v>282</v>
      </c>
      <c r="D1231" t="s">
        <v>283</v>
      </c>
      <c r="E1231" s="1" t="str">
        <f t="shared" si="19"/>
        <v>Private</v>
      </c>
      <c r="F1231" t="s">
        <v>618</v>
      </c>
      <c r="G1231">
        <v>2022</v>
      </c>
      <c r="H1231">
        <v>9</v>
      </c>
      <c r="I1231">
        <v>0</v>
      </c>
      <c r="J1231">
        <v>0</v>
      </c>
      <c r="K1231" s="13">
        <v>0</v>
      </c>
      <c r="L1231">
        <v>5</v>
      </c>
      <c r="M1231">
        <v>4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50</v>
      </c>
    </row>
    <row r="1232" spans="1:28" ht="15.75" x14ac:dyDescent="0.5">
      <c r="A1232" t="s">
        <v>272</v>
      </c>
      <c r="B1232" t="s">
        <v>273</v>
      </c>
      <c r="C1232" t="s">
        <v>284</v>
      </c>
      <c r="D1232" t="s">
        <v>285</v>
      </c>
      <c r="E1232" s="1" t="str">
        <f t="shared" si="19"/>
        <v>NHS</v>
      </c>
      <c r="F1232" t="s">
        <v>618</v>
      </c>
      <c r="G1232">
        <v>2022</v>
      </c>
      <c r="H1232">
        <v>628</v>
      </c>
      <c r="I1232">
        <v>1</v>
      </c>
      <c r="J1232">
        <v>0</v>
      </c>
      <c r="K1232" s="13">
        <v>2E-3</v>
      </c>
      <c r="L1232">
        <v>125</v>
      </c>
      <c r="M1232">
        <v>126</v>
      </c>
      <c r="N1232">
        <v>196</v>
      </c>
      <c r="O1232">
        <v>111</v>
      </c>
      <c r="P1232">
        <v>63</v>
      </c>
      <c r="Q1232">
        <v>6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43</v>
      </c>
      <c r="AA1232">
        <v>160</v>
      </c>
      <c r="AB1232">
        <v>757</v>
      </c>
    </row>
    <row r="1233" spans="1:28" ht="15.75" x14ac:dyDescent="0.5">
      <c r="A1233" t="s">
        <v>272</v>
      </c>
      <c r="B1233" t="s">
        <v>273</v>
      </c>
      <c r="C1233" t="s">
        <v>286</v>
      </c>
      <c r="D1233" t="s">
        <v>287</v>
      </c>
      <c r="E1233" s="1" t="str">
        <f t="shared" si="19"/>
        <v>NHS</v>
      </c>
      <c r="F1233" t="s">
        <v>618</v>
      </c>
      <c r="G1233">
        <v>2022</v>
      </c>
      <c r="H1233" s="12">
        <v>6052</v>
      </c>
      <c r="I1233" s="12">
        <v>3993</v>
      </c>
      <c r="J1233" s="12">
        <v>2155</v>
      </c>
      <c r="K1233" s="13">
        <v>0.66</v>
      </c>
      <c r="L1233">
        <v>283</v>
      </c>
      <c r="M1233">
        <v>369</v>
      </c>
      <c r="N1233">
        <v>399</v>
      </c>
      <c r="O1233">
        <v>393</v>
      </c>
      <c r="P1233">
        <v>350</v>
      </c>
      <c r="Q1233">
        <v>265</v>
      </c>
      <c r="R1233">
        <v>279</v>
      </c>
      <c r="S1233">
        <v>240</v>
      </c>
      <c r="T1233">
        <v>296</v>
      </c>
      <c r="U1233">
        <v>264</v>
      </c>
      <c r="V1233">
        <v>203</v>
      </c>
      <c r="W1233">
        <v>293</v>
      </c>
      <c r="X1233">
        <v>263</v>
      </c>
      <c r="Y1233" s="12">
        <v>2155</v>
      </c>
      <c r="Z1233">
        <v>41</v>
      </c>
      <c r="AA1233">
        <v>16</v>
      </c>
      <c r="AB1233" s="12">
        <v>1461</v>
      </c>
    </row>
    <row r="1234" spans="1:28" ht="15.75" x14ac:dyDescent="0.5">
      <c r="A1234" t="s">
        <v>272</v>
      </c>
      <c r="B1234" t="s">
        <v>273</v>
      </c>
      <c r="C1234" t="s">
        <v>288</v>
      </c>
      <c r="D1234" t="s">
        <v>289</v>
      </c>
      <c r="E1234" s="1" t="str">
        <f t="shared" si="19"/>
        <v>Private</v>
      </c>
      <c r="F1234" t="s">
        <v>618</v>
      </c>
      <c r="G1234">
        <v>2022</v>
      </c>
      <c r="H1234">
        <v>29</v>
      </c>
      <c r="I1234">
        <v>0</v>
      </c>
      <c r="J1234">
        <v>0</v>
      </c>
      <c r="K1234" s="13">
        <v>0</v>
      </c>
      <c r="L1234">
        <v>12</v>
      </c>
      <c r="M1234">
        <v>16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13</v>
      </c>
    </row>
    <row r="1235" spans="1:28" ht="15.75" x14ac:dyDescent="0.5">
      <c r="A1235" t="s">
        <v>272</v>
      </c>
      <c r="B1235" t="s">
        <v>273</v>
      </c>
      <c r="C1235" t="s">
        <v>290</v>
      </c>
      <c r="D1235" t="s">
        <v>291</v>
      </c>
      <c r="E1235" s="1" t="str">
        <f t="shared" si="19"/>
        <v>Private</v>
      </c>
      <c r="F1235" t="s">
        <v>618</v>
      </c>
      <c r="G1235">
        <v>2022</v>
      </c>
      <c r="H1235">
        <v>29</v>
      </c>
      <c r="I1235">
        <v>0</v>
      </c>
      <c r="J1235">
        <v>0</v>
      </c>
      <c r="K1235" s="13">
        <v>0</v>
      </c>
      <c r="L1235">
        <v>10</v>
      </c>
      <c r="M1235">
        <v>18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48</v>
      </c>
    </row>
    <row r="1236" spans="1:28" ht="15.75" x14ac:dyDescent="0.5">
      <c r="A1236" t="s">
        <v>272</v>
      </c>
      <c r="B1236" t="s">
        <v>273</v>
      </c>
      <c r="C1236" t="s">
        <v>292</v>
      </c>
      <c r="D1236" t="s">
        <v>293</v>
      </c>
      <c r="E1236" s="1" t="str">
        <f t="shared" si="19"/>
        <v>NHS</v>
      </c>
      <c r="F1236" t="s">
        <v>618</v>
      </c>
      <c r="G1236">
        <v>2022</v>
      </c>
      <c r="H1236" s="12">
        <v>4090</v>
      </c>
      <c r="I1236" s="12">
        <v>1807</v>
      </c>
      <c r="J1236">
        <v>181</v>
      </c>
      <c r="K1236" s="13">
        <v>0.442</v>
      </c>
      <c r="L1236">
        <v>725</v>
      </c>
      <c r="M1236">
        <v>353</v>
      </c>
      <c r="N1236">
        <v>340</v>
      </c>
      <c r="O1236">
        <v>302</v>
      </c>
      <c r="P1236">
        <v>271</v>
      </c>
      <c r="Q1236">
        <v>292</v>
      </c>
      <c r="R1236">
        <v>301</v>
      </c>
      <c r="S1236">
        <v>294</v>
      </c>
      <c r="T1236">
        <v>254</v>
      </c>
      <c r="U1236">
        <v>195</v>
      </c>
      <c r="V1236">
        <v>188</v>
      </c>
      <c r="W1236">
        <v>228</v>
      </c>
      <c r="X1236">
        <v>166</v>
      </c>
      <c r="Y1236">
        <v>181</v>
      </c>
      <c r="Z1236">
        <v>0</v>
      </c>
      <c r="AA1236">
        <v>194</v>
      </c>
      <c r="AB1236" s="12">
        <v>1410</v>
      </c>
    </row>
    <row r="1237" spans="1:28" ht="15.75" x14ac:dyDescent="0.5">
      <c r="A1237" t="s">
        <v>272</v>
      </c>
      <c r="B1237" t="s">
        <v>273</v>
      </c>
      <c r="C1237" t="s">
        <v>294</v>
      </c>
      <c r="D1237" t="s">
        <v>295</v>
      </c>
      <c r="E1237" s="1" t="str">
        <f t="shared" si="19"/>
        <v>NHS</v>
      </c>
      <c r="F1237" t="s">
        <v>618</v>
      </c>
      <c r="G1237">
        <v>2022</v>
      </c>
      <c r="H1237" s="12">
        <v>6620</v>
      </c>
      <c r="I1237" s="12">
        <v>3935</v>
      </c>
      <c r="J1237" s="12">
        <v>2568</v>
      </c>
      <c r="K1237" s="13">
        <v>0.59399999999999997</v>
      </c>
      <c r="L1237">
        <v>712</v>
      </c>
      <c r="M1237">
        <v>558</v>
      </c>
      <c r="N1237">
        <v>509</v>
      </c>
      <c r="O1237">
        <v>419</v>
      </c>
      <c r="P1237">
        <v>295</v>
      </c>
      <c r="Q1237">
        <v>192</v>
      </c>
      <c r="R1237">
        <v>231</v>
      </c>
      <c r="S1237">
        <v>193</v>
      </c>
      <c r="T1237">
        <v>201</v>
      </c>
      <c r="U1237">
        <v>202</v>
      </c>
      <c r="V1237">
        <v>178</v>
      </c>
      <c r="W1237">
        <v>192</v>
      </c>
      <c r="X1237">
        <v>170</v>
      </c>
      <c r="Y1237" s="12">
        <v>2568</v>
      </c>
      <c r="Z1237">
        <v>448</v>
      </c>
      <c r="AA1237">
        <v>17</v>
      </c>
      <c r="AB1237" s="12">
        <v>2745</v>
      </c>
    </row>
    <row r="1238" spans="1:28" ht="15.75" x14ac:dyDescent="0.5">
      <c r="A1238" t="s">
        <v>272</v>
      </c>
      <c r="B1238" t="s">
        <v>273</v>
      </c>
      <c r="C1238" t="s">
        <v>296</v>
      </c>
      <c r="D1238" t="s">
        <v>297</v>
      </c>
      <c r="E1238" s="1" t="str">
        <f t="shared" si="19"/>
        <v>Private</v>
      </c>
      <c r="F1238" t="s">
        <v>618</v>
      </c>
      <c r="G1238">
        <v>2022</v>
      </c>
      <c r="H1238">
        <v>44</v>
      </c>
      <c r="I1238">
        <v>2</v>
      </c>
      <c r="J1238">
        <v>0</v>
      </c>
      <c r="K1238" s="13">
        <v>4.4999999999999998E-2</v>
      </c>
      <c r="L1238">
        <v>17</v>
      </c>
      <c r="M1238">
        <v>16</v>
      </c>
      <c r="N1238">
        <v>5</v>
      </c>
      <c r="O1238">
        <v>3</v>
      </c>
      <c r="P1238">
        <v>1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43</v>
      </c>
    </row>
    <row r="1239" spans="1:28" ht="15.75" x14ac:dyDescent="0.5">
      <c r="A1239" t="s">
        <v>272</v>
      </c>
      <c r="B1239" t="s">
        <v>273</v>
      </c>
      <c r="C1239" t="s">
        <v>298</v>
      </c>
      <c r="D1239" t="s">
        <v>299</v>
      </c>
      <c r="E1239" s="1" t="str">
        <f t="shared" si="19"/>
        <v>Private</v>
      </c>
      <c r="F1239" t="s">
        <v>618</v>
      </c>
      <c r="G1239">
        <v>2022</v>
      </c>
      <c r="H1239">
        <v>0</v>
      </c>
      <c r="I1239">
        <v>0</v>
      </c>
      <c r="J1239">
        <v>0</v>
      </c>
      <c r="K1239" s="13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5</v>
      </c>
      <c r="AA1239">
        <v>0</v>
      </c>
      <c r="AB1239">
        <v>0</v>
      </c>
    </row>
    <row r="1240" spans="1:28" ht="15.75" x14ac:dyDescent="0.5">
      <c r="A1240" t="s">
        <v>272</v>
      </c>
      <c r="B1240" t="s">
        <v>273</v>
      </c>
      <c r="C1240" t="s">
        <v>300</v>
      </c>
      <c r="D1240" t="s">
        <v>301</v>
      </c>
      <c r="E1240" s="1" t="str">
        <f t="shared" si="19"/>
        <v>Private</v>
      </c>
      <c r="F1240" t="s">
        <v>618</v>
      </c>
      <c r="G1240">
        <v>2022</v>
      </c>
      <c r="H1240">
        <v>4</v>
      </c>
      <c r="I1240">
        <v>0</v>
      </c>
      <c r="J1240">
        <v>0</v>
      </c>
      <c r="K1240" s="13">
        <v>0</v>
      </c>
      <c r="L1240">
        <v>4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24</v>
      </c>
    </row>
    <row r="1241" spans="1:28" ht="15.75" x14ac:dyDescent="0.5">
      <c r="A1241" t="s">
        <v>272</v>
      </c>
      <c r="B1241" t="s">
        <v>273</v>
      </c>
      <c r="C1241" t="s">
        <v>302</v>
      </c>
      <c r="D1241" t="s">
        <v>303</v>
      </c>
      <c r="E1241" s="1" t="str">
        <f t="shared" si="19"/>
        <v>Private</v>
      </c>
      <c r="F1241" t="s">
        <v>618</v>
      </c>
      <c r="G1241">
        <v>2022</v>
      </c>
      <c r="H1241">
        <v>2</v>
      </c>
      <c r="I1241">
        <v>0</v>
      </c>
      <c r="J1241">
        <v>0</v>
      </c>
      <c r="K1241" s="13">
        <v>0</v>
      </c>
      <c r="L1241">
        <v>2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2</v>
      </c>
    </row>
    <row r="1242" spans="1:28" ht="15.75" x14ac:dyDescent="0.5">
      <c r="A1242" t="s">
        <v>272</v>
      </c>
      <c r="B1242" t="s">
        <v>273</v>
      </c>
      <c r="C1242" t="s">
        <v>304</v>
      </c>
      <c r="D1242" t="s">
        <v>305</v>
      </c>
      <c r="E1242" s="1" t="str">
        <f t="shared" si="19"/>
        <v>Private</v>
      </c>
      <c r="F1242" t="s">
        <v>618</v>
      </c>
      <c r="G1242">
        <v>2022</v>
      </c>
      <c r="H1242">
        <v>6</v>
      </c>
      <c r="I1242">
        <v>0</v>
      </c>
      <c r="J1242">
        <v>0</v>
      </c>
      <c r="K1242" s="13">
        <v>0</v>
      </c>
      <c r="L1242">
        <v>4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77</v>
      </c>
    </row>
    <row r="1243" spans="1:28" ht="15.75" x14ac:dyDescent="0.5">
      <c r="A1243" t="s">
        <v>272</v>
      </c>
      <c r="B1243" t="s">
        <v>273</v>
      </c>
      <c r="C1243" t="s">
        <v>306</v>
      </c>
      <c r="D1243" t="s">
        <v>307</v>
      </c>
      <c r="E1243" s="1" t="str">
        <f t="shared" si="19"/>
        <v>Private</v>
      </c>
      <c r="F1243" t="s">
        <v>618</v>
      </c>
      <c r="G1243">
        <v>2022</v>
      </c>
      <c r="H1243">
        <v>55</v>
      </c>
      <c r="I1243">
        <v>9</v>
      </c>
      <c r="J1243">
        <v>2</v>
      </c>
      <c r="K1243" s="13">
        <v>0.16400000000000001</v>
      </c>
      <c r="L1243">
        <v>18</v>
      </c>
      <c r="M1243">
        <v>11</v>
      </c>
      <c r="N1243">
        <v>8</v>
      </c>
      <c r="O1243">
        <v>9</v>
      </c>
      <c r="P1243">
        <v>0</v>
      </c>
      <c r="Q1243">
        <v>0</v>
      </c>
      <c r="R1243">
        <v>0</v>
      </c>
      <c r="S1243">
        <v>2</v>
      </c>
      <c r="T1243">
        <v>0</v>
      </c>
      <c r="U1243">
        <v>1</v>
      </c>
      <c r="V1243">
        <v>0</v>
      </c>
      <c r="W1243">
        <v>2</v>
      </c>
      <c r="X1243">
        <v>2</v>
      </c>
      <c r="Y1243">
        <v>2</v>
      </c>
      <c r="Z1243">
        <v>0</v>
      </c>
      <c r="AA1243">
        <v>0</v>
      </c>
      <c r="AB1243">
        <v>41</v>
      </c>
    </row>
    <row r="1244" spans="1:28" ht="15.75" x14ac:dyDescent="0.5">
      <c r="A1244" t="s">
        <v>272</v>
      </c>
      <c r="B1244" t="s">
        <v>273</v>
      </c>
      <c r="C1244" t="s">
        <v>308</v>
      </c>
      <c r="D1244" t="s">
        <v>309</v>
      </c>
      <c r="E1244" s="1" t="str">
        <f t="shared" si="19"/>
        <v>Private</v>
      </c>
      <c r="F1244" t="s">
        <v>618</v>
      </c>
      <c r="G1244">
        <v>2022</v>
      </c>
      <c r="H1244">
        <v>35</v>
      </c>
      <c r="I1244">
        <v>0</v>
      </c>
      <c r="J1244">
        <v>0</v>
      </c>
      <c r="K1244" s="13">
        <v>0</v>
      </c>
      <c r="L1244">
        <v>21</v>
      </c>
      <c r="M1244">
        <v>12</v>
      </c>
      <c r="N1244">
        <v>1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32</v>
      </c>
    </row>
    <row r="1245" spans="1:28" ht="15.75" x14ac:dyDescent="0.5">
      <c r="A1245" t="s">
        <v>272</v>
      </c>
      <c r="B1245" t="s">
        <v>273</v>
      </c>
      <c r="C1245" t="s">
        <v>310</v>
      </c>
      <c r="D1245" t="s">
        <v>311</v>
      </c>
      <c r="E1245" s="1" t="str">
        <f t="shared" si="19"/>
        <v>NHS</v>
      </c>
      <c r="F1245" t="s">
        <v>618</v>
      </c>
      <c r="G1245">
        <v>2022</v>
      </c>
      <c r="H1245" s="12">
        <v>4031</v>
      </c>
      <c r="I1245">
        <v>790</v>
      </c>
      <c r="J1245">
        <v>217</v>
      </c>
      <c r="K1245" s="13">
        <v>0.19600000000000001</v>
      </c>
      <c r="L1245">
        <v>748</v>
      </c>
      <c r="M1245">
        <v>702</v>
      </c>
      <c r="N1245">
        <v>628</v>
      </c>
      <c r="O1245">
        <v>559</v>
      </c>
      <c r="P1245">
        <v>376</v>
      </c>
      <c r="Q1245">
        <v>228</v>
      </c>
      <c r="R1245">
        <v>138</v>
      </c>
      <c r="S1245">
        <v>96</v>
      </c>
      <c r="T1245">
        <v>99</v>
      </c>
      <c r="U1245">
        <v>66</v>
      </c>
      <c r="V1245">
        <v>60</v>
      </c>
      <c r="W1245">
        <v>60</v>
      </c>
      <c r="X1245">
        <v>54</v>
      </c>
      <c r="Y1245">
        <v>217</v>
      </c>
      <c r="Z1245">
        <v>0</v>
      </c>
      <c r="AA1245">
        <v>429</v>
      </c>
      <c r="AB1245" s="12">
        <v>2938</v>
      </c>
    </row>
    <row r="1246" spans="1:28" ht="15.75" x14ac:dyDescent="0.5">
      <c r="A1246" t="s">
        <v>272</v>
      </c>
      <c r="B1246" t="s">
        <v>273</v>
      </c>
      <c r="C1246" t="s">
        <v>312</v>
      </c>
      <c r="D1246" t="s">
        <v>313</v>
      </c>
      <c r="E1246" s="1" t="str">
        <f t="shared" si="19"/>
        <v>NHS</v>
      </c>
      <c r="F1246" t="s">
        <v>618</v>
      </c>
      <c r="G1246">
        <v>2022</v>
      </c>
      <c r="H1246" s="12">
        <v>1565</v>
      </c>
      <c r="I1246">
        <v>58</v>
      </c>
      <c r="J1246">
        <v>27</v>
      </c>
      <c r="K1246" s="13">
        <v>3.6999999999999998E-2</v>
      </c>
      <c r="L1246">
        <v>472</v>
      </c>
      <c r="M1246">
        <v>412</v>
      </c>
      <c r="N1246">
        <v>288</v>
      </c>
      <c r="O1246">
        <v>234</v>
      </c>
      <c r="P1246">
        <v>60</v>
      </c>
      <c r="Q1246">
        <v>41</v>
      </c>
      <c r="R1246">
        <v>9</v>
      </c>
      <c r="S1246">
        <v>13</v>
      </c>
      <c r="T1246">
        <v>3</v>
      </c>
      <c r="U1246">
        <v>1</v>
      </c>
      <c r="V1246">
        <v>2</v>
      </c>
      <c r="W1246">
        <v>1</v>
      </c>
      <c r="X1246">
        <v>2</v>
      </c>
      <c r="Y1246">
        <v>27</v>
      </c>
      <c r="Z1246">
        <v>73</v>
      </c>
      <c r="AA1246">
        <v>355</v>
      </c>
      <c r="AB1246" s="12">
        <v>1785</v>
      </c>
    </row>
    <row r="1247" spans="1:28" ht="15.75" x14ac:dyDescent="0.5">
      <c r="A1247" t="s">
        <v>272</v>
      </c>
      <c r="B1247" t="s">
        <v>273</v>
      </c>
      <c r="C1247" t="s">
        <v>314</v>
      </c>
      <c r="D1247" t="s">
        <v>315</v>
      </c>
      <c r="E1247" s="1" t="str">
        <f t="shared" si="19"/>
        <v>NHS</v>
      </c>
      <c r="F1247" t="s">
        <v>618</v>
      </c>
      <c r="G1247">
        <v>2022</v>
      </c>
      <c r="H1247" s="12">
        <v>1557</v>
      </c>
      <c r="I1247">
        <v>4</v>
      </c>
      <c r="J1247">
        <v>0</v>
      </c>
      <c r="K1247" s="13">
        <v>3.0000000000000001E-3</v>
      </c>
      <c r="L1247">
        <v>324</v>
      </c>
      <c r="M1247">
        <v>323</v>
      </c>
      <c r="N1247">
        <v>346</v>
      </c>
      <c r="O1247">
        <v>271</v>
      </c>
      <c r="P1247">
        <v>168</v>
      </c>
      <c r="Q1247">
        <v>121</v>
      </c>
      <c r="R1247">
        <v>3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37</v>
      </c>
      <c r="AB1247">
        <v>945</v>
      </c>
    </row>
    <row r="1248" spans="1:28" ht="15.75" x14ac:dyDescent="0.5">
      <c r="A1248" t="s">
        <v>272</v>
      </c>
      <c r="B1248" t="s">
        <v>273</v>
      </c>
      <c r="C1248" t="s">
        <v>316</v>
      </c>
      <c r="D1248" t="s">
        <v>317</v>
      </c>
      <c r="E1248" s="1" t="str">
        <f t="shared" si="19"/>
        <v>Private</v>
      </c>
      <c r="F1248" t="s">
        <v>618</v>
      </c>
      <c r="G1248">
        <v>2022</v>
      </c>
      <c r="H1248">
        <v>10</v>
      </c>
      <c r="I1248">
        <v>0</v>
      </c>
      <c r="J1248">
        <v>0</v>
      </c>
      <c r="K1248" s="13">
        <v>0</v>
      </c>
      <c r="L1248">
        <v>3</v>
      </c>
      <c r="M1248">
        <v>1</v>
      </c>
      <c r="N1248">
        <v>4</v>
      </c>
      <c r="O1248">
        <v>2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8</v>
      </c>
    </row>
    <row r="1249" spans="1:28" ht="15.75" x14ac:dyDescent="0.5">
      <c r="A1249" t="s">
        <v>272</v>
      </c>
      <c r="B1249" t="s">
        <v>273</v>
      </c>
      <c r="C1249" t="s">
        <v>318</v>
      </c>
      <c r="D1249" t="s">
        <v>319</v>
      </c>
      <c r="E1249" s="1" t="str">
        <f t="shared" si="19"/>
        <v>Private</v>
      </c>
      <c r="F1249" t="s">
        <v>618</v>
      </c>
      <c r="G1249">
        <v>2022</v>
      </c>
      <c r="H1249">
        <v>97</v>
      </c>
      <c r="I1249">
        <v>7</v>
      </c>
      <c r="J1249">
        <v>5</v>
      </c>
      <c r="K1249" s="13">
        <v>7.1999999999999995E-2</v>
      </c>
      <c r="L1249">
        <v>30</v>
      </c>
      <c r="M1249">
        <v>34</v>
      </c>
      <c r="N1249">
        <v>15</v>
      </c>
      <c r="O1249">
        <v>7</v>
      </c>
      <c r="P1249">
        <v>2</v>
      </c>
      <c r="Q1249">
        <v>2</v>
      </c>
      <c r="R1249">
        <v>1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</v>
      </c>
      <c r="Z1249">
        <v>0</v>
      </c>
      <c r="AA1249">
        <v>0</v>
      </c>
      <c r="AB1249">
        <v>70</v>
      </c>
    </row>
    <row r="1250" spans="1:28" ht="15.75" x14ac:dyDescent="0.5">
      <c r="A1250" t="s">
        <v>272</v>
      </c>
      <c r="B1250" t="s">
        <v>273</v>
      </c>
      <c r="C1250" t="s">
        <v>320</v>
      </c>
      <c r="D1250" t="s">
        <v>321</v>
      </c>
      <c r="E1250" s="1" t="str">
        <f t="shared" si="19"/>
        <v>Private</v>
      </c>
      <c r="F1250" t="s">
        <v>618</v>
      </c>
      <c r="G1250">
        <v>2022</v>
      </c>
      <c r="H1250">
        <v>29</v>
      </c>
      <c r="I1250">
        <v>0</v>
      </c>
      <c r="J1250">
        <v>0</v>
      </c>
      <c r="K1250" s="13">
        <v>0</v>
      </c>
      <c r="L1250">
        <v>9</v>
      </c>
      <c r="M1250">
        <v>15</v>
      </c>
      <c r="N1250">
        <v>3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37</v>
      </c>
    </row>
    <row r="1251" spans="1:28" ht="15.75" x14ac:dyDescent="0.5">
      <c r="A1251" t="s">
        <v>272</v>
      </c>
      <c r="B1251" t="s">
        <v>273</v>
      </c>
      <c r="C1251" t="s">
        <v>322</v>
      </c>
      <c r="D1251" t="s">
        <v>323</v>
      </c>
      <c r="E1251" s="1" t="str">
        <f t="shared" si="19"/>
        <v>Private</v>
      </c>
      <c r="F1251" t="s">
        <v>618</v>
      </c>
      <c r="G1251">
        <v>2022</v>
      </c>
      <c r="H1251">
        <v>216</v>
      </c>
      <c r="I1251">
        <v>7</v>
      </c>
      <c r="J1251">
        <v>2</v>
      </c>
      <c r="K1251" s="13">
        <v>3.2000000000000001E-2</v>
      </c>
      <c r="L1251">
        <v>32</v>
      </c>
      <c r="M1251">
        <v>27</v>
      </c>
      <c r="N1251">
        <v>30</v>
      </c>
      <c r="O1251">
        <v>58</v>
      </c>
      <c r="P1251">
        <v>7</v>
      </c>
      <c r="Q1251">
        <v>55</v>
      </c>
      <c r="R1251">
        <v>4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2</v>
      </c>
      <c r="Z1251">
        <v>0</v>
      </c>
      <c r="AA1251">
        <v>0</v>
      </c>
      <c r="AB1251">
        <v>81</v>
      </c>
    </row>
    <row r="1252" spans="1:28" ht="15.75" x14ac:dyDescent="0.5">
      <c r="A1252" t="s">
        <v>272</v>
      </c>
      <c r="B1252" t="s">
        <v>273</v>
      </c>
      <c r="C1252" t="s">
        <v>324</v>
      </c>
      <c r="D1252" t="s">
        <v>325</v>
      </c>
      <c r="E1252" s="1" t="str">
        <f t="shared" si="19"/>
        <v>Private</v>
      </c>
      <c r="F1252" t="s">
        <v>618</v>
      </c>
      <c r="G1252">
        <v>2022</v>
      </c>
      <c r="H1252">
        <v>40</v>
      </c>
      <c r="I1252">
        <v>0</v>
      </c>
      <c r="J1252">
        <v>0</v>
      </c>
      <c r="K1252" s="13">
        <v>0</v>
      </c>
      <c r="L1252">
        <v>32</v>
      </c>
      <c r="M1252">
        <v>8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43</v>
      </c>
    </row>
    <row r="1253" spans="1:28" ht="15.75" x14ac:dyDescent="0.5">
      <c r="A1253" t="s">
        <v>272</v>
      </c>
      <c r="B1253" t="s">
        <v>273</v>
      </c>
      <c r="C1253" t="s">
        <v>326</v>
      </c>
      <c r="D1253" t="s">
        <v>327</v>
      </c>
      <c r="E1253" s="1" t="str">
        <f t="shared" si="19"/>
        <v>NHS</v>
      </c>
      <c r="F1253" t="s">
        <v>618</v>
      </c>
      <c r="G1253">
        <v>2022</v>
      </c>
      <c r="H1253" s="12">
        <v>1773</v>
      </c>
      <c r="I1253">
        <v>52</v>
      </c>
      <c r="J1253">
        <v>7</v>
      </c>
      <c r="K1253" s="13">
        <v>2.9000000000000001E-2</v>
      </c>
      <c r="L1253">
        <v>527</v>
      </c>
      <c r="M1253">
        <v>392</v>
      </c>
      <c r="N1253">
        <v>382</v>
      </c>
      <c r="O1253">
        <v>331</v>
      </c>
      <c r="P1253">
        <v>69</v>
      </c>
      <c r="Q1253">
        <v>20</v>
      </c>
      <c r="R1253">
        <v>15</v>
      </c>
      <c r="S1253">
        <v>15</v>
      </c>
      <c r="T1253">
        <v>9</v>
      </c>
      <c r="U1253">
        <v>2</v>
      </c>
      <c r="V1253">
        <v>0</v>
      </c>
      <c r="W1253">
        <v>1</v>
      </c>
      <c r="X1253">
        <v>3</v>
      </c>
      <c r="Y1253">
        <v>7</v>
      </c>
      <c r="Z1253">
        <v>42</v>
      </c>
      <c r="AA1253">
        <v>273</v>
      </c>
      <c r="AB1253" s="12">
        <v>1829</v>
      </c>
    </row>
    <row r="1254" spans="1:28" ht="15.75" x14ac:dyDescent="0.5">
      <c r="A1254" t="s">
        <v>272</v>
      </c>
      <c r="B1254" t="s">
        <v>273</v>
      </c>
      <c r="C1254" t="s">
        <v>328</v>
      </c>
      <c r="D1254" t="s">
        <v>329</v>
      </c>
      <c r="E1254" s="1" t="str">
        <f t="shared" si="19"/>
        <v>NHS</v>
      </c>
      <c r="F1254" t="s">
        <v>618</v>
      </c>
      <c r="G1254">
        <v>2022</v>
      </c>
      <c r="H1254" s="12">
        <v>1200</v>
      </c>
      <c r="I1254">
        <v>492</v>
      </c>
      <c r="J1254">
        <v>156</v>
      </c>
      <c r="K1254" s="13">
        <v>0.41</v>
      </c>
      <c r="L1254">
        <v>130</v>
      </c>
      <c r="M1254">
        <v>138</v>
      </c>
      <c r="N1254">
        <v>131</v>
      </c>
      <c r="O1254">
        <v>130</v>
      </c>
      <c r="P1254">
        <v>99</v>
      </c>
      <c r="Q1254">
        <v>80</v>
      </c>
      <c r="R1254">
        <v>77</v>
      </c>
      <c r="S1254">
        <v>85</v>
      </c>
      <c r="T1254">
        <v>41</v>
      </c>
      <c r="U1254">
        <v>31</v>
      </c>
      <c r="V1254">
        <v>42</v>
      </c>
      <c r="W1254">
        <v>26</v>
      </c>
      <c r="X1254">
        <v>34</v>
      </c>
      <c r="Y1254">
        <v>156</v>
      </c>
      <c r="Z1254">
        <v>48</v>
      </c>
      <c r="AA1254">
        <v>19</v>
      </c>
      <c r="AB1254">
        <v>990</v>
      </c>
    </row>
    <row r="1255" spans="1:28" ht="15.75" x14ac:dyDescent="0.5">
      <c r="A1255" t="s">
        <v>272</v>
      </c>
      <c r="B1255" t="s">
        <v>273</v>
      </c>
      <c r="C1255" t="s">
        <v>330</v>
      </c>
      <c r="D1255" t="s">
        <v>331</v>
      </c>
      <c r="E1255" s="1" t="str">
        <f t="shared" si="19"/>
        <v>NHS</v>
      </c>
      <c r="F1255" t="s">
        <v>618</v>
      </c>
      <c r="G1255">
        <v>2022</v>
      </c>
      <c r="H1255">
        <v>708</v>
      </c>
      <c r="I1255">
        <v>3</v>
      </c>
      <c r="J1255">
        <v>0</v>
      </c>
      <c r="K1255" s="13">
        <v>4.0000000000000001E-3</v>
      </c>
      <c r="L1255">
        <v>235</v>
      </c>
      <c r="M1255">
        <v>167</v>
      </c>
      <c r="N1255">
        <v>157</v>
      </c>
      <c r="O1255">
        <v>117</v>
      </c>
      <c r="P1255">
        <v>13</v>
      </c>
      <c r="Q1255">
        <v>16</v>
      </c>
      <c r="R1255">
        <v>1</v>
      </c>
      <c r="S1255">
        <v>0</v>
      </c>
      <c r="T1255">
        <v>1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785</v>
      </c>
    </row>
    <row r="1256" spans="1:28" ht="15.75" x14ac:dyDescent="0.5">
      <c r="A1256" t="s">
        <v>272</v>
      </c>
      <c r="B1256" t="s">
        <v>273</v>
      </c>
      <c r="C1256" t="s">
        <v>332</v>
      </c>
      <c r="D1256" t="s">
        <v>333</v>
      </c>
      <c r="E1256" s="1" t="str">
        <f t="shared" si="19"/>
        <v>NHS</v>
      </c>
      <c r="F1256" t="s">
        <v>618</v>
      </c>
      <c r="G1256">
        <v>2022</v>
      </c>
      <c r="H1256" s="12">
        <v>1793</v>
      </c>
      <c r="I1256">
        <v>10</v>
      </c>
      <c r="J1256">
        <v>0</v>
      </c>
      <c r="K1256" s="13">
        <v>6.0000000000000001E-3</v>
      </c>
      <c r="L1256">
        <v>436</v>
      </c>
      <c r="M1256">
        <v>517</v>
      </c>
      <c r="N1256">
        <v>487</v>
      </c>
      <c r="O1256">
        <v>230</v>
      </c>
      <c r="P1256">
        <v>85</v>
      </c>
      <c r="Q1256">
        <v>28</v>
      </c>
      <c r="R1256">
        <v>3</v>
      </c>
      <c r="S1256">
        <v>3</v>
      </c>
      <c r="T1256">
        <v>3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314</v>
      </c>
      <c r="AB1256" s="12">
        <v>2623</v>
      </c>
    </row>
    <row r="1257" spans="1:28" ht="15.75" x14ac:dyDescent="0.5">
      <c r="A1257" t="s">
        <v>272</v>
      </c>
      <c r="B1257" t="s">
        <v>273</v>
      </c>
      <c r="C1257" t="s">
        <v>334</v>
      </c>
      <c r="D1257" t="s">
        <v>335</v>
      </c>
      <c r="E1257" s="1" t="str">
        <f t="shared" si="19"/>
        <v>NHS</v>
      </c>
      <c r="F1257" t="s">
        <v>618</v>
      </c>
      <c r="G1257">
        <v>2022</v>
      </c>
      <c r="H1257" s="12">
        <v>2373</v>
      </c>
      <c r="I1257">
        <v>570</v>
      </c>
      <c r="J1257">
        <v>43</v>
      </c>
      <c r="K1257" s="13">
        <v>0.24</v>
      </c>
      <c r="L1257">
        <v>505</v>
      </c>
      <c r="M1257">
        <v>379</v>
      </c>
      <c r="N1257">
        <v>326</v>
      </c>
      <c r="O1257">
        <v>270</v>
      </c>
      <c r="P1257">
        <v>171</v>
      </c>
      <c r="Q1257">
        <v>152</v>
      </c>
      <c r="R1257">
        <v>173</v>
      </c>
      <c r="S1257">
        <v>112</v>
      </c>
      <c r="T1257">
        <v>78</v>
      </c>
      <c r="U1257">
        <v>22</v>
      </c>
      <c r="V1257">
        <v>59</v>
      </c>
      <c r="W1257">
        <v>38</v>
      </c>
      <c r="X1257">
        <v>45</v>
      </c>
      <c r="Y1257">
        <v>43</v>
      </c>
      <c r="Z1257">
        <v>43</v>
      </c>
      <c r="AA1257">
        <v>116</v>
      </c>
      <c r="AB1257" s="12">
        <v>2725</v>
      </c>
    </row>
    <row r="1258" spans="1:28" ht="15.75" x14ac:dyDescent="0.5">
      <c r="A1258" t="s">
        <v>272</v>
      </c>
      <c r="B1258" t="s">
        <v>273</v>
      </c>
      <c r="C1258" t="s">
        <v>336</v>
      </c>
      <c r="D1258" t="s">
        <v>337</v>
      </c>
      <c r="E1258" s="1" t="str">
        <f t="shared" si="19"/>
        <v>Private</v>
      </c>
      <c r="F1258" t="s">
        <v>618</v>
      </c>
      <c r="G1258">
        <v>2022</v>
      </c>
      <c r="H1258">
        <v>20</v>
      </c>
      <c r="I1258">
        <v>0</v>
      </c>
      <c r="J1258">
        <v>0</v>
      </c>
      <c r="K1258" s="13">
        <v>0</v>
      </c>
      <c r="L1258">
        <v>19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63</v>
      </c>
    </row>
    <row r="1259" spans="1:28" ht="15.75" x14ac:dyDescent="0.5">
      <c r="A1259" t="s">
        <v>272</v>
      </c>
      <c r="B1259" t="s">
        <v>273</v>
      </c>
      <c r="C1259" t="s">
        <v>338</v>
      </c>
      <c r="D1259" t="s">
        <v>339</v>
      </c>
      <c r="E1259" s="1" t="str">
        <f t="shared" si="19"/>
        <v>NHS</v>
      </c>
      <c r="F1259" t="s">
        <v>618</v>
      </c>
      <c r="G1259">
        <v>2022</v>
      </c>
      <c r="H1259" s="12">
        <v>4029</v>
      </c>
      <c r="I1259" s="12">
        <v>1508</v>
      </c>
      <c r="J1259">
        <v>94</v>
      </c>
      <c r="K1259" s="13">
        <v>0.374</v>
      </c>
      <c r="L1259">
        <v>531</v>
      </c>
      <c r="M1259">
        <v>475</v>
      </c>
      <c r="N1259">
        <v>685</v>
      </c>
      <c r="O1259">
        <v>404</v>
      </c>
      <c r="P1259">
        <v>240</v>
      </c>
      <c r="Q1259">
        <v>186</v>
      </c>
      <c r="R1259">
        <v>318</v>
      </c>
      <c r="S1259">
        <v>450</v>
      </c>
      <c r="T1259">
        <v>153</v>
      </c>
      <c r="U1259">
        <v>113</v>
      </c>
      <c r="V1259">
        <v>127</v>
      </c>
      <c r="W1259">
        <v>209</v>
      </c>
      <c r="X1259">
        <v>44</v>
      </c>
      <c r="Y1259">
        <v>94</v>
      </c>
      <c r="Z1259">
        <v>119</v>
      </c>
      <c r="AA1259">
        <v>11</v>
      </c>
      <c r="AB1259" s="12">
        <v>3646</v>
      </c>
    </row>
    <row r="1260" spans="1:28" ht="15.75" x14ac:dyDescent="0.5">
      <c r="A1260" t="s">
        <v>272</v>
      </c>
      <c r="B1260" t="s">
        <v>273</v>
      </c>
      <c r="C1260" t="s">
        <v>340</v>
      </c>
      <c r="D1260" t="s">
        <v>341</v>
      </c>
      <c r="E1260" s="1" t="str">
        <f t="shared" si="19"/>
        <v>NHS</v>
      </c>
      <c r="F1260" t="s">
        <v>618</v>
      </c>
      <c r="G1260">
        <v>2022</v>
      </c>
      <c r="H1260" s="12">
        <v>6336</v>
      </c>
      <c r="I1260" s="12">
        <v>1810</v>
      </c>
      <c r="J1260">
        <v>274</v>
      </c>
      <c r="K1260" s="13">
        <v>0.28599999999999998</v>
      </c>
      <c r="L1260" s="12">
        <v>1421</v>
      </c>
      <c r="M1260" s="12">
        <v>1036</v>
      </c>
      <c r="N1260">
        <v>780</v>
      </c>
      <c r="O1260">
        <v>574</v>
      </c>
      <c r="P1260">
        <v>362</v>
      </c>
      <c r="Q1260">
        <v>353</v>
      </c>
      <c r="R1260">
        <v>316</v>
      </c>
      <c r="S1260">
        <v>328</v>
      </c>
      <c r="T1260">
        <v>236</v>
      </c>
      <c r="U1260">
        <v>230</v>
      </c>
      <c r="V1260">
        <v>156</v>
      </c>
      <c r="W1260">
        <v>155</v>
      </c>
      <c r="X1260">
        <v>115</v>
      </c>
      <c r="Y1260">
        <v>274</v>
      </c>
      <c r="Z1260">
        <v>768</v>
      </c>
      <c r="AA1260" s="12">
        <v>1009</v>
      </c>
      <c r="AB1260" s="12">
        <v>5645</v>
      </c>
    </row>
    <row r="1261" spans="1:28" ht="15.75" x14ac:dyDescent="0.5">
      <c r="A1261" t="s">
        <v>272</v>
      </c>
      <c r="B1261" t="s">
        <v>273</v>
      </c>
      <c r="C1261" t="s">
        <v>342</v>
      </c>
      <c r="D1261" t="s">
        <v>343</v>
      </c>
      <c r="E1261" s="1" t="str">
        <f t="shared" si="19"/>
        <v>NHS</v>
      </c>
      <c r="F1261" t="s">
        <v>618</v>
      </c>
      <c r="G1261">
        <v>2022</v>
      </c>
      <c r="H1261" s="12">
        <v>5653</v>
      </c>
      <c r="I1261">
        <v>0</v>
      </c>
      <c r="J1261">
        <v>0</v>
      </c>
      <c r="K1261" s="13">
        <v>0</v>
      </c>
      <c r="L1261" s="12">
        <v>1315</v>
      </c>
      <c r="M1261" s="12">
        <v>1093</v>
      </c>
      <c r="N1261">
        <v>897</v>
      </c>
      <c r="O1261" s="12">
        <v>1028</v>
      </c>
      <c r="P1261">
        <v>815</v>
      </c>
      <c r="Q1261">
        <v>505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695</v>
      </c>
      <c r="AA1261">
        <v>868</v>
      </c>
      <c r="AB1261" s="12">
        <v>3688</v>
      </c>
    </row>
    <row r="1262" spans="1:28" ht="15.75" x14ac:dyDescent="0.5">
      <c r="A1262" t="s">
        <v>272</v>
      </c>
      <c r="B1262" t="s">
        <v>273</v>
      </c>
      <c r="C1262" t="s">
        <v>344</v>
      </c>
      <c r="D1262" t="s">
        <v>345</v>
      </c>
      <c r="E1262" s="1" t="str">
        <f t="shared" si="19"/>
        <v>NHS</v>
      </c>
      <c r="F1262" t="s">
        <v>618</v>
      </c>
      <c r="G1262">
        <v>2022</v>
      </c>
      <c r="H1262" s="12">
        <v>4015</v>
      </c>
      <c r="I1262" s="12">
        <v>1362</v>
      </c>
      <c r="J1262">
        <v>702</v>
      </c>
      <c r="K1262" s="13">
        <v>0.33900000000000002</v>
      </c>
      <c r="L1262">
        <v>803</v>
      </c>
      <c r="M1262">
        <v>542</v>
      </c>
      <c r="N1262">
        <v>512</v>
      </c>
      <c r="O1262">
        <v>396</v>
      </c>
      <c r="P1262">
        <v>246</v>
      </c>
      <c r="Q1262">
        <v>154</v>
      </c>
      <c r="R1262">
        <v>122</v>
      </c>
      <c r="S1262">
        <v>125</v>
      </c>
      <c r="T1262">
        <v>102</v>
      </c>
      <c r="U1262">
        <v>87</v>
      </c>
      <c r="V1262">
        <v>72</v>
      </c>
      <c r="W1262">
        <v>80</v>
      </c>
      <c r="X1262">
        <v>72</v>
      </c>
      <c r="Y1262">
        <v>702</v>
      </c>
      <c r="Z1262">
        <v>145</v>
      </c>
      <c r="AA1262">
        <v>226</v>
      </c>
      <c r="AB1262" s="12">
        <v>4158</v>
      </c>
    </row>
    <row r="1263" spans="1:28" ht="15.75" x14ac:dyDescent="0.5">
      <c r="A1263" t="s">
        <v>272</v>
      </c>
      <c r="B1263" t="s">
        <v>273</v>
      </c>
      <c r="C1263" t="s">
        <v>346</v>
      </c>
      <c r="D1263" t="s">
        <v>347</v>
      </c>
      <c r="E1263" s="1" t="str">
        <f t="shared" si="19"/>
        <v>NHS</v>
      </c>
      <c r="F1263" t="s">
        <v>618</v>
      </c>
      <c r="G1263">
        <v>2022</v>
      </c>
      <c r="H1263" s="12">
        <v>5818</v>
      </c>
      <c r="I1263" s="12">
        <v>1834</v>
      </c>
      <c r="J1263">
        <v>591</v>
      </c>
      <c r="K1263" s="13">
        <v>0.315</v>
      </c>
      <c r="L1263">
        <v>978</v>
      </c>
      <c r="M1263">
        <v>830</v>
      </c>
      <c r="N1263">
        <v>755</v>
      </c>
      <c r="O1263">
        <v>601</v>
      </c>
      <c r="P1263">
        <v>467</v>
      </c>
      <c r="Q1263">
        <v>353</v>
      </c>
      <c r="R1263">
        <v>214</v>
      </c>
      <c r="S1263">
        <v>227</v>
      </c>
      <c r="T1263">
        <v>188</v>
      </c>
      <c r="U1263">
        <v>188</v>
      </c>
      <c r="V1263">
        <v>149</v>
      </c>
      <c r="W1263">
        <v>143</v>
      </c>
      <c r="X1263">
        <v>134</v>
      </c>
      <c r="Y1263">
        <v>591</v>
      </c>
      <c r="Z1263">
        <v>300</v>
      </c>
      <c r="AA1263">
        <v>605</v>
      </c>
      <c r="AB1263" s="12">
        <v>3939</v>
      </c>
    </row>
    <row r="1264" spans="1:28" ht="15.75" x14ac:dyDescent="0.5">
      <c r="A1264" t="s">
        <v>272</v>
      </c>
      <c r="B1264" t="s">
        <v>273</v>
      </c>
      <c r="C1264" t="s">
        <v>348</v>
      </c>
      <c r="D1264" t="s">
        <v>349</v>
      </c>
      <c r="E1264" s="1" t="str">
        <f t="shared" si="19"/>
        <v>NHS</v>
      </c>
      <c r="F1264" t="s">
        <v>618</v>
      </c>
      <c r="G1264">
        <v>2022</v>
      </c>
      <c r="H1264" s="12">
        <v>4703</v>
      </c>
      <c r="I1264" s="12">
        <v>1048</v>
      </c>
      <c r="J1264">
        <v>2</v>
      </c>
      <c r="K1264" s="13">
        <v>0.223</v>
      </c>
      <c r="L1264" s="12">
        <v>1165</v>
      </c>
      <c r="M1264">
        <v>669</v>
      </c>
      <c r="N1264">
        <v>548</v>
      </c>
      <c r="O1264">
        <v>476</v>
      </c>
      <c r="P1264">
        <v>441</v>
      </c>
      <c r="Q1264">
        <v>356</v>
      </c>
      <c r="R1264">
        <v>347</v>
      </c>
      <c r="S1264">
        <v>314</v>
      </c>
      <c r="T1264">
        <v>226</v>
      </c>
      <c r="U1264">
        <v>97</v>
      </c>
      <c r="V1264">
        <v>54</v>
      </c>
      <c r="W1264">
        <v>4</v>
      </c>
      <c r="X1264">
        <v>4</v>
      </c>
      <c r="Y1264">
        <v>2</v>
      </c>
      <c r="Z1264">
        <v>465</v>
      </c>
      <c r="AA1264">
        <v>652</v>
      </c>
      <c r="AB1264" s="12">
        <v>5508</v>
      </c>
    </row>
    <row r="1265" spans="1:28" ht="15.75" x14ac:dyDescent="0.5">
      <c r="A1265" t="s">
        <v>272</v>
      </c>
      <c r="B1265" t="s">
        <v>273</v>
      </c>
      <c r="C1265" t="s">
        <v>350</v>
      </c>
      <c r="D1265" t="s">
        <v>351</v>
      </c>
      <c r="E1265" s="1" t="str">
        <f t="shared" si="19"/>
        <v>NHS</v>
      </c>
      <c r="F1265" t="s">
        <v>618</v>
      </c>
      <c r="G1265">
        <v>2022</v>
      </c>
      <c r="H1265" s="12">
        <v>1998</v>
      </c>
      <c r="I1265">
        <v>9</v>
      </c>
      <c r="J1265">
        <v>0</v>
      </c>
      <c r="K1265" s="13">
        <v>5.0000000000000001E-3</v>
      </c>
      <c r="L1265">
        <v>487</v>
      </c>
      <c r="M1265">
        <v>501</v>
      </c>
      <c r="N1265">
        <v>380</v>
      </c>
      <c r="O1265">
        <v>302</v>
      </c>
      <c r="P1265">
        <v>248</v>
      </c>
      <c r="Q1265">
        <v>71</v>
      </c>
      <c r="R1265">
        <v>4</v>
      </c>
      <c r="S1265">
        <v>2</v>
      </c>
      <c r="T1265">
        <v>0</v>
      </c>
      <c r="U1265">
        <v>0</v>
      </c>
      <c r="V1265">
        <v>0</v>
      </c>
      <c r="W1265">
        <v>0</v>
      </c>
      <c r="X1265">
        <v>3</v>
      </c>
      <c r="Y1265">
        <v>0</v>
      </c>
      <c r="Z1265">
        <v>35</v>
      </c>
      <c r="AA1265">
        <v>270</v>
      </c>
      <c r="AB1265" s="12">
        <v>1338</v>
      </c>
    </row>
    <row r="1266" spans="1:28" ht="15.75" x14ac:dyDescent="0.5">
      <c r="A1266" t="s">
        <v>272</v>
      </c>
      <c r="B1266" t="s">
        <v>273</v>
      </c>
      <c r="C1266" t="s">
        <v>352</v>
      </c>
      <c r="D1266" t="s">
        <v>353</v>
      </c>
      <c r="E1266" s="1" t="str">
        <f t="shared" si="19"/>
        <v>Private</v>
      </c>
      <c r="F1266" t="s">
        <v>618</v>
      </c>
      <c r="G1266">
        <v>2022</v>
      </c>
      <c r="H1266">
        <v>0</v>
      </c>
      <c r="I1266">
        <v>0</v>
      </c>
      <c r="J1266">
        <v>0</v>
      </c>
      <c r="K1266" s="13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4</v>
      </c>
    </row>
    <row r="1267" spans="1:28" ht="15.75" x14ac:dyDescent="0.5">
      <c r="A1267" t="s">
        <v>272</v>
      </c>
      <c r="B1267" t="s">
        <v>273</v>
      </c>
      <c r="C1267" t="s">
        <v>354</v>
      </c>
      <c r="D1267" t="s">
        <v>355</v>
      </c>
      <c r="E1267" s="1" t="str">
        <f t="shared" si="19"/>
        <v>Private</v>
      </c>
      <c r="F1267" t="s">
        <v>618</v>
      </c>
      <c r="G1267">
        <v>2022</v>
      </c>
      <c r="H1267">
        <v>35</v>
      </c>
      <c r="I1267">
        <v>2</v>
      </c>
      <c r="J1267">
        <v>0</v>
      </c>
      <c r="K1267" s="13">
        <v>5.7000000000000002E-2</v>
      </c>
      <c r="L1267">
        <v>5</v>
      </c>
      <c r="M1267">
        <v>0</v>
      </c>
      <c r="N1267">
        <v>2</v>
      </c>
      <c r="O1267">
        <v>8</v>
      </c>
      <c r="P1267">
        <v>13</v>
      </c>
      <c r="Q1267">
        <v>5</v>
      </c>
      <c r="R1267">
        <v>0</v>
      </c>
      <c r="S1267">
        <v>1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2</v>
      </c>
      <c r="AA1267">
        <v>0</v>
      </c>
      <c r="AB1267">
        <v>9</v>
      </c>
    </row>
    <row r="1268" spans="1:28" ht="15.75" x14ac:dyDescent="0.5">
      <c r="A1268" t="s">
        <v>272</v>
      </c>
      <c r="B1268" t="s">
        <v>273</v>
      </c>
      <c r="C1268" t="s">
        <v>358</v>
      </c>
      <c r="D1268" t="s">
        <v>359</v>
      </c>
      <c r="E1268" s="1" t="str">
        <f t="shared" si="19"/>
        <v>NHS</v>
      </c>
      <c r="F1268" t="s">
        <v>618</v>
      </c>
      <c r="G1268">
        <v>2022</v>
      </c>
      <c r="H1268" s="12">
        <v>1144</v>
      </c>
      <c r="I1268">
        <v>160</v>
      </c>
      <c r="J1268">
        <v>96</v>
      </c>
      <c r="K1268" s="13">
        <v>0.14000000000000001</v>
      </c>
      <c r="L1268">
        <v>248</v>
      </c>
      <c r="M1268">
        <v>283</v>
      </c>
      <c r="N1268">
        <v>234</v>
      </c>
      <c r="O1268">
        <v>129</v>
      </c>
      <c r="P1268">
        <v>59</v>
      </c>
      <c r="Q1268">
        <v>31</v>
      </c>
      <c r="R1268">
        <v>11</v>
      </c>
      <c r="S1268">
        <v>15</v>
      </c>
      <c r="T1268">
        <v>14</v>
      </c>
      <c r="U1268">
        <v>5</v>
      </c>
      <c r="V1268">
        <v>10</v>
      </c>
      <c r="W1268">
        <v>5</v>
      </c>
      <c r="X1268">
        <v>4</v>
      </c>
      <c r="Y1268">
        <v>96</v>
      </c>
      <c r="Z1268">
        <v>141</v>
      </c>
      <c r="AA1268">
        <v>369</v>
      </c>
      <c r="AB1268" s="12">
        <v>1321</v>
      </c>
    </row>
    <row r="1269" spans="1:28" ht="15.75" x14ac:dyDescent="0.5">
      <c r="A1269" t="s">
        <v>272</v>
      </c>
      <c r="B1269" t="s">
        <v>273</v>
      </c>
      <c r="C1269" t="s">
        <v>360</v>
      </c>
      <c r="D1269" t="s">
        <v>361</v>
      </c>
      <c r="E1269" s="1" t="str">
        <f t="shared" si="19"/>
        <v>NHS</v>
      </c>
      <c r="F1269" t="s">
        <v>618</v>
      </c>
      <c r="G1269">
        <v>2022</v>
      </c>
      <c r="H1269">
        <v>858</v>
      </c>
      <c r="I1269">
        <v>124</v>
      </c>
      <c r="J1269">
        <v>17</v>
      </c>
      <c r="K1269" s="13">
        <v>0.14499999999999999</v>
      </c>
      <c r="L1269">
        <v>206</v>
      </c>
      <c r="M1269">
        <v>195</v>
      </c>
      <c r="N1269">
        <v>142</v>
      </c>
      <c r="O1269">
        <v>103</v>
      </c>
      <c r="P1269">
        <v>38</v>
      </c>
      <c r="Q1269">
        <v>50</v>
      </c>
      <c r="R1269">
        <v>50</v>
      </c>
      <c r="S1269">
        <v>28</v>
      </c>
      <c r="T1269">
        <v>9</v>
      </c>
      <c r="U1269">
        <v>7</v>
      </c>
      <c r="V1269">
        <v>2</v>
      </c>
      <c r="W1269">
        <v>9</v>
      </c>
      <c r="X1269">
        <v>2</v>
      </c>
      <c r="Y1269">
        <v>17</v>
      </c>
      <c r="Z1269">
        <v>51</v>
      </c>
      <c r="AA1269">
        <v>329</v>
      </c>
      <c r="AB1269">
        <v>893</v>
      </c>
    </row>
    <row r="1270" spans="1:28" ht="15.75" x14ac:dyDescent="0.5">
      <c r="A1270" t="s">
        <v>362</v>
      </c>
      <c r="B1270" t="s">
        <v>363</v>
      </c>
      <c r="C1270" t="s">
        <v>364</v>
      </c>
      <c r="D1270" t="s">
        <v>365</v>
      </c>
      <c r="E1270" s="1" t="str">
        <f t="shared" si="19"/>
        <v>Private</v>
      </c>
      <c r="F1270" t="s">
        <v>618</v>
      </c>
      <c r="G1270">
        <v>2022</v>
      </c>
      <c r="H1270">
        <v>0</v>
      </c>
      <c r="I1270">
        <v>0</v>
      </c>
      <c r="J1270">
        <v>0</v>
      </c>
      <c r="K1270" s="13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441</v>
      </c>
    </row>
    <row r="1271" spans="1:28" ht="15.75" x14ac:dyDescent="0.5">
      <c r="A1271" t="s">
        <v>362</v>
      </c>
      <c r="B1271" t="s">
        <v>363</v>
      </c>
      <c r="C1271" t="s">
        <v>366</v>
      </c>
      <c r="D1271" t="s">
        <v>367</v>
      </c>
      <c r="E1271" s="1" t="str">
        <f t="shared" si="19"/>
        <v>NHS</v>
      </c>
      <c r="F1271" t="s">
        <v>618</v>
      </c>
      <c r="G1271">
        <v>2022</v>
      </c>
      <c r="H1271" s="12">
        <v>3596</v>
      </c>
      <c r="I1271" s="12">
        <v>1207</v>
      </c>
      <c r="J1271">
        <v>471</v>
      </c>
      <c r="K1271" s="13">
        <v>0.33600000000000002</v>
      </c>
      <c r="L1271">
        <v>671</v>
      </c>
      <c r="M1271">
        <v>558</v>
      </c>
      <c r="N1271">
        <v>430</v>
      </c>
      <c r="O1271">
        <v>346</v>
      </c>
      <c r="P1271">
        <v>213</v>
      </c>
      <c r="Q1271">
        <v>171</v>
      </c>
      <c r="R1271">
        <v>134</v>
      </c>
      <c r="S1271">
        <v>131</v>
      </c>
      <c r="T1271">
        <v>123</v>
      </c>
      <c r="U1271">
        <v>113</v>
      </c>
      <c r="V1271">
        <v>40</v>
      </c>
      <c r="W1271">
        <v>111</v>
      </c>
      <c r="X1271">
        <v>84</v>
      </c>
      <c r="Y1271">
        <v>471</v>
      </c>
      <c r="Z1271">
        <v>56</v>
      </c>
      <c r="AA1271">
        <v>536</v>
      </c>
      <c r="AB1271" s="12">
        <v>3018</v>
      </c>
    </row>
    <row r="1272" spans="1:28" ht="15.75" x14ac:dyDescent="0.5">
      <c r="A1272" t="s">
        <v>362</v>
      </c>
      <c r="B1272" t="s">
        <v>363</v>
      </c>
      <c r="C1272" t="s">
        <v>368</v>
      </c>
      <c r="D1272" t="s">
        <v>369</v>
      </c>
      <c r="E1272" s="1" t="str">
        <f t="shared" si="19"/>
        <v>NHS</v>
      </c>
      <c r="F1272" t="s">
        <v>618</v>
      </c>
      <c r="G1272">
        <v>2022</v>
      </c>
      <c r="H1272" s="12">
        <v>2867</v>
      </c>
      <c r="I1272" s="12">
        <v>1288</v>
      </c>
      <c r="J1272">
        <v>571</v>
      </c>
      <c r="K1272" s="13">
        <v>0.44900000000000001</v>
      </c>
      <c r="L1272">
        <v>471</v>
      </c>
      <c r="M1272">
        <v>309</v>
      </c>
      <c r="N1272">
        <v>297</v>
      </c>
      <c r="O1272">
        <v>211</v>
      </c>
      <c r="P1272">
        <v>163</v>
      </c>
      <c r="Q1272">
        <v>128</v>
      </c>
      <c r="R1272">
        <v>120</v>
      </c>
      <c r="S1272">
        <v>171</v>
      </c>
      <c r="T1272">
        <v>98</v>
      </c>
      <c r="U1272">
        <v>114</v>
      </c>
      <c r="V1272">
        <v>72</v>
      </c>
      <c r="W1272">
        <v>75</v>
      </c>
      <c r="X1272">
        <v>67</v>
      </c>
      <c r="Y1272">
        <v>571</v>
      </c>
      <c r="Z1272">
        <v>746</v>
      </c>
      <c r="AA1272">
        <v>430</v>
      </c>
      <c r="AB1272" s="12">
        <v>2193</v>
      </c>
    </row>
    <row r="1273" spans="1:28" ht="15.75" x14ac:dyDescent="0.5">
      <c r="A1273" t="s">
        <v>362</v>
      </c>
      <c r="B1273" t="s">
        <v>363</v>
      </c>
      <c r="C1273" t="s">
        <v>370</v>
      </c>
      <c r="D1273" t="s">
        <v>371</v>
      </c>
      <c r="E1273" s="1" t="str">
        <f t="shared" si="19"/>
        <v>NHS</v>
      </c>
      <c r="F1273" t="s">
        <v>618</v>
      </c>
      <c r="G1273">
        <v>2022</v>
      </c>
      <c r="H1273" s="12">
        <v>3176</v>
      </c>
      <c r="I1273" s="12">
        <v>1923</v>
      </c>
      <c r="J1273" s="12">
        <v>1133</v>
      </c>
      <c r="K1273" s="13">
        <v>0.60499999999999998</v>
      </c>
      <c r="L1273">
        <v>438</v>
      </c>
      <c r="M1273">
        <v>254</v>
      </c>
      <c r="N1273">
        <v>171</v>
      </c>
      <c r="O1273">
        <v>144</v>
      </c>
      <c r="P1273">
        <v>132</v>
      </c>
      <c r="Q1273">
        <v>114</v>
      </c>
      <c r="R1273">
        <v>117</v>
      </c>
      <c r="S1273">
        <v>132</v>
      </c>
      <c r="T1273">
        <v>129</v>
      </c>
      <c r="U1273">
        <v>130</v>
      </c>
      <c r="V1273">
        <v>70</v>
      </c>
      <c r="W1273">
        <v>106</v>
      </c>
      <c r="X1273">
        <v>106</v>
      </c>
      <c r="Y1273" s="12">
        <v>1133</v>
      </c>
      <c r="Z1273">
        <v>0</v>
      </c>
      <c r="AA1273">
        <v>321</v>
      </c>
      <c r="AB1273" s="12">
        <v>1945</v>
      </c>
    </row>
    <row r="1274" spans="1:28" ht="15.75" x14ac:dyDescent="0.5">
      <c r="A1274" t="s">
        <v>362</v>
      </c>
      <c r="B1274" t="s">
        <v>363</v>
      </c>
      <c r="C1274" t="s">
        <v>372</v>
      </c>
      <c r="D1274" t="s">
        <v>373</v>
      </c>
      <c r="E1274" s="1" t="str">
        <f t="shared" si="19"/>
        <v>NHS</v>
      </c>
      <c r="F1274" t="s">
        <v>618</v>
      </c>
      <c r="G1274">
        <v>2022</v>
      </c>
      <c r="H1274" s="12">
        <v>2039</v>
      </c>
      <c r="I1274">
        <v>147</v>
      </c>
      <c r="J1274">
        <v>0</v>
      </c>
      <c r="K1274" s="13">
        <v>7.1999999999999995E-2</v>
      </c>
      <c r="L1274">
        <v>453</v>
      </c>
      <c r="M1274">
        <v>440</v>
      </c>
      <c r="N1274">
        <v>370</v>
      </c>
      <c r="O1274">
        <v>243</v>
      </c>
      <c r="P1274">
        <v>218</v>
      </c>
      <c r="Q1274">
        <v>168</v>
      </c>
      <c r="R1274">
        <v>103</v>
      </c>
      <c r="S1274">
        <v>35</v>
      </c>
      <c r="T1274">
        <v>2</v>
      </c>
      <c r="U1274">
        <v>7</v>
      </c>
      <c r="V1274">
        <v>0</v>
      </c>
      <c r="W1274">
        <v>0</v>
      </c>
      <c r="X1274">
        <v>0</v>
      </c>
      <c r="Y1274">
        <v>0</v>
      </c>
      <c r="Z1274">
        <v>142</v>
      </c>
      <c r="AA1274">
        <v>155</v>
      </c>
      <c r="AB1274" s="12">
        <v>4046</v>
      </c>
    </row>
    <row r="1275" spans="1:28" ht="15.75" x14ac:dyDescent="0.5">
      <c r="A1275" t="s">
        <v>362</v>
      </c>
      <c r="B1275" t="s">
        <v>363</v>
      </c>
      <c r="C1275" t="s">
        <v>374</v>
      </c>
      <c r="D1275" t="s">
        <v>375</v>
      </c>
      <c r="E1275" s="1" t="str">
        <f t="shared" si="19"/>
        <v>Private</v>
      </c>
      <c r="F1275" t="s">
        <v>618</v>
      </c>
      <c r="G1275">
        <v>2022</v>
      </c>
      <c r="H1275">
        <v>8</v>
      </c>
      <c r="I1275">
        <v>4</v>
      </c>
      <c r="J1275">
        <v>0</v>
      </c>
      <c r="K1275" s="13">
        <v>0.5</v>
      </c>
      <c r="L1275">
        <v>1</v>
      </c>
      <c r="M1275">
        <v>0</v>
      </c>
      <c r="N1275">
        <v>1</v>
      </c>
      <c r="O1275">
        <v>1</v>
      </c>
      <c r="P1275">
        <v>0</v>
      </c>
      <c r="Q1275">
        <v>1</v>
      </c>
      <c r="R1275">
        <v>0</v>
      </c>
      <c r="S1275">
        <v>2</v>
      </c>
      <c r="T1275">
        <v>1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v>32</v>
      </c>
      <c r="AA1275">
        <v>0</v>
      </c>
      <c r="AB1275">
        <v>206</v>
      </c>
    </row>
    <row r="1276" spans="1:28" ht="15.75" x14ac:dyDescent="0.5">
      <c r="A1276" t="s">
        <v>362</v>
      </c>
      <c r="B1276" t="s">
        <v>363</v>
      </c>
      <c r="C1276" t="s">
        <v>376</v>
      </c>
      <c r="D1276" t="s">
        <v>377</v>
      </c>
      <c r="E1276" s="1" t="str">
        <f t="shared" si="19"/>
        <v>Private</v>
      </c>
      <c r="F1276" t="s">
        <v>618</v>
      </c>
      <c r="G1276">
        <v>2022</v>
      </c>
      <c r="H1276" s="12">
        <v>1291</v>
      </c>
      <c r="I1276">
        <v>86</v>
      </c>
      <c r="J1276">
        <v>13</v>
      </c>
      <c r="K1276" s="13">
        <v>6.7000000000000004E-2</v>
      </c>
      <c r="L1276">
        <v>396</v>
      </c>
      <c r="M1276">
        <v>248</v>
      </c>
      <c r="N1276">
        <v>216</v>
      </c>
      <c r="O1276">
        <v>148</v>
      </c>
      <c r="P1276">
        <v>110</v>
      </c>
      <c r="Q1276">
        <v>87</v>
      </c>
      <c r="R1276">
        <v>54</v>
      </c>
      <c r="S1276">
        <v>9</v>
      </c>
      <c r="T1276">
        <v>6</v>
      </c>
      <c r="U1276">
        <v>4</v>
      </c>
      <c r="V1276">
        <v>0</v>
      </c>
      <c r="W1276">
        <v>0</v>
      </c>
      <c r="X1276">
        <v>0</v>
      </c>
      <c r="Y1276">
        <v>13</v>
      </c>
      <c r="Z1276">
        <v>0</v>
      </c>
      <c r="AA1276">
        <v>0</v>
      </c>
      <c r="AB1276" s="12">
        <v>1660</v>
      </c>
    </row>
    <row r="1277" spans="1:28" ht="15.75" x14ac:dyDescent="0.5">
      <c r="A1277" t="s">
        <v>362</v>
      </c>
      <c r="B1277" t="s">
        <v>363</v>
      </c>
      <c r="C1277" t="s">
        <v>378</v>
      </c>
      <c r="D1277" t="s">
        <v>379</v>
      </c>
      <c r="E1277" s="1" t="str">
        <f t="shared" si="19"/>
        <v>NHS</v>
      </c>
      <c r="F1277" t="s">
        <v>618</v>
      </c>
      <c r="G1277">
        <v>2022</v>
      </c>
      <c r="H1277">
        <v>920</v>
      </c>
      <c r="I1277">
        <v>39</v>
      </c>
      <c r="J1277">
        <v>8</v>
      </c>
      <c r="K1277" s="13">
        <v>4.2000000000000003E-2</v>
      </c>
      <c r="L1277">
        <v>243</v>
      </c>
      <c r="M1277">
        <v>246</v>
      </c>
      <c r="N1277">
        <v>190</v>
      </c>
      <c r="O1277">
        <v>143</v>
      </c>
      <c r="P1277">
        <v>51</v>
      </c>
      <c r="Q1277">
        <v>8</v>
      </c>
      <c r="R1277">
        <v>8</v>
      </c>
      <c r="S1277">
        <v>11</v>
      </c>
      <c r="T1277">
        <v>3</v>
      </c>
      <c r="U1277">
        <v>4</v>
      </c>
      <c r="V1277">
        <v>3</v>
      </c>
      <c r="W1277">
        <v>0</v>
      </c>
      <c r="X1277">
        <v>2</v>
      </c>
      <c r="Y1277">
        <v>8</v>
      </c>
      <c r="Z1277">
        <v>37</v>
      </c>
      <c r="AA1277">
        <v>23</v>
      </c>
      <c r="AB1277" s="12">
        <v>1390</v>
      </c>
    </row>
    <row r="1278" spans="1:28" ht="15.75" x14ac:dyDescent="0.5">
      <c r="A1278" t="s">
        <v>362</v>
      </c>
      <c r="B1278" t="s">
        <v>363</v>
      </c>
      <c r="C1278" t="s">
        <v>380</v>
      </c>
      <c r="D1278" t="s">
        <v>381</v>
      </c>
      <c r="E1278" s="1" t="str">
        <f t="shared" si="19"/>
        <v>NHS</v>
      </c>
      <c r="F1278" t="s">
        <v>618</v>
      </c>
      <c r="G1278">
        <v>2022</v>
      </c>
      <c r="H1278" s="12">
        <v>6878</v>
      </c>
      <c r="I1278" s="12">
        <v>2308</v>
      </c>
      <c r="J1278">
        <v>563</v>
      </c>
      <c r="K1278" s="13">
        <v>0.33600000000000002</v>
      </c>
      <c r="L1278" s="12">
        <v>1316</v>
      </c>
      <c r="M1278">
        <v>893</v>
      </c>
      <c r="N1278">
        <v>791</v>
      </c>
      <c r="O1278">
        <v>662</v>
      </c>
      <c r="P1278">
        <v>461</v>
      </c>
      <c r="Q1278">
        <v>447</v>
      </c>
      <c r="R1278">
        <v>422</v>
      </c>
      <c r="S1278">
        <v>381</v>
      </c>
      <c r="T1278">
        <v>301</v>
      </c>
      <c r="U1278">
        <v>204</v>
      </c>
      <c r="V1278">
        <v>163</v>
      </c>
      <c r="W1278">
        <v>153</v>
      </c>
      <c r="X1278">
        <v>121</v>
      </c>
      <c r="Y1278">
        <v>563</v>
      </c>
      <c r="Z1278">
        <v>34</v>
      </c>
      <c r="AA1278">
        <v>511</v>
      </c>
      <c r="AB1278" s="12">
        <v>5486</v>
      </c>
    </row>
    <row r="1279" spans="1:28" ht="15.75" x14ac:dyDescent="0.5">
      <c r="A1279" t="s">
        <v>362</v>
      </c>
      <c r="B1279" t="s">
        <v>363</v>
      </c>
      <c r="C1279" t="s">
        <v>382</v>
      </c>
      <c r="D1279" t="s">
        <v>383</v>
      </c>
      <c r="E1279" s="1" t="str">
        <f t="shared" si="19"/>
        <v>NHS</v>
      </c>
      <c r="F1279" t="s">
        <v>618</v>
      </c>
      <c r="G1279">
        <v>2022</v>
      </c>
      <c r="H1279" s="12">
        <v>2159</v>
      </c>
      <c r="I1279">
        <v>389</v>
      </c>
      <c r="J1279">
        <v>1</v>
      </c>
      <c r="K1279" s="13">
        <v>0.18</v>
      </c>
      <c r="L1279">
        <v>379</v>
      </c>
      <c r="M1279">
        <v>344</v>
      </c>
      <c r="N1279">
        <v>338</v>
      </c>
      <c r="O1279">
        <v>277</v>
      </c>
      <c r="P1279">
        <v>257</v>
      </c>
      <c r="Q1279">
        <v>175</v>
      </c>
      <c r="R1279">
        <v>150</v>
      </c>
      <c r="S1279">
        <v>112</v>
      </c>
      <c r="T1279">
        <v>72</v>
      </c>
      <c r="U1279">
        <v>34</v>
      </c>
      <c r="V1279">
        <v>8</v>
      </c>
      <c r="W1279">
        <v>11</v>
      </c>
      <c r="X1279">
        <v>1</v>
      </c>
      <c r="Y1279">
        <v>1</v>
      </c>
      <c r="Z1279">
        <v>50</v>
      </c>
      <c r="AA1279">
        <v>529</v>
      </c>
      <c r="AB1279">
        <v>57</v>
      </c>
    </row>
    <row r="1280" spans="1:28" ht="15.75" x14ac:dyDescent="0.5">
      <c r="A1280" t="s">
        <v>362</v>
      </c>
      <c r="B1280" t="s">
        <v>363</v>
      </c>
      <c r="C1280" t="s">
        <v>384</v>
      </c>
      <c r="D1280" t="s">
        <v>385</v>
      </c>
      <c r="E1280" s="1" t="str">
        <f t="shared" si="19"/>
        <v>NHS</v>
      </c>
      <c r="F1280" t="s">
        <v>618</v>
      </c>
      <c r="G1280">
        <v>2022</v>
      </c>
      <c r="H1280" s="12">
        <v>3609</v>
      </c>
      <c r="I1280">
        <v>750</v>
      </c>
      <c r="J1280">
        <v>74</v>
      </c>
      <c r="K1280" s="13">
        <v>0.20799999999999999</v>
      </c>
      <c r="L1280">
        <v>798</v>
      </c>
      <c r="M1280">
        <v>643</v>
      </c>
      <c r="N1280">
        <v>523</v>
      </c>
      <c r="O1280">
        <v>389</v>
      </c>
      <c r="P1280">
        <v>278</v>
      </c>
      <c r="Q1280">
        <v>228</v>
      </c>
      <c r="R1280">
        <v>289</v>
      </c>
      <c r="S1280">
        <v>205</v>
      </c>
      <c r="T1280">
        <v>107</v>
      </c>
      <c r="U1280">
        <v>53</v>
      </c>
      <c r="V1280">
        <v>9</v>
      </c>
      <c r="W1280">
        <v>4</v>
      </c>
      <c r="X1280">
        <v>9</v>
      </c>
      <c r="Y1280">
        <v>74</v>
      </c>
      <c r="Z1280">
        <v>245</v>
      </c>
      <c r="AA1280">
        <v>290</v>
      </c>
      <c r="AB1280" s="12">
        <v>1974</v>
      </c>
    </row>
    <row r="1281" spans="1:28" ht="15.75" x14ac:dyDescent="0.5">
      <c r="A1281" t="s">
        <v>362</v>
      </c>
      <c r="B1281" t="s">
        <v>363</v>
      </c>
      <c r="C1281" t="s">
        <v>386</v>
      </c>
      <c r="D1281" t="s">
        <v>387</v>
      </c>
      <c r="E1281" s="1" t="str">
        <f t="shared" si="19"/>
        <v>NHS</v>
      </c>
      <c r="F1281" t="s">
        <v>618</v>
      </c>
      <c r="G1281">
        <v>2022</v>
      </c>
      <c r="H1281" s="12">
        <v>1825</v>
      </c>
      <c r="I1281">
        <v>103</v>
      </c>
      <c r="J1281">
        <v>27</v>
      </c>
      <c r="K1281" s="13">
        <v>5.6000000000000001E-2</v>
      </c>
      <c r="L1281">
        <v>545</v>
      </c>
      <c r="M1281">
        <v>471</v>
      </c>
      <c r="N1281">
        <v>259</v>
      </c>
      <c r="O1281">
        <v>239</v>
      </c>
      <c r="P1281">
        <v>131</v>
      </c>
      <c r="Q1281">
        <v>77</v>
      </c>
      <c r="R1281">
        <v>21</v>
      </c>
      <c r="S1281">
        <v>16</v>
      </c>
      <c r="T1281">
        <v>15</v>
      </c>
      <c r="U1281">
        <v>7</v>
      </c>
      <c r="V1281">
        <v>11</v>
      </c>
      <c r="W1281">
        <v>1</v>
      </c>
      <c r="X1281">
        <v>5</v>
      </c>
      <c r="Y1281">
        <v>27</v>
      </c>
      <c r="Z1281">
        <v>72</v>
      </c>
      <c r="AA1281">
        <v>647</v>
      </c>
      <c r="AB1281" s="12">
        <v>2569</v>
      </c>
    </row>
    <row r="1282" spans="1:28" ht="15.75" x14ac:dyDescent="0.5">
      <c r="A1282" t="s">
        <v>362</v>
      </c>
      <c r="B1282" t="s">
        <v>363</v>
      </c>
      <c r="C1282" t="s">
        <v>388</v>
      </c>
      <c r="D1282" t="s">
        <v>389</v>
      </c>
      <c r="E1282" s="1" t="str">
        <f t="shared" si="19"/>
        <v>Private</v>
      </c>
      <c r="F1282" t="s">
        <v>618</v>
      </c>
      <c r="G1282">
        <v>2022</v>
      </c>
      <c r="H1282">
        <v>21</v>
      </c>
      <c r="I1282">
        <v>0</v>
      </c>
      <c r="J1282">
        <v>0</v>
      </c>
      <c r="K1282" s="13">
        <v>0</v>
      </c>
      <c r="L1282">
        <v>11</v>
      </c>
      <c r="M1282">
        <v>9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20</v>
      </c>
    </row>
    <row r="1283" spans="1:28" ht="15.75" x14ac:dyDescent="0.5">
      <c r="A1283" t="s">
        <v>362</v>
      </c>
      <c r="B1283" t="s">
        <v>363</v>
      </c>
      <c r="C1283" t="s">
        <v>390</v>
      </c>
      <c r="D1283" t="s">
        <v>391</v>
      </c>
      <c r="E1283" s="1" t="str">
        <f t="shared" ref="E1283:E1346" si="20">IF(OR(ISNUMBER(SEARCH("NHS",D1283)),ISNUMBER(SEARCH("National Health Service",D1283))),"NHS","Private")</f>
        <v>Private</v>
      </c>
      <c r="F1283" t="s">
        <v>618</v>
      </c>
      <c r="G1283">
        <v>2022</v>
      </c>
      <c r="H1283">
        <v>0</v>
      </c>
      <c r="I1283">
        <v>0</v>
      </c>
      <c r="J1283">
        <v>0</v>
      </c>
      <c r="K1283" s="1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5</v>
      </c>
      <c r="AA1283">
        <v>0</v>
      </c>
      <c r="AB1283">
        <v>0</v>
      </c>
    </row>
    <row r="1284" spans="1:28" ht="15.75" x14ac:dyDescent="0.5">
      <c r="A1284" t="s">
        <v>362</v>
      </c>
      <c r="B1284" t="s">
        <v>363</v>
      </c>
      <c r="C1284" t="s">
        <v>392</v>
      </c>
      <c r="D1284" t="s">
        <v>393</v>
      </c>
      <c r="E1284" s="1" t="str">
        <f t="shared" si="20"/>
        <v>Private</v>
      </c>
      <c r="F1284" t="s">
        <v>618</v>
      </c>
      <c r="G1284">
        <v>2022</v>
      </c>
      <c r="H1284">
        <v>7</v>
      </c>
      <c r="I1284">
        <v>0</v>
      </c>
      <c r="J1284">
        <v>0</v>
      </c>
      <c r="K1284" s="13">
        <v>0</v>
      </c>
      <c r="L1284">
        <v>5</v>
      </c>
      <c r="M1284">
        <v>1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30</v>
      </c>
    </row>
    <row r="1285" spans="1:28" ht="15.75" x14ac:dyDescent="0.5">
      <c r="A1285" t="s">
        <v>362</v>
      </c>
      <c r="B1285" t="s">
        <v>363</v>
      </c>
      <c r="C1285" t="s">
        <v>394</v>
      </c>
      <c r="D1285" t="s">
        <v>395</v>
      </c>
      <c r="E1285" s="1" t="str">
        <f t="shared" si="20"/>
        <v>Private</v>
      </c>
      <c r="F1285" t="s">
        <v>618</v>
      </c>
      <c r="G1285">
        <v>2022</v>
      </c>
      <c r="H1285">
        <v>1</v>
      </c>
      <c r="I1285">
        <v>0</v>
      </c>
      <c r="J1285">
        <v>0</v>
      </c>
      <c r="K1285" s="13">
        <v>0</v>
      </c>
      <c r="L1285">
        <v>0</v>
      </c>
      <c r="M1285">
        <v>0</v>
      </c>
      <c r="N1285">
        <v>0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15</v>
      </c>
    </row>
    <row r="1286" spans="1:28" ht="15.75" x14ac:dyDescent="0.5">
      <c r="A1286" t="s">
        <v>362</v>
      </c>
      <c r="B1286" t="s">
        <v>363</v>
      </c>
      <c r="C1286" t="s">
        <v>396</v>
      </c>
      <c r="D1286" t="s">
        <v>397</v>
      </c>
      <c r="E1286" s="1" t="str">
        <f t="shared" si="20"/>
        <v>Private</v>
      </c>
      <c r="F1286" t="s">
        <v>618</v>
      </c>
      <c r="G1286">
        <v>2022</v>
      </c>
      <c r="H1286">
        <v>3</v>
      </c>
      <c r="I1286">
        <v>1</v>
      </c>
      <c r="J1286">
        <v>0</v>
      </c>
      <c r="K1286" s="13">
        <v>0.33300000000000002</v>
      </c>
      <c r="L1286">
        <v>1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5</v>
      </c>
      <c r="AA1286">
        <v>0</v>
      </c>
      <c r="AB1286">
        <v>23</v>
      </c>
    </row>
    <row r="1287" spans="1:28" ht="15.75" x14ac:dyDescent="0.5">
      <c r="A1287" t="s">
        <v>362</v>
      </c>
      <c r="B1287" t="s">
        <v>363</v>
      </c>
      <c r="C1287" t="s">
        <v>398</v>
      </c>
      <c r="D1287" t="s">
        <v>399</v>
      </c>
      <c r="E1287" s="1" t="str">
        <f t="shared" si="20"/>
        <v>NHS</v>
      </c>
      <c r="F1287" t="s">
        <v>618</v>
      </c>
      <c r="G1287">
        <v>2022</v>
      </c>
      <c r="H1287">
        <v>324</v>
      </c>
      <c r="I1287">
        <v>2</v>
      </c>
      <c r="J1287">
        <v>0</v>
      </c>
      <c r="K1287" s="13">
        <v>6.0000000000000001E-3</v>
      </c>
      <c r="L1287">
        <v>292</v>
      </c>
      <c r="M1287">
        <v>6</v>
      </c>
      <c r="N1287">
        <v>8</v>
      </c>
      <c r="O1287">
        <v>7</v>
      </c>
      <c r="P1287">
        <v>3</v>
      </c>
      <c r="Q1287">
        <v>6</v>
      </c>
      <c r="R1287">
        <v>0</v>
      </c>
      <c r="S1287">
        <v>1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86</v>
      </c>
      <c r="AA1287">
        <v>0</v>
      </c>
      <c r="AB1287">
        <v>217</v>
      </c>
    </row>
    <row r="1288" spans="1:28" ht="15.75" x14ac:dyDescent="0.5">
      <c r="A1288" t="s">
        <v>362</v>
      </c>
      <c r="B1288" t="s">
        <v>363</v>
      </c>
      <c r="C1288" t="s">
        <v>400</v>
      </c>
      <c r="D1288" t="s">
        <v>401</v>
      </c>
      <c r="E1288" s="1" t="str">
        <f t="shared" si="20"/>
        <v>Private</v>
      </c>
      <c r="F1288" t="s">
        <v>618</v>
      </c>
      <c r="G1288">
        <v>2022</v>
      </c>
      <c r="H1288">
        <v>0</v>
      </c>
      <c r="I1288">
        <v>0</v>
      </c>
      <c r="J1288">
        <v>0</v>
      </c>
      <c r="K1288" s="13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37</v>
      </c>
    </row>
    <row r="1289" spans="1:28" ht="15.75" x14ac:dyDescent="0.5">
      <c r="A1289" t="s">
        <v>362</v>
      </c>
      <c r="B1289" t="s">
        <v>363</v>
      </c>
      <c r="C1289" t="s">
        <v>402</v>
      </c>
      <c r="D1289" t="s">
        <v>403</v>
      </c>
      <c r="E1289" s="1" t="str">
        <f t="shared" si="20"/>
        <v>Private</v>
      </c>
      <c r="F1289" t="s">
        <v>618</v>
      </c>
      <c r="G1289">
        <v>2022</v>
      </c>
      <c r="H1289">
        <v>57</v>
      </c>
      <c r="I1289">
        <v>0</v>
      </c>
      <c r="J1289">
        <v>0</v>
      </c>
      <c r="K1289" s="13">
        <v>0</v>
      </c>
      <c r="L1289">
        <v>20</v>
      </c>
      <c r="M1289">
        <v>27</v>
      </c>
      <c r="N1289">
        <v>4</v>
      </c>
      <c r="O1289">
        <v>5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33</v>
      </c>
    </row>
    <row r="1290" spans="1:28" ht="15.75" x14ac:dyDescent="0.5">
      <c r="A1290" t="s">
        <v>362</v>
      </c>
      <c r="B1290" t="s">
        <v>363</v>
      </c>
      <c r="C1290" t="s">
        <v>404</v>
      </c>
      <c r="D1290" t="s">
        <v>405</v>
      </c>
      <c r="E1290" s="1" t="str">
        <f t="shared" si="20"/>
        <v>Private</v>
      </c>
      <c r="F1290" t="s">
        <v>618</v>
      </c>
      <c r="G1290">
        <v>2022</v>
      </c>
      <c r="H1290">
        <v>29</v>
      </c>
      <c r="I1290">
        <v>8</v>
      </c>
      <c r="J1290">
        <v>8</v>
      </c>
      <c r="K1290" s="13">
        <v>0.27600000000000002</v>
      </c>
      <c r="L1290">
        <v>0</v>
      </c>
      <c r="M1290">
        <v>6</v>
      </c>
      <c r="N1290">
        <v>1</v>
      </c>
      <c r="O1290">
        <v>9</v>
      </c>
      <c r="P1290">
        <v>5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8</v>
      </c>
      <c r="Z1290">
        <v>0</v>
      </c>
      <c r="AA1290">
        <v>0</v>
      </c>
      <c r="AB1290">
        <v>20</v>
      </c>
    </row>
    <row r="1291" spans="1:28" ht="15.75" x14ac:dyDescent="0.5">
      <c r="A1291" t="s">
        <v>362</v>
      </c>
      <c r="B1291" t="s">
        <v>363</v>
      </c>
      <c r="C1291" t="s">
        <v>406</v>
      </c>
      <c r="D1291" t="s">
        <v>407</v>
      </c>
      <c r="E1291" s="1" t="str">
        <f t="shared" si="20"/>
        <v>Private</v>
      </c>
      <c r="F1291" t="s">
        <v>618</v>
      </c>
      <c r="G1291">
        <v>2022</v>
      </c>
      <c r="H1291">
        <v>61</v>
      </c>
      <c r="I1291">
        <v>0</v>
      </c>
      <c r="J1291">
        <v>0</v>
      </c>
      <c r="K1291" s="13">
        <v>0</v>
      </c>
      <c r="L1291">
        <v>16</v>
      </c>
      <c r="M1291">
        <v>22</v>
      </c>
      <c r="N1291">
        <v>5</v>
      </c>
      <c r="O1291">
        <v>11</v>
      </c>
      <c r="P1291">
        <v>3</v>
      </c>
      <c r="Q1291">
        <v>4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82</v>
      </c>
    </row>
    <row r="1292" spans="1:28" ht="15.75" x14ac:dyDescent="0.5">
      <c r="A1292" t="s">
        <v>362</v>
      </c>
      <c r="B1292" t="s">
        <v>363</v>
      </c>
      <c r="C1292" t="s">
        <v>408</v>
      </c>
      <c r="D1292" t="s">
        <v>409</v>
      </c>
      <c r="E1292" s="1" t="str">
        <f t="shared" si="20"/>
        <v>Private</v>
      </c>
      <c r="F1292" t="s">
        <v>618</v>
      </c>
      <c r="G1292">
        <v>2022</v>
      </c>
      <c r="H1292">
        <v>25</v>
      </c>
      <c r="I1292">
        <v>1</v>
      </c>
      <c r="J1292">
        <v>0</v>
      </c>
      <c r="K1292" s="13">
        <v>0.04</v>
      </c>
      <c r="L1292">
        <v>13</v>
      </c>
      <c r="M1292">
        <v>9</v>
      </c>
      <c r="N1292">
        <v>2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29</v>
      </c>
    </row>
    <row r="1293" spans="1:28" ht="15.75" x14ac:dyDescent="0.5">
      <c r="A1293" t="s">
        <v>362</v>
      </c>
      <c r="B1293" t="s">
        <v>363</v>
      </c>
      <c r="C1293" t="s">
        <v>410</v>
      </c>
      <c r="D1293" t="s">
        <v>411</v>
      </c>
      <c r="E1293" s="1" t="str">
        <f t="shared" si="20"/>
        <v>Private</v>
      </c>
      <c r="F1293" t="s">
        <v>618</v>
      </c>
      <c r="G1293">
        <v>2022</v>
      </c>
      <c r="H1293">
        <v>97</v>
      </c>
      <c r="I1293">
        <v>3</v>
      </c>
      <c r="J1293">
        <v>2</v>
      </c>
      <c r="K1293" s="13">
        <v>3.1E-2</v>
      </c>
      <c r="L1293">
        <v>27</v>
      </c>
      <c r="M1293">
        <v>30</v>
      </c>
      <c r="N1293">
        <v>23</v>
      </c>
      <c r="O1293">
        <v>2</v>
      </c>
      <c r="P1293">
        <v>7</v>
      </c>
      <c r="Q1293">
        <v>5</v>
      </c>
      <c r="R1293">
        <v>0</v>
      </c>
      <c r="S1293">
        <v>0</v>
      </c>
      <c r="T1293">
        <v>0</v>
      </c>
      <c r="U1293">
        <v>0</v>
      </c>
      <c r="V1293">
        <v>1</v>
      </c>
      <c r="W1293">
        <v>0</v>
      </c>
      <c r="X1293">
        <v>0</v>
      </c>
      <c r="Y1293">
        <v>2</v>
      </c>
      <c r="Z1293">
        <v>0</v>
      </c>
      <c r="AA1293">
        <v>0</v>
      </c>
      <c r="AB1293">
        <v>162</v>
      </c>
    </row>
    <row r="1294" spans="1:28" ht="15.75" x14ac:dyDescent="0.5">
      <c r="A1294" t="s">
        <v>362</v>
      </c>
      <c r="B1294" t="s">
        <v>363</v>
      </c>
      <c r="C1294" t="s">
        <v>412</v>
      </c>
      <c r="D1294" t="s">
        <v>413</v>
      </c>
      <c r="E1294" s="1" t="str">
        <f t="shared" si="20"/>
        <v>Private</v>
      </c>
      <c r="F1294" t="s">
        <v>618</v>
      </c>
      <c r="G1294">
        <v>2022</v>
      </c>
      <c r="H1294">
        <v>1</v>
      </c>
      <c r="I1294">
        <v>0</v>
      </c>
      <c r="J1294">
        <v>0</v>
      </c>
      <c r="K1294" s="13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122</v>
      </c>
    </row>
    <row r="1295" spans="1:28" ht="15.75" x14ac:dyDescent="0.5">
      <c r="A1295" t="s">
        <v>362</v>
      </c>
      <c r="B1295" t="s">
        <v>363</v>
      </c>
      <c r="C1295" t="s">
        <v>414</v>
      </c>
      <c r="D1295" t="s">
        <v>415</v>
      </c>
      <c r="E1295" s="1" t="str">
        <f t="shared" si="20"/>
        <v>NHS</v>
      </c>
      <c r="F1295" t="s">
        <v>618</v>
      </c>
      <c r="G1295">
        <v>2022</v>
      </c>
      <c r="H1295" s="12">
        <v>1427</v>
      </c>
      <c r="I1295">
        <v>125</v>
      </c>
      <c r="J1295">
        <v>0</v>
      </c>
      <c r="K1295" s="13">
        <v>8.7999999999999995E-2</v>
      </c>
      <c r="L1295">
        <v>313</v>
      </c>
      <c r="M1295">
        <v>262</v>
      </c>
      <c r="N1295">
        <v>240</v>
      </c>
      <c r="O1295">
        <v>209</v>
      </c>
      <c r="P1295">
        <v>141</v>
      </c>
      <c r="Q1295">
        <v>137</v>
      </c>
      <c r="R1295">
        <v>33</v>
      </c>
      <c r="S1295">
        <v>40</v>
      </c>
      <c r="T1295">
        <v>14</v>
      </c>
      <c r="U1295">
        <v>31</v>
      </c>
      <c r="V1295">
        <v>1</v>
      </c>
      <c r="W1295">
        <v>6</v>
      </c>
      <c r="X1295">
        <v>0</v>
      </c>
      <c r="Y1295">
        <v>0</v>
      </c>
      <c r="Z1295">
        <v>32</v>
      </c>
      <c r="AA1295">
        <v>2</v>
      </c>
      <c r="AB1295" s="12">
        <v>1320</v>
      </c>
    </row>
    <row r="1296" spans="1:28" ht="15.75" x14ac:dyDescent="0.5">
      <c r="A1296" t="s">
        <v>362</v>
      </c>
      <c r="B1296" t="s">
        <v>363</v>
      </c>
      <c r="C1296" t="s">
        <v>416</v>
      </c>
      <c r="D1296" t="s">
        <v>417</v>
      </c>
      <c r="E1296" s="1" t="str">
        <f t="shared" si="20"/>
        <v>NHS</v>
      </c>
      <c r="F1296" t="s">
        <v>618</v>
      </c>
      <c r="G1296">
        <v>2022</v>
      </c>
      <c r="H1296" s="12">
        <v>1923</v>
      </c>
      <c r="I1296" s="12">
        <v>1129</v>
      </c>
      <c r="J1296">
        <v>734</v>
      </c>
      <c r="K1296" s="13">
        <v>0.58699999999999997</v>
      </c>
      <c r="L1296">
        <v>208</v>
      </c>
      <c r="M1296">
        <v>150</v>
      </c>
      <c r="N1296">
        <v>133</v>
      </c>
      <c r="O1296">
        <v>141</v>
      </c>
      <c r="P1296">
        <v>91</v>
      </c>
      <c r="Q1296">
        <v>71</v>
      </c>
      <c r="R1296">
        <v>60</v>
      </c>
      <c r="S1296">
        <v>82</v>
      </c>
      <c r="T1296">
        <v>68</v>
      </c>
      <c r="U1296">
        <v>54</v>
      </c>
      <c r="V1296">
        <v>37</v>
      </c>
      <c r="W1296">
        <v>44</v>
      </c>
      <c r="X1296">
        <v>50</v>
      </c>
      <c r="Y1296">
        <v>734</v>
      </c>
      <c r="Z1296">
        <v>29</v>
      </c>
      <c r="AA1296">
        <v>174</v>
      </c>
      <c r="AB1296">
        <v>609</v>
      </c>
    </row>
    <row r="1297" spans="1:28" ht="15.75" x14ac:dyDescent="0.5">
      <c r="A1297" t="s">
        <v>362</v>
      </c>
      <c r="B1297" t="s">
        <v>363</v>
      </c>
      <c r="C1297" t="s">
        <v>418</v>
      </c>
      <c r="D1297" t="s">
        <v>419</v>
      </c>
      <c r="E1297" s="1" t="str">
        <f t="shared" si="20"/>
        <v>NHS</v>
      </c>
      <c r="F1297" t="s">
        <v>618</v>
      </c>
      <c r="G1297">
        <v>2022</v>
      </c>
      <c r="H1297" s="12">
        <v>1879</v>
      </c>
      <c r="I1297">
        <v>7</v>
      </c>
      <c r="J1297">
        <v>0</v>
      </c>
      <c r="K1297" s="13">
        <v>4.0000000000000001E-3</v>
      </c>
      <c r="L1297">
        <v>468</v>
      </c>
      <c r="M1297">
        <v>392</v>
      </c>
      <c r="N1297">
        <v>357</v>
      </c>
      <c r="O1297">
        <v>305</v>
      </c>
      <c r="P1297">
        <v>230</v>
      </c>
      <c r="Q1297">
        <v>120</v>
      </c>
      <c r="R1297">
        <v>5</v>
      </c>
      <c r="S1297">
        <v>1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66</v>
      </c>
      <c r="AB1297" s="12">
        <v>1604</v>
      </c>
    </row>
    <row r="1298" spans="1:28" ht="15.75" x14ac:dyDescent="0.5">
      <c r="A1298" t="s">
        <v>362</v>
      </c>
      <c r="B1298" t="s">
        <v>363</v>
      </c>
      <c r="C1298" t="s">
        <v>420</v>
      </c>
      <c r="D1298" t="s">
        <v>421</v>
      </c>
      <c r="E1298" s="1" t="str">
        <f t="shared" si="20"/>
        <v>NHS</v>
      </c>
      <c r="F1298" t="s">
        <v>618</v>
      </c>
      <c r="G1298">
        <v>2022</v>
      </c>
      <c r="H1298" s="12">
        <v>1285</v>
      </c>
      <c r="I1298">
        <v>450</v>
      </c>
      <c r="J1298">
        <v>0</v>
      </c>
      <c r="K1298" s="13">
        <v>0.35</v>
      </c>
      <c r="L1298">
        <v>201</v>
      </c>
      <c r="M1298">
        <v>192</v>
      </c>
      <c r="N1298">
        <v>137</v>
      </c>
      <c r="O1298">
        <v>97</v>
      </c>
      <c r="P1298">
        <v>99</v>
      </c>
      <c r="Q1298">
        <v>109</v>
      </c>
      <c r="R1298">
        <v>107</v>
      </c>
      <c r="S1298">
        <v>103</v>
      </c>
      <c r="T1298">
        <v>112</v>
      </c>
      <c r="U1298">
        <v>102</v>
      </c>
      <c r="V1298">
        <v>24</v>
      </c>
      <c r="W1298">
        <v>2</v>
      </c>
      <c r="X1298">
        <v>0</v>
      </c>
      <c r="Y1298">
        <v>0</v>
      </c>
      <c r="Z1298">
        <v>0</v>
      </c>
      <c r="AA1298">
        <v>198</v>
      </c>
      <c r="AB1298">
        <v>933</v>
      </c>
    </row>
    <row r="1299" spans="1:28" ht="15.75" x14ac:dyDescent="0.5">
      <c r="A1299" t="s">
        <v>422</v>
      </c>
      <c r="B1299" t="s">
        <v>423</v>
      </c>
      <c r="C1299" t="s">
        <v>424</v>
      </c>
      <c r="D1299" t="s">
        <v>425</v>
      </c>
      <c r="E1299" s="1" t="str">
        <f t="shared" si="20"/>
        <v>NHS</v>
      </c>
      <c r="F1299" t="s">
        <v>618</v>
      </c>
      <c r="G1299">
        <v>2022</v>
      </c>
      <c r="H1299">
        <v>162</v>
      </c>
      <c r="I1299">
        <v>0</v>
      </c>
      <c r="J1299">
        <v>0</v>
      </c>
      <c r="K1299" s="13">
        <v>0</v>
      </c>
      <c r="L1299">
        <v>35</v>
      </c>
      <c r="M1299">
        <v>43</v>
      </c>
      <c r="N1299">
        <v>48</v>
      </c>
      <c r="O1299">
        <v>16</v>
      </c>
      <c r="P1299">
        <v>13</v>
      </c>
      <c r="Q1299">
        <v>7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365</v>
      </c>
      <c r="AA1299">
        <v>11</v>
      </c>
      <c r="AB1299">
        <v>229</v>
      </c>
    </row>
    <row r="1300" spans="1:28" ht="15.75" x14ac:dyDescent="0.5">
      <c r="A1300" t="s">
        <v>422</v>
      </c>
      <c r="B1300" t="s">
        <v>423</v>
      </c>
      <c r="C1300" t="s">
        <v>426</v>
      </c>
      <c r="D1300" t="s">
        <v>427</v>
      </c>
      <c r="E1300" s="1" t="str">
        <f t="shared" si="20"/>
        <v>Private</v>
      </c>
      <c r="F1300" t="s">
        <v>618</v>
      </c>
      <c r="G1300">
        <v>2022</v>
      </c>
      <c r="H1300">
        <v>12</v>
      </c>
      <c r="I1300">
        <v>0</v>
      </c>
      <c r="J1300">
        <v>0</v>
      </c>
      <c r="K1300" s="13">
        <v>0</v>
      </c>
      <c r="L1300">
        <v>10</v>
      </c>
      <c r="M1300">
        <v>2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42</v>
      </c>
    </row>
    <row r="1301" spans="1:28" ht="15.75" x14ac:dyDescent="0.5">
      <c r="A1301" t="s">
        <v>422</v>
      </c>
      <c r="B1301" t="s">
        <v>423</v>
      </c>
      <c r="C1301" t="s">
        <v>428</v>
      </c>
      <c r="D1301" t="s">
        <v>429</v>
      </c>
      <c r="E1301" s="1" t="str">
        <f t="shared" si="20"/>
        <v>Private</v>
      </c>
      <c r="F1301" t="s">
        <v>618</v>
      </c>
      <c r="G1301">
        <v>2022</v>
      </c>
      <c r="H1301">
        <v>242</v>
      </c>
      <c r="I1301">
        <v>14</v>
      </c>
      <c r="J1301">
        <v>1</v>
      </c>
      <c r="K1301" s="13">
        <v>5.8000000000000003E-2</v>
      </c>
      <c r="L1301">
        <v>129</v>
      </c>
      <c r="M1301">
        <v>39</v>
      </c>
      <c r="N1301">
        <v>19</v>
      </c>
      <c r="O1301">
        <v>14</v>
      </c>
      <c r="P1301">
        <v>24</v>
      </c>
      <c r="Q1301">
        <v>3</v>
      </c>
      <c r="R1301">
        <v>3</v>
      </c>
      <c r="S1301">
        <v>4</v>
      </c>
      <c r="T1301">
        <v>4</v>
      </c>
      <c r="U1301">
        <v>1</v>
      </c>
      <c r="V1301">
        <v>0</v>
      </c>
      <c r="W1301">
        <v>0</v>
      </c>
      <c r="X1301">
        <v>1</v>
      </c>
      <c r="Y1301">
        <v>1</v>
      </c>
      <c r="Z1301">
        <v>0</v>
      </c>
      <c r="AA1301">
        <v>0</v>
      </c>
      <c r="AB1301">
        <v>788</v>
      </c>
    </row>
    <row r="1302" spans="1:28" ht="15.75" x14ac:dyDescent="0.5">
      <c r="A1302" t="s">
        <v>422</v>
      </c>
      <c r="B1302" t="s">
        <v>423</v>
      </c>
      <c r="C1302" t="s">
        <v>430</v>
      </c>
      <c r="D1302" t="s">
        <v>431</v>
      </c>
      <c r="E1302" s="1" t="str">
        <f t="shared" si="20"/>
        <v>Private</v>
      </c>
      <c r="F1302" t="s">
        <v>618</v>
      </c>
      <c r="G1302">
        <v>2022</v>
      </c>
      <c r="H1302">
        <v>68</v>
      </c>
      <c r="I1302">
        <v>1</v>
      </c>
      <c r="J1302">
        <v>0</v>
      </c>
      <c r="K1302" s="13">
        <v>1.4999999999999999E-2</v>
      </c>
      <c r="L1302">
        <v>32</v>
      </c>
      <c r="M1302">
        <v>11</v>
      </c>
      <c r="N1302">
        <v>11</v>
      </c>
      <c r="O1302">
        <v>11</v>
      </c>
      <c r="P1302">
        <v>2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126</v>
      </c>
    </row>
    <row r="1303" spans="1:28" ht="15.75" x14ac:dyDescent="0.5">
      <c r="A1303" t="s">
        <v>422</v>
      </c>
      <c r="B1303" t="s">
        <v>423</v>
      </c>
      <c r="C1303" t="s">
        <v>432</v>
      </c>
      <c r="D1303" t="s">
        <v>433</v>
      </c>
      <c r="E1303" s="1" t="str">
        <f t="shared" si="20"/>
        <v>Private</v>
      </c>
      <c r="F1303" t="s">
        <v>618</v>
      </c>
      <c r="G1303">
        <v>2022</v>
      </c>
      <c r="H1303">
        <v>25</v>
      </c>
      <c r="I1303">
        <v>0</v>
      </c>
      <c r="J1303">
        <v>0</v>
      </c>
      <c r="K1303" s="13">
        <v>0</v>
      </c>
      <c r="L1303">
        <v>22</v>
      </c>
      <c r="M1303">
        <v>1</v>
      </c>
      <c r="N1303">
        <v>1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99</v>
      </c>
    </row>
    <row r="1304" spans="1:28" ht="15.75" x14ac:dyDescent="0.5">
      <c r="A1304" t="s">
        <v>422</v>
      </c>
      <c r="B1304" t="s">
        <v>423</v>
      </c>
      <c r="C1304" t="s">
        <v>434</v>
      </c>
      <c r="D1304" t="s">
        <v>435</v>
      </c>
      <c r="E1304" s="1" t="str">
        <f t="shared" si="20"/>
        <v>NHS</v>
      </c>
      <c r="F1304" t="s">
        <v>618</v>
      </c>
      <c r="G1304">
        <v>2022</v>
      </c>
      <c r="H1304" s="12">
        <v>1185</v>
      </c>
      <c r="I1304">
        <v>0</v>
      </c>
      <c r="J1304">
        <v>0</v>
      </c>
      <c r="K1304" s="13">
        <v>0</v>
      </c>
      <c r="L1304">
        <v>254</v>
      </c>
      <c r="M1304">
        <v>317</v>
      </c>
      <c r="N1304">
        <v>233</v>
      </c>
      <c r="O1304">
        <v>150</v>
      </c>
      <c r="P1304">
        <v>150</v>
      </c>
      <c r="Q1304">
        <v>81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88</v>
      </c>
      <c r="AA1304">
        <v>23</v>
      </c>
      <c r="AB1304" s="12">
        <v>1521</v>
      </c>
    </row>
    <row r="1305" spans="1:28" ht="15.75" x14ac:dyDescent="0.5">
      <c r="A1305" t="s">
        <v>422</v>
      </c>
      <c r="B1305" t="s">
        <v>423</v>
      </c>
      <c r="C1305" t="s">
        <v>436</v>
      </c>
      <c r="D1305" t="s">
        <v>437</v>
      </c>
      <c r="E1305" s="1" t="str">
        <f t="shared" si="20"/>
        <v>NHS</v>
      </c>
      <c r="F1305" t="s">
        <v>618</v>
      </c>
      <c r="G1305">
        <v>2022</v>
      </c>
      <c r="H1305">
        <v>195</v>
      </c>
      <c r="I1305">
        <v>0</v>
      </c>
      <c r="J1305">
        <v>0</v>
      </c>
      <c r="K1305" s="13">
        <v>0</v>
      </c>
      <c r="L1305">
        <v>145</v>
      </c>
      <c r="M1305">
        <v>40</v>
      </c>
      <c r="N1305">
        <v>6</v>
      </c>
      <c r="O1305">
        <v>2</v>
      </c>
      <c r="P1305">
        <v>2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52</v>
      </c>
      <c r="AA1305">
        <v>222</v>
      </c>
      <c r="AB1305">
        <v>825</v>
      </c>
    </row>
    <row r="1306" spans="1:28" ht="15.75" x14ac:dyDescent="0.5">
      <c r="A1306" t="s">
        <v>422</v>
      </c>
      <c r="B1306" t="s">
        <v>423</v>
      </c>
      <c r="C1306" t="s">
        <v>438</v>
      </c>
      <c r="D1306" t="s">
        <v>439</v>
      </c>
      <c r="E1306" s="1" t="str">
        <f t="shared" si="20"/>
        <v>Private</v>
      </c>
      <c r="F1306" t="s">
        <v>618</v>
      </c>
      <c r="G1306">
        <v>2022</v>
      </c>
      <c r="H1306">
        <v>70</v>
      </c>
      <c r="I1306">
        <v>16</v>
      </c>
      <c r="J1306">
        <v>1</v>
      </c>
      <c r="K1306" s="13">
        <v>0.22900000000000001</v>
      </c>
      <c r="L1306">
        <v>4</v>
      </c>
      <c r="M1306">
        <v>2</v>
      </c>
      <c r="N1306">
        <v>3</v>
      </c>
      <c r="O1306">
        <v>19</v>
      </c>
      <c r="P1306">
        <v>14</v>
      </c>
      <c r="Q1306">
        <v>12</v>
      </c>
      <c r="R1306">
        <v>6</v>
      </c>
      <c r="S1306">
        <v>2</v>
      </c>
      <c r="T1306">
        <v>4</v>
      </c>
      <c r="U1306">
        <v>1</v>
      </c>
      <c r="V1306">
        <v>1</v>
      </c>
      <c r="W1306">
        <v>1</v>
      </c>
      <c r="X1306">
        <v>0</v>
      </c>
      <c r="Y1306">
        <v>1</v>
      </c>
      <c r="Z1306">
        <v>1</v>
      </c>
      <c r="AA1306">
        <v>0</v>
      </c>
      <c r="AB1306">
        <v>69</v>
      </c>
    </row>
    <row r="1307" spans="1:28" ht="15.75" x14ac:dyDescent="0.5">
      <c r="A1307" t="s">
        <v>422</v>
      </c>
      <c r="B1307" t="s">
        <v>423</v>
      </c>
      <c r="C1307" t="s">
        <v>440</v>
      </c>
      <c r="D1307" t="s">
        <v>441</v>
      </c>
      <c r="E1307" s="1" t="str">
        <f t="shared" si="20"/>
        <v>NHS</v>
      </c>
      <c r="F1307" t="s">
        <v>618</v>
      </c>
      <c r="G1307">
        <v>2022</v>
      </c>
      <c r="H1307">
        <v>668</v>
      </c>
      <c r="I1307">
        <v>24</v>
      </c>
      <c r="J1307">
        <v>3</v>
      </c>
      <c r="K1307" s="13">
        <v>3.5999999999999997E-2</v>
      </c>
      <c r="L1307">
        <v>212</v>
      </c>
      <c r="M1307">
        <v>141</v>
      </c>
      <c r="N1307">
        <v>130</v>
      </c>
      <c r="O1307">
        <v>90</v>
      </c>
      <c r="P1307">
        <v>49</v>
      </c>
      <c r="Q1307">
        <v>22</v>
      </c>
      <c r="R1307">
        <v>6</v>
      </c>
      <c r="S1307">
        <v>5</v>
      </c>
      <c r="T1307">
        <v>5</v>
      </c>
      <c r="U1307">
        <v>3</v>
      </c>
      <c r="V1307">
        <v>0</v>
      </c>
      <c r="W1307">
        <v>2</v>
      </c>
      <c r="X1307">
        <v>0</v>
      </c>
      <c r="Y1307">
        <v>3</v>
      </c>
      <c r="Z1307">
        <v>8</v>
      </c>
      <c r="AA1307">
        <v>343</v>
      </c>
      <c r="AB1307" s="12">
        <v>1314</v>
      </c>
    </row>
    <row r="1308" spans="1:28" ht="15.75" x14ac:dyDescent="0.5">
      <c r="A1308" t="s">
        <v>422</v>
      </c>
      <c r="B1308" t="s">
        <v>423</v>
      </c>
      <c r="C1308" t="s">
        <v>442</v>
      </c>
      <c r="D1308" t="s">
        <v>443</v>
      </c>
      <c r="E1308" s="1" t="str">
        <f t="shared" si="20"/>
        <v>Private</v>
      </c>
      <c r="F1308" t="s">
        <v>618</v>
      </c>
      <c r="G1308">
        <v>2022</v>
      </c>
      <c r="H1308">
        <v>663</v>
      </c>
      <c r="I1308">
        <v>0</v>
      </c>
      <c r="J1308">
        <v>0</v>
      </c>
      <c r="K1308" s="13">
        <v>0</v>
      </c>
      <c r="L1308">
        <v>140</v>
      </c>
      <c r="M1308">
        <v>331</v>
      </c>
      <c r="N1308">
        <v>62</v>
      </c>
      <c r="O1308">
        <v>106</v>
      </c>
      <c r="P1308">
        <v>21</v>
      </c>
      <c r="Q1308">
        <v>3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562</v>
      </c>
    </row>
    <row r="1309" spans="1:28" ht="15.75" x14ac:dyDescent="0.5">
      <c r="A1309" t="s">
        <v>422</v>
      </c>
      <c r="B1309" t="s">
        <v>423</v>
      </c>
      <c r="C1309" t="s">
        <v>444</v>
      </c>
      <c r="D1309" t="s">
        <v>445</v>
      </c>
      <c r="E1309" s="1" t="str">
        <f t="shared" si="20"/>
        <v>NHS</v>
      </c>
      <c r="F1309" t="s">
        <v>618</v>
      </c>
      <c r="G1309">
        <v>2022</v>
      </c>
      <c r="H1309">
        <v>857</v>
      </c>
      <c r="I1309">
        <v>126</v>
      </c>
      <c r="J1309">
        <v>19</v>
      </c>
      <c r="K1309" s="13">
        <v>0.14699999999999999</v>
      </c>
      <c r="L1309">
        <v>176</v>
      </c>
      <c r="M1309">
        <v>119</v>
      </c>
      <c r="N1309">
        <v>137</v>
      </c>
      <c r="O1309">
        <v>97</v>
      </c>
      <c r="P1309">
        <v>94</v>
      </c>
      <c r="Q1309">
        <v>108</v>
      </c>
      <c r="R1309">
        <v>30</v>
      </c>
      <c r="S1309">
        <v>10</v>
      </c>
      <c r="T1309">
        <v>12</v>
      </c>
      <c r="U1309">
        <v>9</v>
      </c>
      <c r="V1309">
        <v>11</v>
      </c>
      <c r="W1309">
        <v>30</v>
      </c>
      <c r="X1309">
        <v>5</v>
      </c>
      <c r="Y1309">
        <v>19</v>
      </c>
      <c r="Z1309">
        <v>7</v>
      </c>
      <c r="AA1309">
        <v>0</v>
      </c>
      <c r="AB1309">
        <v>465</v>
      </c>
    </row>
    <row r="1310" spans="1:28" ht="15.75" x14ac:dyDescent="0.5">
      <c r="A1310" t="s">
        <v>422</v>
      </c>
      <c r="B1310" t="s">
        <v>423</v>
      </c>
      <c r="C1310" t="s">
        <v>446</v>
      </c>
      <c r="D1310" t="s">
        <v>447</v>
      </c>
      <c r="E1310" s="1" t="str">
        <f t="shared" si="20"/>
        <v>NHS</v>
      </c>
      <c r="F1310" t="s">
        <v>618</v>
      </c>
      <c r="G1310">
        <v>2022</v>
      </c>
      <c r="H1310" s="12">
        <v>2533</v>
      </c>
      <c r="I1310">
        <v>10</v>
      </c>
      <c r="J1310">
        <v>0</v>
      </c>
      <c r="K1310" s="13">
        <v>4.0000000000000001E-3</v>
      </c>
      <c r="L1310">
        <v>691</v>
      </c>
      <c r="M1310">
        <v>471</v>
      </c>
      <c r="N1310">
        <v>442</v>
      </c>
      <c r="O1310">
        <v>419</v>
      </c>
      <c r="P1310">
        <v>322</v>
      </c>
      <c r="Q1310">
        <v>178</v>
      </c>
      <c r="R1310">
        <v>4</v>
      </c>
      <c r="S1310">
        <v>5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64</v>
      </c>
      <c r="AA1310">
        <v>22</v>
      </c>
      <c r="AB1310" s="12">
        <v>2314</v>
      </c>
    </row>
    <row r="1311" spans="1:28" ht="15.75" x14ac:dyDescent="0.5">
      <c r="A1311" t="s">
        <v>422</v>
      </c>
      <c r="B1311" t="s">
        <v>423</v>
      </c>
      <c r="C1311" t="s">
        <v>448</v>
      </c>
      <c r="D1311" t="s">
        <v>449</v>
      </c>
      <c r="E1311" s="1" t="str">
        <f t="shared" si="20"/>
        <v>Private</v>
      </c>
      <c r="F1311" t="s">
        <v>618</v>
      </c>
      <c r="G1311">
        <v>2022</v>
      </c>
      <c r="H1311">
        <v>13</v>
      </c>
      <c r="I1311">
        <v>0</v>
      </c>
      <c r="J1311">
        <v>0</v>
      </c>
      <c r="K1311" s="13">
        <v>0</v>
      </c>
      <c r="L1311">
        <v>0</v>
      </c>
      <c r="M1311">
        <v>0</v>
      </c>
      <c r="N1311">
        <v>3</v>
      </c>
      <c r="O1311">
        <v>9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5</v>
      </c>
    </row>
    <row r="1312" spans="1:28" ht="15.75" x14ac:dyDescent="0.5">
      <c r="A1312" t="s">
        <v>422</v>
      </c>
      <c r="B1312" t="s">
        <v>423</v>
      </c>
      <c r="C1312" t="s">
        <v>450</v>
      </c>
      <c r="D1312" t="s">
        <v>451</v>
      </c>
      <c r="E1312" s="1" t="str">
        <f t="shared" si="20"/>
        <v>Private</v>
      </c>
      <c r="F1312" t="s">
        <v>618</v>
      </c>
      <c r="G1312">
        <v>2022</v>
      </c>
      <c r="H1312">
        <v>19</v>
      </c>
      <c r="I1312">
        <v>0</v>
      </c>
      <c r="J1312">
        <v>0</v>
      </c>
      <c r="K1312" s="13">
        <v>0</v>
      </c>
      <c r="L1312">
        <v>12</v>
      </c>
      <c r="M1312">
        <v>3</v>
      </c>
      <c r="N1312">
        <v>1</v>
      </c>
      <c r="O1312">
        <v>1</v>
      </c>
      <c r="P1312">
        <v>1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57</v>
      </c>
    </row>
    <row r="1313" spans="1:28" ht="15.75" x14ac:dyDescent="0.5">
      <c r="A1313" t="s">
        <v>422</v>
      </c>
      <c r="B1313" t="s">
        <v>423</v>
      </c>
      <c r="C1313" t="s">
        <v>452</v>
      </c>
      <c r="D1313" t="s">
        <v>453</v>
      </c>
      <c r="E1313" s="1" t="str">
        <f t="shared" si="20"/>
        <v>Private</v>
      </c>
      <c r="F1313" t="s">
        <v>618</v>
      </c>
      <c r="G1313">
        <v>2022</v>
      </c>
      <c r="H1313">
        <v>3</v>
      </c>
      <c r="I1313">
        <v>3</v>
      </c>
      <c r="J1313">
        <v>0</v>
      </c>
      <c r="K1313" s="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1</v>
      </c>
      <c r="T1313">
        <v>2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36</v>
      </c>
    </row>
    <row r="1314" spans="1:28" ht="15.75" x14ac:dyDescent="0.5">
      <c r="A1314" t="s">
        <v>422</v>
      </c>
      <c r="B1314" t="s">
        <v>423</v>
      </c>
      <c r="C1314" t="s">
        <v>454</v>
      </c>
      <c r="D1314" t="s">
        <v>455</v>
      </c>
      <c r="E1314" s="1" t="str">
        <f t="shared" si="20"/>
        <v>Private</v>
      </c>
      <c r="F1314" t="s">
        <v>618</v>
      </c>
      <c r="G1314">
        <v>2022</v>
      </c>
      <c r="H1314">
        <v>26</v>
      </c>
      <c r="I1314">
        <v>0</v>
      </c>
      <c r="J1314">
        <v>0</v>
      </c>
      <c r="K1314" s="13">
        <v>0</v>
      </c>
      <c r="L1314">
        <v>18</v>
      </c>
      <c r="M1314">
        <v>5</v>
      </c>
      <c r="N1314">
        <v>3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56</v>
      </c>
    </row>
    <row r="1315" spans="1:28" ht="15.75" x14ac:dyDescent="0.5">
      <c r="A1315" t="s">
        <v>422</v>
      </c>
      <c r="B1315" t="s">
        <v>423</v>
      </c>
      <c r="C1315" t="s">
        <v>456</v>
      </c>
      <c r="D1315" t="s">
        <v>457</v>
      </c>
      <c r="E1315" s="1" t="str">
        <f t="shared" si="20"/>
        <v>NHS</v>
      </c>
      <c r="F1315" t="s">
        <v>618</v>
      </c>
      <c r="G1315">
        <v>2022</v>
      </c>
      <c r="H1315">
        <v>68</v>
      </c>
      <c r="I1315">
        <v>4</v>
      </c>
      <c r="J1315">
        <v>1</v>
      </c>
      <c r="K1315" s="13">
        <v>5.8999999999999997E-2</v>
      </c>
      <c r="L1315">
        <v>20</v>
      </c>
      <c r="M1315">
        <v>16</v>
      </c>
      <c r="N1315">
        <v>14</v>
      </c>
      <c r="O1315">
        <v>9</v>
      </c>
      <c r="P1315">
        <v>4</v>
      </c>
      <c r="Q1315">
        <v>1</v>
      </c>
      <c r="R1315">
        <v>1</v>
      </c>
      <c r="S1315">
        <v>0</v>
      </c>
      <c r="T1315">
        <v>1</v>
      </c>
      <c r="U1315">
        <v>0</v>
      </c>
      <c r="V1315">
        <v>1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46</v>
      </c>
    </row>
    <row r="1316" spans="1:28" ht="15.75" x14ac:dyDescent="0.5">
      <c r="A1316" t="s">
        <v>422</v>
      </c>
      <c r="B1316" t="s">
        <v>423</v>
      </c>
      <c r="C1316" t="s">
        <v>458</v>
      </c>
      <c r="D1316" t="s">
        <v>459</v>
      </c>
      <c r="E1316" s="1" t="str">
        <f t="shared" si="20"/>
        <v>NHS</v>
      </c>
      <c r="F1316" t="s">
        <v>618</v>
      </c>
      <c r="G1316">
        <v>2022</v>
      </c>
      <c r="H1316" s="12">
        <v>2519</v>
      </c>
      <c r="I1316">
        <v>962</v>
      </c>
      <c r="J1316">
        <v>21</v>
      </c>
      <c r="K1316" s="13">
        <v>0.38200000000000001</v>
      </c>
      <c r="L1316">
        <v>370</v>
      </c>
      <c r="M1316">
        <v>324</v>
      </c>
      <c r="N1316">
        <v>249</v>
      </c>
      <c r="O1316">
        <v>265</v>
      </c>
      <c r="P1316">
        <v>167</v>
      </c>
      <c r="Q1316">
        <v>182</v>
      </c>
      <c r="R1316">
        <v>187</v>
      </c>
      <c r="S1316">
        <v>179</v>
      </c>
      <c r="T1316">
        <v>103</v>
      </c>
      <c r="U1316">
        <v>122</v>
      </c>
      <c r="V1316">
        <v>105</v>
      </c>
      <c r="W1316">
        <v>163</v>
      </c>
      <c r="X1316">
        <v>82</v>
      </c>
      <c r="Y1316">
        <v>21</v>
      </c>
      <c r="Z1316">
        <v>132</v>
      </c>
      <c r="AA1316">
        <v>484</v>
      </c>
      <c r="AB1316" s="12">
        <v>1408</v>
      </c>
    </row>
    <row r="1317" spans="1:28" ht="15.75" x14ac:dyDescent="0.5">
      <c r="A1317" t="s">
        <v>422</v>
      </c>
      <c r="B1317" t="s">
        <v>423</v>
      </c>
      <c r="C1317" t="s">
        <v>460</v>
      </c>
      <c r="D1317" t="s">
        <v>461</v>
      </c>
      <c r="E1317" s="1" t="str">
        <f t="shared" si="20"/>
        <v>NHS</v>
      </c>
      <c r="F1317" t="s">
        <v>618</v>
      </c>
      <c r="G1317">
        <v>2022</v>
      </c>
      <c r="H1317">
        <v>313</v>
      </c>
      <c r="I1317">
        <v>2</v>
      </c>
      <c r="J1317">
        <v>0</v>
      </c>
      <c r="K1317" s="13">
        <v>6.0000000000000001E-3</v>
      </c>
      <c r="L1317">
        <v>88</v>
      </c>
      <c r="M1317">
        <v>79</v>
      </c>
      <c r="N1317">
        <v>56</v>
      </c>
      <c r="O1317">
        <v>32</v>
      </c>
      <c r="P1317">
        <v>28</v>
      </c>
      <c r="Q1317">
        <v>28</v>
      </c>
      <c r="R1317">
        <v>0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113</v>
      </c>
      <c r="AA1317">
        <v>1</v>
      </c>
      <c r="AB1317">
        <v>383</v>
      </c>
    </row>
    <row r="1318" spans="1:28" ht="15.75" x14ac:dyDescent="0.5">
      <c r="A1318" t="s">
        <v>422</v>
      </c>
      <c r="B1318" t="s">
        <v>423</v>
      </c>
      <c r="C1318" t="s">
        <v>462</v>
      </c>
      <c r="D1318" t="s">
        <v>463</v>
      </c>
      <c r="E1318" s="1" t="str">
        <f t="shared" si="20"/>
        <v>NHS</v>
      </c>
      <c r="F1318" t="s">
        <v>618</v>
      </c>
      <c r="G1318">
        <v>2022</v>
      </c>
      <c r="H1318" s="12">
        <v>1441</v>
      </c>
      <c r="I1318">
        <v>18</v>
      </c>
      <c r="J1318">
        <v>1</v>
      </c>
      <c r="K1318" s="13">
        <v>1.2E-2</v>
      </c>
      <c r="L1318">
        <v>717</v>
      </c>
      <c r="M1318">
        <v>308</v>
      </c>
      <c r="N1318">
        <v>205</v>
      </c>
      <c r="O1318">
        <v>130</v>
      </c>
      <c r="P1318">
        <v>41</v>
      </c>
      <c r="Q1318">
        <v>22</v>
      </c>
      <c r="R1318">
        <v>14</v>
      </c>
      <c r="S1318">
        <v>2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1</v>
      </c>
      <c r="Z1318">
        <v>224</v>
      </c>
      <c r="AA1318">
        <v>315</v>
      </c>
      <c r="AB1318" s="12">
        <v>2336</v>
      </c>
    </row>
    <row r="1319" spans="1:28" ht="15.75" x14ac:dyDescent="0.5">
      <c r="A1319" t="s">
        <v>422</v>
      </c>
      <c r="B1319" t="s">
        <v>423</v>
      </c>
      <c r="C1319" t="s">
        <v>464</v>
      </c>
      <c r="D1319" t="s">
        <v>465</v>
      </c>
      <c r="E1319" s="1" t="str">
        <f t="shared" si="20"/>
        <v>Private</v>
      </c>
      <c r="F1319" t="s">
        <v>618</v>
      </c>
      <c r="G1319">
        <v>2022</v>
      </c>
      <c r="H1319">
        <v>46</v>
      </c>
      <c r="I1319">
        <v>0</v>
      </c>
      <c r="J1319">
        <v>0</v>
      </c>
      <c r="K1319" s="13">
        <v>0</v>
      </c>
      <c r="L1319">
        <v>14</v>
      </c>
      <c r="M1319">
        <v>2</v>
      </c>
      <c r="N1319">
        <v>18</v>
      </c>
      <c r="O1319">
        <v>6</v>
      </c>
      <c r="P1319">
        <v>3</v>
      </c>
      <c r="Q1319">
        <v>3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33</v>
      </c>
    </row>
    <row r="1320" spans="1:28" ht="15.75" x14ac:dyDescent="0.5">
      <c r="A1320" t="s">
        <v>422</v>
      </c>
      <c r="B1320" t="s">
        <v>423</v>
      </c>
      <c r="C1320" t="s">
        <v>468</v>
      </c>
      <c r="D1320" t="s">
        <v>469</v>
      </c>
      <c r="E1320" s="1" t="str">
        <f t="shared" si="20"/>
        <v>NHS</v>
      </c>
      <c r="F1320" t="s">
        <v>618</v>
      </c>
      <c r="G1320">
        <v>2022</v>
      </c>
      <c r="H1320" s="12">
        <v>1322</v>
      </c>
      <c r="I1320">
        <v>9</v>
      </c>
      <c r="J1320">
        <v>0</v>
      </c>
      <c r="K1320" s="13">
        <v>7.0000000000000001E-3</v>
      </c>
      <c r="L1320">
        <v>368</v>
      </c>
      <c r="M1320">
        <v>329</v>
      </c>
      <c r="N1320">
        <v>257</v>
      </c>
      <c r="O1320">
        <v>169</v>
      </c>
      <c r="P1320">
        <v>142</v>
      </c>
      <c r="Q1320">
        <v>48</v>
      </c>
      <c r="R1320">
        <v>2</v>
      </c>
      <c r="S1320">
        <v>4</v>
      </c>
      <c r="T1320">
        <v>0</v>
      </c>
      <c r="U1320">
        <v>1</v>
      </c>
      <c r="V1320">
        <v>2</v>
      </c>
      <c r="W1320">
        <v>0</v>
      </c>
      <c r="X1320">
        <v>0</v>
      </c>
      <c r="Y1320">
        <v>0</v>
      </c>
      <c r="Z1320">
        <v>68</v>
      </c>
      <c r="AA1320">
        <v>384</v>
      </c>
      <c r="AB1320" s="12">
        <v>1327</v>
      </c>
    </row>
    <row r="1321" spans="1:28" ht="15.75" x14ac:dyDescent="0.5">
      <c r="A1321" t="s">
        <v>422</v>
      </c>
      <c r="B1321" t="s">
        <v>423</v>
      </c>
      <c r="C1321" t="s">
        <v>611</v>
      </c>
      <c r="D1321" t="s">
        <v>612</v>
      </c>
      <c r="E1321" s="1" t="str">
        <f t="shared" si="20"/>
        <v>Private</v>
      </c>
      <c r="F1321" t="s">
        <v>618</v>
      </c>
      <c r="G1321">
        <v>2022</v>
      </c>
      <c r="H1321">
        <v>108</v>
      </c>
      <c r="I1321">
        <v>0</v>
      </c>
      <c r="J1321">
        <v>0</v>
      </c>
      <c r="K1321" s="13">
        <v>0</v>
      </c>
      <c r="L1321">
        <v>21</v>
      </c>
      <c r="M1321">
        <v>18</v>
      </c>
      <c r="N1321">
        <v>25</v>
      </c>
      <c r="O1321">
        <v>19</v>
      </c>
      <c r="P1321">
        <v>19</v>
      </c>
      <c r="Q1321">
        <v>6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91</v>
      </c>
    </row>
    <row r="1322" spans="1:28" ht="15.75" x14ac:dyDescent="0.5">
      <c r="A1322" t="s">
        <v>422</v>
      </c>
      <c r="B1322" t="s">
        <v>423</v>
      </c>
      <c r="C1322" t="s">
        <v>470</v>
      </c>
      <c r="D1322" t="s">
        <v>471</v>
      </c>
      <c r="E1322" s="1" t="str">
        <f t="shared" si="20"/>
        <v>NHS</v>
      </c>
      <c r="F1322" t="s">
        <v>618</v>
      </c>
      <c r="G1322">
        <v>2022</v>
      </c>
      <c r="H1322" s="12">
        <v>3490</v>
      </c>
      <c r="I1322">
        <v>85</v>
      </c>
      <c r="J1322">
        <v>21</v>
      </c>
      <c r="K1322" s="13">
        <v>2.4E-2</v>
      </c>
      <c r="L1322" s="12">
        <v>1259</v>
      </c>
      <c r="M1322" s="12">
        <v>1126</v>
      </c>
      <c r="N1322">
        <v>538</v>
      </c>
      <c r="O1322">
        <v>279</v>
      </c>
      <c r="P1322">
        <v>146</v>
      </c>
      <c r="Q1322">
        <v>57</v>
      </c>
      <c r="R1322">
        <v>23</v>
      </c>
      <c r="S1322">
        <v>13</v>
      </c>
      <c r="T1322">
        <v>12</v>
      </c>
      <c r="U1322">
        <v>7</v>
      </c>
      <c r="V1322">
        <v>4</v>
      </c>
      <c r="W1322">
        <v>1</v>
      </c>
      <c r="X1322">
        <v>4</v>
      </c>
      <c r="Y1322">
        <v>21</v>
      </c>
      <c r="Z1322">
        <v>427</v>
      </c>
      <c r="AA1322">
        <v>210</v>
      </c>
      <c r="AB1322" s="12">
        <v>5122</v>
      </c>
    </row>
    <row r="1323" spans="1:28" ht="15.75" x14ac:dyDescent="0.5">
      <c r="A1323" t="s">
        <v>422</v>
      </c>
      <c r="B1323" t="s">
        <v>423</v>
      </c>
      <c r="C1323" t="s">
        <v>472</v>
      </c>
      <c r="D1323" t="s">
        <v>473</v>
      </c>
      <c r="E1323" s="1" t="str">
        <f t="shared" si="20"/>
        <v>Private</v>
      </c>
      <c r="F1323" t="s">
        <v>618</v>
      </c>
      <c r="G1323">
        <v>2022</v>
      </c>
      <c r="H1323">
        <v>23</v>
      </c>
      <c r="I1323">
        <v>0</v>
      </c>
      <c r="J1323">
        <v>0</v>
      </c>
      <c r="K1323" s="13">
        <v>0</v>
      </c>
      <c r="L1323">
        <v>13</v>
      </c>
      <c r="M1323">
        <v>4</v>
      </c>
      <c r="N1323">
        <v>2</v>
      </c>
      <c r="O1323">
        <v>3</v>
      </c>
      <c r="P1323">
        <v>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25</v>
      </c>
    </row>
    <row r="1324" spans="1:28" ht="15.75" x14ac:dyDescent="0.5">
      <c r="A1324" t="s">
        <v>422</v>
      </c>
      <c r="B1324" t="s">
        <v>423</v>
      </c>
      <c r="C1324" t="s">
        <v>474</v>
      </c>
      <c r="D1324" t="s">
        <v>475</v>
      </c>
      <c r="E1324" s="1" t="str">
        <f t="shared" si="20"/>
        <v>Private</v>
      </c>
      <c r="F1324" t="s">
        <v>618</v>
      </c>
      <c r="G1324">
        <v>2022</v>
      </c>
      <c r="H1324">
        <v>4</v>
      </c>
      <c r="I1324">
        <v>2</v>
      </c>
      <c r="J1324">
        <v>0</v>
      </c>
      <c r="K1324" s="13">
        <v>0.5</v>
      </c>
      <c r="L1324">
        <v>1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2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111</v>
      </c>
    </row>
    <row r="1325" spans="1:28" ht="15.75" x14ac:dyDescent="0.5">
      <c r="A1325" t="s">
        <v>422</v>
      </c>
      <c r="B1325" t="s">
        <v>423</v>
      </c>
      <c r="C1325" t="s">
        <v>476</v>
      </c>
      <c r="D1325" t="s">
        <v>477</v>
      </c>
      <c r="E1325" s="1" t="str">
        <f t="shared" si="20"/>
        <v>Private</v>
      </c>
      <c r="F1325" t="s">
        <v>618</v>
      </c>
      <c r="G1325">
        <v>2022</v>
      </c>
      <c r="H1325">
        <v>95</v>
      </c>
      <c r="I1325">
        <v>6</v>
      </c>
      <c r="J1325">
        <v>0</v>
      </c>
      <c r="K1325" s="13">
        <v>6.3E-2</v>
      </c>
      <c r="L1325">
        <v>10</v>
      </c>
      <c r="M1325">
        <v>20</v>
      </c>
      <c r="N1325">
        <v>34</v>
      </c>
      <c r="O1325">
        <v>20</v>
      </c>
      <c r="P1325">
        <v>3</v>
      </c>
      <c r="Q1325">
        <v>2</v>
      </c>
      <c r="R1325">
        <v>4</v>
      </c>
      <c r="S1325">
        <v>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154</v>
      </c>
    </row>
    <row r="1326" spans="1:28" ht="15.75" x14ac:dyDescent="0.5">
      <c r="A1326" t="s">
        <v>422</v>
      </c>
      <c r="B1326" t="s">
        <v>423</v>
      </c>
      <c r="C1326" t="s">
        <v>478</v>
      </c>
      <c r="D1326" t="s">
        <v>479</v>
      </c>
      <c r="E1326" s="1" t="str">
        <f t="shared" si="20"/>
        <v>NHS</v>
      </c>
      <c r="F1326" t="s">
        <v>618</v>
      </c>
      <c r="G1326">
        <v>2022</v>
      </c>
      <c r="H1326">
        <v>979</v>
      </c>
      <c r="I1326">
        <v>345</v>
      </c>
      <c r="J1326">
        <v>30</v>
      </c>
      <c r="K1326" s="13">
        <v>0.35199999999999998</v>
      </c>
      <c r="L1326">
        <v>169</v>
      </c>
      <c r="M1326">
        <v>121</v>
      </c>
      <c r="N1326">
        <v>111</v>
      </c>
      <c r="O1326">
        <v>98</v>
      </c>
      <c r="P1326">
        <v>73</v>
      </c>
      <c r="Q1326">
        <v>62</v>
      </c>
      <c r="R1326">
        <v>92</v>
      </c>
      <c r="S1326">
        <v>63</v>
      </c>
      <c r="T1326">
        <v>55</v>
      </c>
      <c r="U1326">
        <v>52</v>
      </c>
      <c r="V1326">
        <v>24</v>
      </c>
      <c r="W1326">
        <v>18</v>
      </c>
      <c r="X1326">
        <v>11</v>
      </c>
      <c r="Y1326">
        <v>30</v>
      </c>
      <c r="Z1326">
        <v>11</v>
      </c>
      <c r="AA1326">
        <v>2</v>
      </c>
      <c r="AB1326">
        <v>901</v>
      </c>
    </row>
    <row r="1327" spans="1:28" ht="15.75" x14ac:dyDescent="0.5">
      <c r="A1327" t="s">
        <v>422</v>
      </c>
      <c r="B1327" t="s">
        <v>423</v>
      </c>
      <c r="C1327" t="s">
        <v>480</v>
      </c>
      <c r="D1327" t="s">
        <v>481</v>
      </c>
      <c r="E1327" s="1" t="str">
        <f t="shared" si="20"/>
        <v>Private</v>
      </c>
      <c r="F1327" t="s">
        <v>618</v>
      </c>
      <c r="G1327">
        <v>2022</v>
      </c>
      <c r="H1327">
        <v>57</v>
      </c>
      <c r="I1327">
        <v>4</v>
      </c>
      <c r="J1327">
        <v>1</v>
      </c>
      <c r="K1327" s="13">
        <v>7.0000000000000007E-2</v>
      </c>
      <c r="L1327">
        <v>13</v>
      </c>
      <c r="M1327">
        <v>13</v>
      </c>
      <c r="N1327">
        <v>17</v>
      </c>
      <c r="O1327">
        <v>9</v>
      </c>
      <c r="P1327">
        <v>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3</v>
      </c>
      <c r="Y1327">
        <v>1</v>
      </c>
      <c r="Z1327">
        <v>0</v>
      </c>
      <c r="AA1327">
        <v>0</v>
      </c>
      <c r="AB1327">
        <v>25</v>
      </c>
    </row>
    <row r="1328" spans="1:28" ht="15.75" x14ac:dyDescent="0.5">
      <c r="A1328" t="s">
        <v>422</v>
      </c>
      <c r="B1328" t="s">
        <v>423</v>
      </c>
      <c r="C1328" t="s">
        <v>482</v>
      </c>
      <c r="D1328" t="s">
        <v>483</v>
      </c>
      <c r="E1328" s="1" t="str">
        <f t="shared" si="20"/>
        <v>Private</v>
      </c>
      <c r="F1328" t="s">
        <v>618</v>
      </c>
      <c r="G1328">
        <v>2022</v>
      </c>
      <c r="H1328">
        <v>310</v>
      </c>
      <c r="I1328">
        <v>11</v>
      </c>
      <c r="J1328">
        <v>0</v>
      </c>
      <c r="K1328" s="13">
        <v>3.5000000000000003E-2</v>
      </c>
      <c r="L1328">
        <v>81</v>
      </c>
      <c r="M1328">
        <v>132</v>
      </c>
      <c r="N1328">
        <v>68</v>
      </c>
      <c r="O1328">
        <v>17</v>
      </c>
      <c r="P1328">
        <v>0</v>
      </c>
      <c r="Q1328">
        <v>1</v>
      </c>
      <c r="R1328">
        <v>3</v>
      </c>
      <c r="S1328">
        <v>7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166</v>
      </c>
    </row>
    <row r="1329" spans="1:28" ht="15.75" x14ac:dyDescent="0.5">
      <c r="A1329" t="s">
        <v>422</v>
      </c>
      <c r="B1329" t="s">
        <v>423</v>
      </c>
      <c r="C1329" t="s">
        <v>484</v>
      </c>
      <c r="D1329" t="s">
        <v>485</v>
      </c>
      <c r="E1329" s="1" t="str">
        <f t="shared" si="20"/>
        <v>Private</v>
      </c>
      <c r="F1329" t="s">
        <v>618</v>
      </c>
      <c r="G1329">
        <v>2022</v>
      </c>
      <c r="H1329">
        <v>116</v>
      </c>
      <c r="I1329">
        <v>1</v>
      </c>
      <c r="J1329">
        <v>0</v>
      </c>
      <c r="K1329" s="13">
        <v>8.9999999999999993E-3</v>
      </c>
      <c r="L1329">
        <v>20</v>
      </c>
      <c r="M1329">
        <v>50</v>
      </c>
      <c r="N1329">
        <v>24</v>
      </c>
      <c r="O1329">
        <v>17</v>
      </c>
      <c r="P1329">
        <v>1</v>
      </c>
      <c r="Q1329">
        <v>3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111</v>
      </c>
    </row>
    <row r="1330" spans="1:28" ht="15.75" x14ac:dyDescent="0.5">
      <c r="A1330" t="s">
        <v>422</v>
      </c>
      <c r="B1330" t="s">
        <v>423</v>
      </c>
      <c r="C1330" t="s">
        <v>486</v>
      </c>
      <c r="D1330" t="s">
        <v>487</v>
      </c>
      <c r="E1330" s="1" t="str">
        <f t="shared" si="20"/>
        <v>Private</v>
      </c>
      <c r="F1330" t="s">
        <v>618</v>
      </c>
      <c r="G1330">
        <v>2022</v>
      </c>
      <c r="H1330">
        <v>51</v>
      </c>
      <c r="I1330">
        <v>7</v>
      </c>
      <c r="J1330">
        <v>0</v>
      </c>
      <c r="K1330" s="13">
        <v>0.13700000000000001</v>
      </c>
      <c r="L1330">
        <v>6</v>
      </c>
      <c r="M1330">
        <v>13</v>
      </c>
      <c r="N1330">
        <v>8</v>
      </c>
      <c r="O1330">
        <v>13</v>
      </c>
      <c r="P1330">
        <v>0</v>
      </c>
      <c r="Q1330">
        <v>4</v>
      </c>
      <c r="R1330">
        <v>0</v>
      </c>
      <c r="S1330">
        <v>2</v>
      </c>
      <c r="T1330">
        <v>0</v>
      </c>
      <c r="U1330">
        <v>2</v>
      </c>
      <c r="V1330">
        <v>0</v>
      </c>
      <c r="W1330">
        <v>3</v>
      </c>
      <c r="X1330">
        <v>0</v>
      </c>
      <c r="Y1330">
        <v>0</v>
      </c>
      <c r="Z1330">
        <v>0</v>
      </c>
      <c r="AA1330">
        <v>0</v>
      </c>
      <c r="AB1330">
        <v>25</v>
      </c>
    </row>
    <row r="1331" spans="1:28" ht="15.75" x14ac:dyDescent="0.5">
      <c r="A1331" t="s">
        <v>422</v>
      </c>
      <c r="B1331" t="s">
        <v>423</v>
      </c>
      <c r="C1331" t="s">
        <v>488</v>
      </c>
      <c r="D1331" t="s">
        <v>489</v>
      </c>
      <c r="E1331" s="1" t="str">
        <f t="shared" si="20"/>
        <v>Private</v>
      </c>
      <c r="F1331" t="s">
        <v>618</v>
      </c>
      <c r="G1331">
        <v>2022</v>
      </c>
      <c r="H1331">
        <v>9</v>
      </c>
      <c r="I1331">
        <v>0</v>
      </c>
      <c r="J1331">
        <v>0</v>
      </c>
      <c r="K1331" s="13">
        <v>0</v>
      </c>
      <c r="L1331">
        <v>7</v>
      </c>
      <c r="M1331">
        <v>1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10</v>
      </c>
    </row>
    <row r="1332" spans="1:28" ht="15.75" x14ac:dyDescent="0.5">
      <c r="A1332" t="s">
        <v>422</v>
      </c>
      <c r="B1332" t="s">
        <v>423</v>
      </c>
      <c r="C1332" t="s">
        <v>490</v>
      </c>
      <c r="D1332" t="s">
        <v>491</v>
      </c>
      <c r="E1332" s="1" t="str">
        <f t="shared" si="20"/>
        <v>Private</v>
      </c>
      <c r="F1332" t="s">
        <v>618</v>
      </c>
      <c r="G1332">
        <v>2022</v>
      </c>
      <c r="H1332">
        <v>100</v>
      </c>
      <c r="I1332">
        <v>1</v>
      </c>
      <c r="J1332">
        <v>1</v>
      </c>
      <c r="K1332" s="13">
        <v>0.01</v>
      </c>
      <c r="L1332">
        <v>35</v>
      </c>
      <c r="M1332">
        <v>45</v>
      </c>
      <c r="N1332">
        <v>8</v>
      </c>
      <c r="O1332">
        <v>9</v>
      </c>
      <c r="P1332">
        <v>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0</v>
      </c>
      <c r="AB1332">
        <v>69</v>
      </c>
    </row>
    <row r="1333" spans="1:28" ht="15.75" x14ac:dyDescent="0.5">
      <c r="A1333" t="s">
        <v>422</v>
      </c>
      <c r="B1333" t="s">
        <v>423</v>
      </c>
      <c r="C1333" t="s">
        <v>492</v>
      </c>
      <c r="D1333" t="s">
        <v>493</v>
      </c>
      <c r="E1333" s="1" t="str">
        <f t="shared" si="20"/>
        <v>NHS</v>
      </c>
      <c r="F1333" t="s">
        <v>618</v>
      </c>
      <c r="G1333">
        <v>2022</v>
      </c>
      <c r="H1333" s="12">
        <v>1019</v>
      </c>
      <c r="I1333">
        <v>2</v>
      </c>
      <c r="J1333">
        <v>0</v>
      </c>
      <c r="K1333" s="13">
        <v>2E-3</v>
      </c>
      <c r="L1333">
        <v>317</v>
      </c>
      <c r="M1333">
        <v>326</v>
      </c>
      <c r="N1333">
        <v>240</v>
      </c>
      <c r="O1333">
        <v>95</v>
      </c>
      <c r="P1333">
        <v>31</v>
      </c>
      <c r="Q1333">
        <v>8</v>
      </c>
      <c r="R1333">
        <v>2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83</v>
      </c>
      <c r="AA1333">
        <v>134</v>
      </c>
      <c r="AB1333" s="12">
        <v>2412</v>
      </c>
    </row>
    <row r="1334" spans="1:28" ht="15.75" x14ac:dyDescent="0.5">
      <c r="A1334" t="s">
        <v>422</v>
      </c>
      <c r="B1334" t="s">
        <v>423</v>
      </c>
      <c r="C1334" t="s">
        <v>494</v>
      </c>
      <c r="D1334" t="s">
        <v>495</v>
      </c>
      <c r="E1334" s="1" t="str">
        <f t="shared" si="20"/>
        <v>NHS</v>
      </c>
      <c r="F1334" t="s">
        <v>618</v>
      </c>
      <c r="G1334">
        <v>2022</v>
      </c>
      <c r="H1334">
        <v>866</v>
      </c>
      <c r="I1334">
        <v>2</v>
      </c>
      <c r="J1334">
        <v>0</v>
      </c>
      <c r="K1334" s="13">
        <v>2E-3</v>
      </c>
      <c r="L1334">
        <v>398</v>
      </c>
      <c r="M1334">
        <v>274</v>
      </c>
      <c r="N1334">
        <v>152</v>
      </c>
      <c r="O1334">
        <v>25</v>
      </c>
      <c r="P1334">
        <v>7</v>
      </c>
      <c r="Q1334">
        <v>8</v>
      </c>
      <c r="R1334">
        <v>2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27</v>
      </c>
      <c r="AA1334">
        <v>402</v>
      </c>
      <c r="AB1334" s="12">
        <v>1256</v>
      </c>
    </row>
    <row r="1335" spans="1:28" ht="15.75" x14ac:dyDescent="0.5">
      <c r="A1335" t="s">
        <v>422</v>
      </c>
      <c r="B1335" t="s">
        <v>423</v>
      </c>
      <c r="C1335" t="s">
        <v>496</v>
      </c>
      <c r="D1335" t="s">
        <v>497</v>
      </c>
      <c r="E1335" s="1" t="str">
        <f t="shared" si="20"/>
        <v>NHS</v>
      </c>
      <c r="F1335" t="s">
        <v>618</v>
      </c>
      <c r="G1335">
        <v>2022</v>
      </c>
      <c r="H1335" s="12">
        <v>1142</v>
      </c>
      <c r="I1335">
        <v>348</v>
      </c>
      <c r="J1335">
        <v>4</v>
      </c>
      <c r="K1335" s="13">
        <v>0.30499999999999999</v>
      </c>
      <c r="L1335">
        <v>139</v>
      </c>
      <c r="M1335">
        <v>180</v>
      </c>
      <c r="N1335">
        <v>156</v>
      </c>
      <c r="O1335">
        <v>124</v>
      </c>
      <c r="P1335">
        <v>106</v>
      </c>
      <c r="Q1335">
        <v>89</v>
      </c>
      <c r="R1335">
        <v>130</v>
      </c>
      <c r="S1335">
        <v>97</v>
      </c>
      <c r="T1335">
        <v>88</v>
      </c>
      <c r="U1335">
        <v>23</v>
      </c>
      <c r="V1335">
        <v>0</v>
      </c>
      <c r="W1335">
        <v>2</v>
      </c>
      <c r="X1335">
        <v>4</v>
      </c>
      <c r="Y1335">
        <v>4</v>
      </c>
      <c r="Z1335">
        <v>69</v>
      </c>
      <c r="AA1335">
        <v>4</v>
      </c>
      <c r="AB1335" s="12">
        <v>1218</v>
      </c>
    </row>
    <row r="1336" spans="1:28" ht="15.75" x14ac:dyDescent="0.5">
      <c r="A1336" t="s">
        <v>422</v>
      </c>
      <c r="B1336" t="s">
        <v>423</v>
      </c>
      <c r="C1336" t="s">
        <v>498</v>
      </c>
      <c r="D1336" t="s">
        <v>499</v>
      </c>
      <c r="E1336" s="1" t="str">
        <f t="shared" si="20"/>
        <v>NHS</v>
      </c>
      <c r="F1336" t="s">
        <v>618</v>
      </c>
      <c r="G1336">
        <v>2022</v>
      </c>
      <c r="H1336">
        <v>202</v>
      </c>
      <c r="I1336">
        <v>0</v>
      </c>
      <c r="J1336">
        <v>0</v>
      </c>
      <c r="K1336" s="13">
        <v>0</v>
      </c>
      <c r="L1336">
        <v>65</v>
      </c>
      <c r="M1336">
        <v>53</v>
      </c>
      <c r="N1336">
        <v>38</v>
      </c>
      <c r="O1336">
        <v>21</v>
      </c>
      <c r="P1336">
        <v>21</v>
      </c>
      <c r="Q1336">
        <v>4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608</v>
      </c>
      <c r="AA1336">
        <v>62</v>
      </c>
      <c r="AB1336">
        <v>283</v>
      </c>
    </row>
    <row r="1337" spans="1:28" ht="15.75" x14ac:dyDescent="0.5">
      <c r="A1337" t="s">
        <v>422</v>
      </c>
      <c r="B1337" t="s">
        <v>423</v>
      </c>
      <c r="C1337" t="s">
        <v>500</v>
      </c>
      <c r="D1337" t="s">
        <v>501</v>
      </c>
      <c r="E1337" s="1" t="str">
        <f t="shared" si="20"/>
        <v>NHS</v>
      </c>
      <c r="F1337" t="s">
        <v>618</v>
      </c>
      <c r="G1337">
        <v>2022</v>
      </c>
      <c r="H1337">
        <v>0</v>
      </c>
      <c r="I1337">
        <v>0</v>
      </c>
      <c r="J1337">
        <v>0</v>
      </c>
      <c r="K1337" s="13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547</v>
      </c>
      <c r="AA1337">
        <v>0</v>
      </c>
      <c r="AB1337">
        <v>5</v>
      </c>
    </row>
    <row r="1338" spans="1:28" ht="15.75" x14ac:dyDescent="0.5">
      <c r="A1338" t="s">
        <v>422</v>
      </c>
      <c r="B1338" t="s">
        <v>423</v>
      </c>
      <c r="C1338" t="s">
        <v>502</v>
      </c>
      <c r="D1338" t="s">
        <v>503</v>
      </c>
      <c r="E1338" s="1" t="str">
        <f t="shared" si="20"/>
        <v>NHS</v>
      </c>
      <c r="F1338" t="s">
        <v>618</v>
      </c>
      <c r="G1338">
        <v>2022</v>
      </c>
      <c r="H1338">
        <v>998</v>
      </c>
      <c r="I1338">
        <v>4</v>
      </c>
      <c r="J1338">
        <v>0</v>
      </c>
      <c r="K1338" s="13">
        <v>4.0000000000000001E-3</v>
      </c>
      <c r="L1338">
        <v>301</v>
      </c>
      <c r="M1338">
        <v>194</v>
      </c>
      <c r="N1338">
        <v>198</v>
      </c>
      <c r="O1338">
        <v>165</v>
      </c>
      <c r="P1338">
        <v>122</v>
      </c>
      <c r="Q1338">
        <v>14</v>
      </c>
      <c r="R1338">
        <v>1</v>
      </c>
      <c r="S1338">
        <v>0</v>
      </c>
      <c r="T1338">
        <v>2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268</v>
      </c>
      <c r="AA1338">
        <v>60</v>
      </c>
      <c r="AB1338">
        <v>888</v>
      </c>
    </row>
    <row r="1339" spans="1:28" ht="15.75" x14ac:dyDescent="0.5">
      <c r="A1339" t="s">
        <v>422</v>
      </c>
      <c r="B1339" t="s">
        <v>423</v>
      </c>
      <c r="C1339" t="s">
        <v>504</v>
      </c>
      <c r="D1339" t="s">
        <v>505</v>
      </c>
      <c r="E1339" s="1" t="str">
        <f t="shared" si="20"/>
        <v>NHS</v>
      </c>
      <c r="F1339" t="s">
        <v>618</v>
      </c>
      <c r="G1339">
        <v>2022</v>
      </c>
      <c r="H1339">
        <v>994</v>
      </c>
      <c r="I1339">
        <v>8</v>
      </c>
      <c r="J1339">
        <v>0</v>
      </c>
      <c r="K1339" s="13">
        <v>8.0000000000000002E-3</v>
      </c>
      <c r="L1339">
        <v>397</v>
      </c>
      <c r="M1339">
        <v>323</v>
      </c>
      <c r="N1339">
        <v>174</v>
      </c>
      <c r="O1339">
        <v>62</v>
      </c>
      <c r="P1339">
        <v>14</v>
      </c>
      <c r="Q1339">
        <v>16</v>
      </c>
      <c r="R1339">
        <v>3</v>
      </c>
      <c r="S1339">
        <v>2</v>
      </c>
      <c r="T1339">
        <v>0</v>
      </c>
      <c r="U1339">
        <v>3</v>
      </c>
      <c r="V1339">
        <v>0</v>
      </c>
      <c r="W1339">
        <v>0</v>
      </c>
      <c r="X1339">
        <v>0</v>
      </c>
      <c r="Y1339">
        <v>0</v>
      </c>
      <c r="Z1339">
        <v>112</v>
      </c>
      <c r="AA1339">
        <v>500</v>
      </c>
      <c r="AB1339" s="12">
        <v>1535</v>
      </c>
    </row>
    <row r="1340" spans="1:28" ht="15.75" x14ac:dyDescent="0.5">
      <c r="A1340" t="s">
        <v>422</v>
      </c>
      <c r="B1340" t="s">
        <v>423</v>
      </c>
      <c r="C1340" t="s">
        <v>506</v>
      </c>
      <c r="D1340" t="s">
        <v>507</v>
      </c>
      <c r="E1340" s="1" t="str">
        <f t="shared" si="20"/>
        <v>NHS</v>
      </c>
      <c r="F1340" t="s">
        <v>618</v>
      </c>
      <c r="G1340">
        <v>2022</v>
      </c>
      <c r="H1340" s="12">
        <v>1893</v>
      </c>
      <c r="I1340">
        <v>1</v>
      </c>
      <c r="J1340">
        <v>0</v>
      </c>
      <c r="K1340" s="13">
        <v>1E-3</v>
      </c>
      <c r="L1340">
        <v>572</v>
      </c>
      <c r="M1340">
        <v>412</v>
      </c>
      <c r="N1340">
        <v>305</v>
      </c>
      <c r="O1340">
        <v>270</v>
      </c>
      <c r="P1340">
        <v>208</v>
      </c>
      <c r="Q1340">
        <v>125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51</v>
      </c>
      <c r="AA1340">
        <v>259</v>
      </c>
      <c r="AB1340" s="12">
        <v>1606</v>
      </c>
    </row>
    <row r="1341" spans="1:28" ht="15.75" x14ac:dyDescent="0.5">
      <c r="A1341" t="s">
        <v>422</v>
      </c>
      <c r="B1341" t="s">
        <v>423</v>
      </c>
      <c r="C1341" t="s">
        <v>508</v>
      </c>
      <c r="D1341" t="s">
        <v>509</v>
      </c>
      <c r="E1341" s="1" t="str">
        <f t="shared" si="20"/>
        <v>NHS</v>
      </c>
      <c r="F1341" t="s">
        <v>618</v>
      </c>
      <c r="G1341">
        <v>2022</v>
      </c>
      <c r="H1341">
        <v>487</v>
      </c>
      <c r="I1341">
        <v>0</v>
      </c>
      <c r="J1341">
        <v>0</v>
      </c>
      <c r="K1341" s="13">
        <v>0</v>
      </c>
      <c r="L1341">
        <v>285</v>
      </c>
      <c r="M1341">
        <v>133</v>
      </c>
      <c r="N1341">
        <v>43</v>
      </c>
      <c r="O1341">
        <v>17</v>
      </c>
      <c r="P1341">
        <v>6</v>
      </c>
      <c r="Q1341">
        <v>3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12">
        <v>1549</v>
      </c>
    </row>
    <row r="1342" spans="1:28" ht="15.75" x14ac:dyDescent="0.5">
      <c r="A1342" t="s">
        <v>422</v>
      </c>
      <c r="B1342" t="s">
        <v>423</v>
      </c>
      <c r="C1342" t="s">
        <v>510</v>
      </c>
      <c r="D1342" t="s">
        <v>511</v>
      </c>
      <c r="E1342" s="1" t="str">
        <f t="shared" si="20"/>
        <v>NHS</v>
      </c>
      <c r="F1342" t="s">
        <v>618</v>
      </c>
      <c r="G1342">
        <v>2022</v>
      </c>
      <c r="H1342" s="12">
        <v>1523</v>
      </c>
      <c r="I1342">
        <v>2</v>
      </c>
      <c r="J1342">
        <v>0</v>
      </c>
      <c r="K1342" s="13">
        <v>1E-3</v>
      </c>
      <c r="L1342">
        <v>366</v>
      </c>
      <c r="M1342">
        <v>296</v>
      </c>
      <c r="N1342">
        <v>324</v>
      </c>
      <c r="O1342">
        <v>243</v>
      </c>
      <c r="P1342">
        <v>173</v>
      </c>
      <c r="Q1342">
        <v>119</v>
      </c>
      <c r="R1342">
        <v>1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197</v>
      </c>
      <c r="AA1342">
        <v>357</v>
      </c>
      <c r="AB1342" s="12">
        <v>2025</v>
      </c>
    </row>
    <row r="1343" spans="1:28" ht="15.75" x14ac:dyDescent="0.5">
      <c r="A1343" t="s">
        <v>512</v>
      </c>
      <c r="B1343" t="s">
        <v>513</v>
      </c>
      <c r="C1343" t="s">
        <v>514</v>
      </c>
      <c r="D1343" t="s">
        <v>515</v>
      </c>
      <c r="E1343" s="1" t="str">
        <f t="shared" si="20"/>
        <v>NHS</v>
      </c>
      <c r="F1343" t="s">
        <v>618</v>
      </c>
      <c r="G1343">
        <v>2022</v>
      </c>
      <c r="H1343">
        <v>693</v>
      </c>
      <c r="I1343">
        <v>19</v>
      </c>
      <c r="J1343">
        <v>0</v>
      </c>
      <c r="K1343" s="13">
        <v>2.7E-2</v>
      </c>
      <c r="L1343">
        <v>194</v>
      </c>
      <c r="M1343">
        <v>141</v>
      </c>
      <c r="N1343">
        <v>116</v>
      </c>
      <c r="O1343">
        <v>86</v>
      </c>
      <c r="P1343">
        <v>84</v>
      </c>
      <c r="Q1343">
        <v>53</v>
      </c>
      <c r="R1343">
        <v>11</v>
      </c>
      <c r="S1343">
        <v>7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44</v>
      </c>
      <c r="AA1343">
        <v>90</v>
      </c>
      <c r="AB1343">
        <v>560</v>
      </c>
    </row>
    <row r="1344" spans="1:28" ht="15.75" x14ac:dyDescent="0.5">
      <c r="A1344" t="s">
        <v>512</v>
      </c>
      <c r="B1344" t="s">
        <v>513</v>
      </c>
      <c r="C1344" t="s">
        <v>516</v>
      </c>
      <c r="D1344" t="s">
        <v>517</v>
      </c>
      <c r="E1344" s="1" t="str">
        <f t="shared" si="20"/>
        <v>NHS</v>
      </c>
      <c r="F1344" t="s">
        <v>618</v>
      </c>
      <c r="G1344">
        <v>2022</v>
      </c>
      <c r="H1344">
        <v>423</v>
      </c>
      <c r="I1344">
        <v>0</v>
      </c>
      <c r="J1344">
        <v>0</v>
      </c>
      <c r="K1344" s="13">
        <v>0</v>
      </c>
      <c r="L1344">
        <v>86</v>
      </c>
      <c r="M1344">
        <v>142</v>
      </c>
      <c r="N1344">
        <v>117</v>
      </c>
      <c r="O1344">
        <v>19</v>
      </c>
      <c r="P1344">
        <v>18</v>
      </c>
      <c r="Q1344">
        <v>41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16</v>
      </c>
      <c r="AA1344">
        <v>4</v>
      </c>
      <c r="AB1344">
        <v>771</v>
      </c>
    </row>
    <row r="1345" spans="1:28" ht="15.75" x14ac:dyDescent="0.5">
      <c r="A1345" t="s">
        <v>512</v>
      </c>
      <c r="B1345" t="s">
        <v>513</v>
      </c>
      <c r="C1345" t="s">
        <v>518</v>
      </c>
      <c r="D1345" t="s">
        <v>519</v>
      </c>
      <c r="E1345" s="1" t="str">
        <f t="shared" si="20"/>
        <v>NHS</v>
      </c>
      <c r="F1345" t="s">
        <v>618</v>
      </c>
      <c r="G1345">
        <v>2022</v>
      </c>
      <c r="H1345" s="12">
        <v>1594</v>
      </c>
      <c r="I1345">
        <v>341</v>
      </c>
      <c r="J1345">
        <v>20</v>
      </c>
      <c r="K1345" s="13">
        <v>0.214</v>
      </c>
      <c r="L1345">
        <v>379</v>
      </c>
      <c r="M1345">
        <v>239</v>
      </c>
      <c r="N1345">
        <v>201</v>
      </c>
      <c r="O1345">
        <v>172</v>
      </c>
      <c r="P1345">
        <v>129</v>
      </c>
      <c r="Q1345">
        <v>133</v>
      </c>
      <c r="R1345">
        <v>175</v>
      </c>
      <c r="S1345">
        <v>110</v>
      </c>
      <c r="T1345">
        <v>29</v>
      </c>
      <c r="U1345">
        <v>6</v>
      </c>
      <c r="V1345">
        <v>0</v>
      </c>
      <c r="W1345">
        <v>1</v>
      </c>
      <c r="X1345">
        <v>0</v>
      </c>
      <c r="Y1345">
        <v>20</v>
      </c>
      <c r="Z1345">
        <v>82</v>
      </c>
      <c r="AA1345">
        <v>690</v>
      </c>
      <c r="AB1345">
        <v>664</v>
      </c>
    </row>
    <row r="1346" spans="1:28" ht="15.75" x14ac:dyDescent="0.5">
      <c r="A1346" t="s">
        <v>512</v>
      </c>
      <c r="B1346" t="s">
        <v>513</v>
      </c>
      <c r="C1346" t="s">
        <v>520</v>
      </c>
      <c r="D1346" t="s">
        <v>521</v>
      </c>
      <c r="E1346" s="1" t="str">
        <f t="shared" si="20"/>
        <v>NHS</v>
      </c>
      <c r="F1346" t="s">
        <v>618</v>
      </c>
      <c r="G1346">
        <v>2022</v>
      </c>
      <c r="H1346" s="12">
        <v>1600</v>
      </c>
      <c r="I1346">
        <v>36</v>
      </c>
      <c r="J1346">
        <v>1</v>
      </c>
      <c r="K1346" s="13">
        <v>2.3E-2</v>
      </c>
      <c r="L1346">
        <v>482</v>
      </c>
      <c r="M1346">
        <v>400</v>
      </c>
      <c r="N1346">
        <v>301</v>
      </c>
      <c r="O1346">
        <v>295</v>
      </c>
      <c r="P1346">
        <v>70</v>
      </c>
      <c r="Q1346">
        <v>16</v>
      </c>
      <c r="R1346">
        <v>17</v>
      </c>
      <c r="S1346">
        <v>4</v>
      </c>
      <c r="T1346">
        <v>5</v>
      </c>
      <c r="U1346">
        <v>5</v>
      </c>
      <c r="V1346">
        <v>2</v>
      </c>
      <c r="W1346">
        <v>1</v>
      </c>
      <c r="X1346">
        <v>1</v>
      </c>
      <c r="Y1346">
        <v>1</v>
      </c>
      <c r="Z1346">
        <v>65</v>
      </c>
      <c r="AA1346">
        <v>434</v>
      </c>
      <c r="AB1346" s="12">
        <v>1908</v>
      </c>
    </row>
    <row r="1347" spans="1:28" ht="15.75" x14ac:dyDescent="0.5">
      <c r="A1347" t="s">
        <v>512</v>
      </c>
      <c r="B1347" t="s">
        <v>513</v>
      </c>
      <c r="C1347" t="s">
        <v>524</v>
      </c>
      <c r="D1347" t="s">
        <v>525</v>
      </c>
      <c r="E1347" s="1" t="str">
        <f t="shared" ref="E1347:E1410" si="21">IF(OR(ISNUMBER(SEARCH("NHS",D1347)),ISNUMBER(SEARCH("National Health Service",D1347))),"NHS","Private")</f>
        <v>Private</v>
      </c>
      <c r="F1347" t="s">
        <v>618</v>
      </c>
      <c r="G1347">
        <v>2022</v>
      </c>
      <c r="H1347">
        <v>75</v>
      </c>
      <c r="I1347">
        <v>66</v>
      </c>
      <c r="J1347">
        <v>0</v>
      </c>
      <c r="K1347" s="13">
        <v>0.88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9</v>
      </c>
      <c r="R1347">
        <v>6</v>
      </c>
      <c r="S1347">
        <v>14</v>
      </c>
      <c r="T1347">
        <v>3</v>
      </c>
      <c r="U1347">
        <v>9</v>
      </c>
      <c r="V1347">
        <v>19</v>
      </c>
      <c r="W1347">
        <v>9</v>
      </c>
      <c r="X1347">
        <v>6</v>
      </c>
      <c r="Y1347">
        <v>0</v>
      </c>
      <c r="Z1347">
        <v>0</v>
      </c>
      <c r="AA1347">
        <v>0</v>
      </c>
      <c r="AB1347">
        <v>261</v>
      </c>
    </row>
    <row r="1348" spans="1:28" ht="15.75" x14ac:dyDescent="0.5">
      <c r="A1348" t="s">
        <v>512</v>
      </c>
      <c r="B1348" t="s">
        <v>513</v>
      </c>
      <c r="C1348" t="s">
        <v>526</v>
      </c>
      <c r="D1348" t="s">
        <v>527</v>
      </c>
      <c r="E1348" s="1" t="str">
        <f t="shared" si="21"/>
        <v>NHS</v>
      </c>
      <c r="F1348" t="s">
        <v>618</v>
      </c>
      <c r="G1348">
        <v>2022</v>
      </c>
      <c r="H1348" s="12">
        <v>2208</v>
      </c>
      <c r="I1348">
        <v>0</v>
      </c>
      <c r="J1348">
        <v>0</v>
      </c>
      <c r="K1348" s="13">
        <v>0</v>
      </c>
      <c r="L1348">
        <v>637</v>
      </c>
      <c r="M1348">
        <v>475</v>
      </c>
      <c r="N1348">
        <v>504</v>
      </c>
      <c r="O1348">
        <v>287</v>
      </c>
      <c r="P1348">
        <v>187</v>
      </c>
      <c r="Q1348">
        <v>118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12">
        <v>2353</v>
      </c>
    </row>
    <row r="1349" spans="1:28" ht="15.75" x14ac:dyDescent="0.5">
      <c r="A1349" t="s">
        <v>512</v>
      </c>
      <c r="B1349" t="s">
        <v>513</v>
      </c>
      <c r="C1349" t="s">
        <v>528</v>
      </c>
      <c r="D1349" t="s">
        <v>529</v>
      </c>
      <c r="E1349" s="1" t="str">
        <f t="shared" si="21"/>
        <v>NHS</v>
      </c>
      <c r="F1349" t="s">
        <v>618</v>
      </c>
      <c r="G1349">
        <v>2022</v>
      </c>
      <c r="H1349" s="12">
        <v>3026</v>
      </c>
      <c r="I1349">
        <v>961</v>
      </c>
      <c r="J1349">
        <v>59</v>
      </c>
      <c r="K1349" s="13">
        <v>0.318</v>
      </c>
      <c r="L1349">
        <v>425</v>
      </c>
      <c r="M1349">
        <v>426</v>
      </c>
      <c r="N1349">
        <v>353</v>
      </c>
      <c r="O1349">
        <v>339</v>
      </c>
      <c r="P1349">
        <v>272</v>
      </c>
      <c r="Q1349">
        <v>250</v>
      </c>
      <c r="R1349">
        <v>224</v>
      </c>
      <c r="S1349">
        <v>181</v>
      </c>
      <c r="T1349">
        <v>171</v>
      </c>
      <c r="U1349">
        <v>114</v>
      </c>
      <c r="V1349">
        <v>98</v>
      </c>
      <c r="W1349">
        <v>72</v>
      </c>
      <c r="X1349">
        <v>42</v>
      </c>
      <c r="Y1349">
        <v>59</v>
      </c>
      <c r="Z1349">
        <v>36</v>
      </c>
      <c r="AA1349">
        <v>337</v>
      </c>
      <c r="AB1349" s="12">
        <v>1154</v>
      </c>
    </row>
    <row r="1350" spans="1:28" ht="15.75" x14ac:dyDescent="0.5">
      <c r="A1350" t="s">
        <v>512</v>
      </c>
      <c r="B1350" t="s">
        <v>513</v>
      </c>
      <c r="C1350" t="s">
        <v>530</v>
      </c>
      <c r="D1350" t="s">
        <v>109</v>
      </c>
      <c r="E1350" s="1" t="str">
        <f t="shared" si="21"/>
        <v>Private</v>
      </c>
      <c r="F1350" t="s">
        <v>618</v>
      </c>
      <c r="G1350">
        <v>2022</v>
      </c>
      <c r="H1350">
        <v>5</v>
      </c>
      <c r="I1350">
        <v>0</v>
      </c>
      <c r="J1350">
        <v>0</v>
      </c>
      <c r="K1350" s="13">
        <v>0</v>
      </c>
      <c r="L1350">
        <v>3</v>
      </c>
      <c r="M1350">
        <v>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35</v>
      </c>
    </row>
    <row r="1351" spans="1:28" ht="15.75" x14ac:dyDescent="0.5">
      <c r="A1351" t="s">
        <v>512</v>
      </c>
      <c r="B1351" t="s">
        <v>513</v>
      </c>
      <c r="C1351" t="s">
        <v>531</v>
      </c>
      <c r="D1351" t="s">
        <v>532</v>
      </c>
      <c r="E1351" s="1" t="str">
        <f t="shared" si="21"/>
        <v>NHS</v>
      </c>
      <c r="F1351" t="s">
        <v>618</v>
      </c>
      <c r="G1351">
        <v>2022</v>
      </c>
      <c r="H1351">
        <v>374</v>
      </c>
      <c r="I1351">
        <v>6</v>
      </c>
      <c r="J1351">
        <v>1</v>
      </c>
      <c r="K1351" s="13">
        <v>1.6E-2</v>
      </c>
      <c r="L1351">
        <v>126</v>
      </c>
      <c r="M1351">
        <v>87</v>
      </c>
      <c r="N1351">
        <v>69</v>
      </c>
      <c r="O1351">
        <v>65</v>
      </c>
      <c r="P1351">
        <v>18</v>
      </c>
      <c r="Q1351">
        <v>3</v>
      </c>
      <c r="R1351">
        <v>1</v>
      </c>
      <c r="S1351">
        <v>0</v>
      </c>
      <c r="T1351">
        <v>3</v>
      </c>
      <c r="U1351">
        <v>1</v>
      </c>
      <c r="V1351">
        <v>0</v>
      </c>
      <c r="W1351">
        <v>0</v>
      </c>
      <c r="X1351">
        <v>0</v>
      </c>
      <c r="Y1351">
        <v>1</v>
      </c>
      <c r="Z1351">
        <v>28</v>
      </c>
      <c r="AA1351">
        <v>44</v>
      </c>
      <c r="AB1351">
        <v>761</v>
      </c>
    </row>
    <row r="1352" spans="1:28" ht="15.75" x14ac:dyDescent="0.5">
      <c r="A1352" t="s">
        <v>512</v>
      </c>
      <c r="B1352" t="s">
        <v>513</v>
      </c>
      <c r="C1352" t="s">
        <v>533</v>
      </c>
      <c r="D1352" t="s">
        <v>534</v>
      </c>
      <c r="E1352" s="1" t="str">
        <f t="shared" si="21"/>
        <v>NHS</v>
      </c>
      <c r="F1352" t="s">
        <v>618</v>
      </c>
      <c r="G1352">
        <v>2022</v>
      </c>
      <c r="H1352" s="12">
        <v>1154</v>
      </c>
      <c r="I1352">
        <v>276</v>
      </c>
      <c r="J1352">
        <v>65</v>
      </c>
      <c r="K1352" s="13">
        <v>0.23899999999999999</v>
      </c>
      <c r="L1352">
        <v>216</v>
      </c>
      <c r="M1352">
        <v>206</v>
      </c>
      <c r="N1352">
        <v>146</v>
      </c>
      <c r="O1352">
        <v>169</v>
      </c>
      <c r="P1352">
        <v>84</v>
      </c>
      <c r="Q1352">
        <v>57</v>
      </c>
      <c r="R1352">
        <v>47</v>
      </c>
      <c r="S1352">
        <v>22</v>
      </c>
      <c r="T1352">
        <v>43</v>
      </c>
      <c r="U1352">
        <v>32</v>
      </c>
      <c r="V1352">
        <v>29</v>
      </c>
      <c r="W1352">
        <v>20</v>
      </c>
      <c r="X1352">
        <v>18</v>
      </c>
      <c r="Y1352">
        <v>65</v>
      </c>
      <c r="Z1352">
        <v>27</v>
      </c>
      <c r="AA1352">
        <v>0</v>
      </c>
      <c r="AB1352" s="12">
        <v>1182</v>
      </c>
    </row>
    <row r="1353" spans="1:28" ht="15.75" x14ac:dyDescent="0.5">
      <c r="A1353" t="s">
        <v>512</v>
      </c>
      <c r="B1353" t="s">
        <v>513</v>
      </c>
      <c r="C1353" t="s">
        <v>535</v>
      </c>
      <c r="D1353" t="s">
        <v>536</v>
      </c>
      <c r="E1353" s="1" t="str">
        <f t="shared" si="21"/>
        <v>Private</v>
      </c>
      <c r="F1353" t="s">
        <v>618</v>
      </c>
      <c r="G1353">
        <v>2022</v>
      </c>
      <c r="H1353">
        <v>4</v>
      </c>
      <c r="I1353">
        <v>0</v>
      </c>
      <c r="J1353">
        <v>0</v>
      </c>
      <c r="K1353" s="13">
        <v>0</v>
      </c>
      <c r="L1353">
        <v>2</v>
      </c>
      <c r="M1353">
        <v>2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21</v>
      </c>
    </row>
    <row r="1354" spans="1:28" ht="15.75" x14ac:dyDescent="0.5">
      <c r="A1354" t="s">
        <v>512</v>
      </c>
      <c r="B1354" t="s">
        <v>513</v>
      </c>
      <c r="C1354" t="s">
        <v>537</v>
      </c>
      <c r="D1354" t="s">
        <v>538</v>
      </c>
      <c r="E1354" s="1" t="str">
        <f t="shared" si="21"/>
        <v>NHS</v>
      </c>
      <c r="F1354" t="s">
        <v>618</v>
      </c>
      <c r="G1354">
        <v>2022</v>
      </c>
      <c r="H1354" s="12">
        <v>1959</v>
      </c>
      <c r="I1354">
        <v>72</v>
      </c>
      <c r="J1354">
        <v>16</v>
      </c>
      <c r="K1354" s="13">
        <v>3.6999999999999998E-2</v>
      </c>
      <c r="L1354">
        <v>615</v>
      </c>
      <c r="M1354">
        <v>457</v>
      </c>
      <c r="N1354">
        <v>337</v>
      </c>
      <c r="O1354">
        <v>273</v>
      </c>
      <c r="P1354">
        <v>114</v>
      </c>
      <c r="Q1354">
        <v>91</v>
      </c>
      <c r="R1354">
        <v>20</v>
      </c>
      <c r="S1354">
        <v>16</v>
      </c>
      <c r="T1354">
        <v>7</v>
      </c>
      <c r="U1354">
        <v>3</v>
      </c>
      <c r="V1354">
        <v>3</v>
      </c>
      <c r="W1354">
        <v>2</v>
      </c>
      <c r="X1354">
        <v>5</v>
      </c>
      <c r="Y1354">
        <v>16</v>
      </c>
      <c r="Z1354">
        <v>199</v>
      </c>
      <c r="AA1354">
        <v>950</v>
      </c>
      <c r="AB1354" s="12">
        <v>1232</v>
      </c>
    </row>
    <row r="1355" spans="1:28" ht="15.75" x14ac:dyDescent="0.5">
      <c r="A1355" t="s">
        <v>512</v>
      </c>
      <c r="B1355" t="s">
        <v>513</v>
      </c>
      <c r="C1355" t="s">
        <v>539</v>
      </c>
      <c r="D1355" t="s">
        <v>540</v>
      </c>
      <c r="E1355" s="1" t="str">
        <f t="shared" si="21"/>
        <v>NHS</v>
      </c>
      <c r="F1355" t="s">
        <v>618</v>
      </c>
      <c r="G1355">
        <v>2022</v>
      </c>
      <c r="H1355" s="12">
        <v>2944</v>
      </c>
      <c r="I1355">
        <v>171</v>
      </c>
      <c r="J1355">
        <v>36</v>
      </c>
      <c r="K1355" s="13">
        <v>5.8000000000000003E-2</v>
      </c>
      <c r="L1355">
        <v>509</v>
      </c>
      <c r="M1355">
        <v>692</v>
      </c>
      <c r="N1355">
        <v>541</v>
      </c>
      <c r="O1355">
        <v>440</v>
      </c>
      <c r="P1355">
        <v>407</v>
      </c>
      <c r="Q1355">
        <v>184</v>
      </c>
      <c r="R1355">
        <v>37</v>
      </c>
      <c r="S1355">
        <v>41</v>
      </c>
      <c r="T1355">
        <v>22</v>
      </c>
      <c r="U1355">
        <v>10</v>
      </c>
      <c r="V1355">
        <v>2</v>
      </c>
      <c r="W1355">
        <v>13</v>
      </c>
      <c r="X1355">
        <v>10</v>
      </c>
      <c r="Y1355">
        <v>36</v>
      </c>
      <c r="Z1355">
        <v>695</v>
      </c>
      <c r="AA1355">
        <v>69</v>
      </c>
      <c r="AB1355" s="12">
        <v>2731</v>
      </c>
    </row>
    <row r="1356" spans="1:28" ht="15.75" x14ac:dyDescent="0.5">
      <c r="A1356" t="s">
        <v>512</v>
      </c>
      <c r="B1356" t="s">
        <v>513</v>
      </c>
      <c r="C1356" t="s">
        <v>541</v>
      </c>
      <c r="D1356" t="s">
        <v>542</v>
      </c>
      <c r="E1356" s="1" t="str">
        <f t="shared" si="21"/>
        <v>NHS</v>
      </c>
      <c r="F1356" t="s">
        <v>618</v>
      </c>
      <c r="G1356">
        <v>2022</v>
      </c>
      <c r="H1356" s="12">
        <v>2334</v>
      </c>
      <c r="I1356">
        <v>102</v>
      </c>
      <c r="J1356">
        <v>11</v>
      </c>
      <c r="K1356" s="13">
        <v>4.3999999999999997E-2</v>
      </c>
      <c r="L1356">
        <v>507</v>
      </c>
      <c r="M1356">
        <v>516</v>
      </c>
      <c r="N1356">
        <v>472</v>
      </c>
      <c r="O1356">
        <v>358</v>
      </c>
      <c r="P1356">
        <v>243</v>
      </c>
      <c r="Q1356">
        <v>136</v>
      </c>
      <c r="R1356">
        <v>24</v>
      </c>
      <c r="S1356">
        <v>28</v>
      </c>
      <c r="T1356">
        <v>15</v>
      </c>
      <c r="U1356">
        <v>16</v>
      </c>
      <c r="V1356">
        <v>2</v>
      </c>
      <c r="W1356">
        <v>5</v>
      </c>
      <c r="X1356">
        <v>1</v>
      </c>
      <c r="Y1356">
        <v>11</v>
      </c>
      <c r="Z1356">
        <v>61</v>
      </c>
      <c r="AA1356">
        <v>74</v>
      </c>
      <c r="AB1356" s="12">
        <v>2797</v>
      </c>
    </row>
    <row r="1357" spans="1:28" ht="15.75" x14ac:dyDescent="0.5">
      <c r="A1357" t="s">
        <v>512</v>
      </c>
      <c r="B1357" t="s">
        <v>513</v>
      </c>
      <c r="C1357" t="s">
        <v>543</v>
      </c>
      <c r="D1357" t="s">
        <v>544</v>
      </c>
      <c r="E1357" s="1" t="str">
        <f t="shared" si="21"/>
        <v>NHS</v>
      </c>
      <c r="F1357" t="s">
        <v>618</v>
      </c>
      <c r="G1357">
        <v>2022</v>
      </c>
      <c r="H1357" s="12">
        <v>1277</v>
      </c>
      <c r="I1357">
        <v>4</v>
      </c>
      <c r="J1357">
        <v>1</v>
      </c>
      <c r="K1357" s="13">
        <v>3.0000000000000001E-3</v>
      </c>
      <c r="L1357">
        <v>400</v>
      </c>
      <c r="M1357">
        <v>323</v>
      </c>
      <c r="N1357">
        <v>160</v>
      </c>
      <c r="O1357">
        <v>156</v>
      </c>
      <c r="P1357">
        <v>140</v>
      </c>
      <c r="Q1357">
        <v>94</v>
      </c>
      <c r="R1357">
        <v>1</v>
      </c>
      <c r="S1357">
        <v>0</v>
      </c>
      <c r="T1357">
        <v>0</v>
      </c>
      <c r="U1357">
        <v>2</v>
      </c>
      <c r="V1357">
        <v>0</v>
      </c>
      <c r="W1357">
        <v>0</v>
      </c>
      <c r="X1357">
        <v>0</v>
      </c>
      <c r="Y1357">
        <v>1</v>
      </c>
      <c r="Z1357">
        <v>45</v>
      </c>
      <c r="AA1357">
        <v>534</v>
      </c>
      <c r="AB1357" s="12">
        <v>1333</v>
      </c>
    </row>
    <row r="1358" spans="1:28" ht="15.75" x14ac:dyDescent="0.5">
      <c r="A1358" t="s">
        <v>512</v>
      </c>
      <c r="B1358" t="s">
        <v>513</v>
      </c>
      <c r="C1358" t="s">
        <v>545</v>
      </c>
      <c r="D1358" t="s">
        <v>546</v>
      </c>
      <c r="E1358" s="1" t="str">
        <f t="shared" si="21"/>
        <v>NHS</v>
      </c>
      <c r="F1358" t="s">
        <v>618</v>
      </c>
      <c r="G1358">
        <v>2022</v>
      </c>
      <c r="H1358" s="12">
        <v>1824</v>
      </c>
      <c r="I1358">
        <v>144</v>
      </c>
      <c r="J1358">
        <v>60</v>
      </c>
      <c r="K1358" s="13">
        <v>7.9000000000000001E-2</v>
      </c>
      <c r="L1358">
        <v>385</v>
      </c>
      <c r="M1358">
        <v>340</v>
      </c>
      <c r="N1358">
        <v>324</v>
      </c>
      <c r="O1358">
        <v>276</v>
      </c>
      <c r="P1358">
        <v>211</v>
      </c>
      <c r="Q1358">
        <v>144</v>
      </c>
      <c r="R1358">
        <v>20</v>
      </c>
      <c r="S1358">
        <v>18</v>
      </c>
      <c r="T1358">
        <v>7</v>
      </c>
      <c r="U1358">
        <v>13</v>
      </c>
      <c r="V1358">
        <v>5</v>
      </c>
      <c r="W1358">
        <v>14</v>
      </c>
      <c r="X1358">
        <v>7</v>
      </c>
      <c r="Y1358">
        <v>60</v>
      </c>
      <c r="Z1358">
        <v>0</v>
      </c>
      <c r="AA1358">
        <v>177</v>
      </c>
      <c r="AB1358" s="12">
        <v>1538</v>
      </c>
    </row>
    <row r="1359" spans="1:28" ht="15.75" x14ac:dyDescent="0.5">
      <c r="A1359" t="s">
        <v>512</v>
      </c>
      <c r="B1359" t="s">
        <v>513</v>
      </c>
      <c r="C1359" t="s">
        <v>547</v>
      </c>
      <c r="D1359" t="s">
        <v>548</v>
      </c>
      <c r="E1359" s="1" t="str">
        <f t="shared" si="21"/>
        <v>NHS</v>
      </c>
      <c r="F1359" t="s">
        <v>618</v>
      </c>
      <c r="G1359">
        <v>2022</v>
      </c>
      <c r="H1359" s="12">
        <v>9083</v>
      </c>
      <c r="I1359" s="12">
        <v>4476</v>
      </c>
      <c r="J1359" s="12">
        <v>1269</v>
      </c>
      <c r="K1359" s="13">
        <v>0.49299999999999999</v>
      </c>
      <c r="L1359" s="12">
        <v>1115</v>
      </c>
      <c r="M1359">
        <v>752</v>
      </c>
      <c r="N1359">
        <v>770</v>
      </c>
      <c r="O1359">
        <v>751</v>
      </c>
      <c r="P1359">
        <v>607</v>
      </c>
      <c r="Q1359">
        <v>612</v>
      </c>
      <c r="R1359">
        <v>645</v>
      </c>
      <c r="S1359">
        <v>639</v>
      </c>
      <c r="T1359">
        <v>572</v>
      </c>
      <c r="U1359">
        <v>509</v>
      </c>
      <c r="V1359">
        <v>294</v>
      </c>
      <c r="W1359">
        <v>323</v>
      </c>
      <c r="X1359">
        <v>225</v>
      </c>
      <c r="Y1359" s="12">
        <v>1269</v>
      </c>
      <c r="Z1359">
        <v>89</v>
      </c>
      <c r="AA1359">
        <v>279</v>
      </c>
      <c r="AB1359" s="12">
        <v>3713</v>
      </c>
    </row>
    <row r="1360" spans="1:28" ht="15.75" x14ac:dyDescent="0.5">
      <c r="A1360" t="s">
        <v>512</v>
      </c>
      <c r="B1360" t="s">
        <v>513</v>
      </c>
      <c r="C1360" t="s">
        <v>549</v>
      </c>
      <c r="D1360" t="s">
        <v>550</v>
      </c>
      <c r="E1360" s="1" t="str">
        <f t="shared" si="21"/>
        <v>NHS</v>
      </c>
      <c r="F1360" t="s">
        <v>618</v>
      </c>
      <c r="G1360">
        <v>2022</v>
      </c>
      <c r="H1360" s="12">
        <v>2056</v>
      </c>
      <c r="I1360">
        <v>52</v>
      </c>
      <c r="J1360">
        <v>0</v>
      </c>
      <c r="K1360" s="13">
        <v>2.5000000000000001E-2</v>
      </c>
      <c r="L1360">
        <v>560</v>
      </c>
      <c r="M1360">
        <v>467</v>
      </c>
      <c r="N1360">
        <v>370</v>
      </c>
      <c r="O1360">
        <v>299</v>
      </c>
      <c r="P1360">
        <v>177</v>
      </c>
      <c r="Q1360">
        <v>131</v>
      </c>
      <c r="R1360">
        <v>23</v>
      </c>
      <c r="S1360">
        <v>20</v>
      </c>
      <c r="T1360">
        <v>4</v>
      </c>
      <c r="U1360">
        <v>0</v>
      </c>
      <c r="V1360">
        <v>2</v>
      </c>
      <c r="W1360">
        <v>1</v>
      </c>
      <c r="X1360">
        <v>2</v>
      </c>
      <c r="Y1360">
        <v>0</v>
      </c>
      <c r="Z1360">
        <v>48</v>
      </c>
      <c r="AA1360">
        <v>400</v>
      </c>
      <c r="AB1360" s="12">
        <v>2059</v>
      </c>
    </row>
    <row r="1361" spans="1:28" ht="15.75" x14ac:dyDescent="0.5">
      <c r="A1361" t="s">
        <v>512</v>
      </c>
      <c r="B1361" t="s">
        <v>513</v>
      </c>
      <c r="C1361" t="s">
        <v>551</v>
      </c>
      <c r="D1361" t="s">
        <v>552</v>
      </c>
      <c r="E1361" s="1" t="str">
        <f t="shared" si="21"/>
        <v>Private</v>
      </c>
      <c r="F1361" t="s">
        <v>618</v>
      </c>
      <c r="G1361">
        <v>2022</v>
      </c>
      <c r="H1361">
        <v>15</v>
      </c>
      <c r="I1361">
        <v>0</v>
      </c>
      <c r="J1361">
        <v>0</v>
      </c>
      <c r="K1361" s="13">
        <v>0</v>
      </c>
      <c r="L1361">
        <v>7</v>
      </c>
      <c r="M1361">
        <v>6</v>
      </c>
      <c r="N1361">
        <v>2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31</v>
      </c>
    </row>
    <row r="1362" spans="1:28" ht="15.75" x14ac:dyDescent="0.5">
      <c r="A1362" t="s">
        <v>512</v>
      </c>
      <c r="B1362" t="s">
        <v>513</v>
      </c>
      <c r="C1362" t="s">
        <v>553</v>
      </c>
      <c r="D1362" t="s">
        <v>554</v>
      </c>
      <c r="E1362" s="1" t="str">
        <f t="shared" si="21"/>
        <v>Private</v>
      </c>
      <c r="F1362" t="s">
        <v>618</v>
      </c>
      <c r="G1362">
        <v>2022</v>
      </c>
      <c r="H1362">
        <v>0</v>
      </c>
      <c r="I1362">
        <v>0</v>
      </c>
      <c r="J1362">
        <v>0</v>
      </c>
      <c r="K1362" s="13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10</v>
      </c>
    </row>
    <row r="1363" spans="1:28" ht="15.75" x14ac:dyDescent="0.5">
      <c r="A1363" t="s">
        <v>512</v>
      </c>
      <c r="B1363" t="s">
        <v>513</v>
      </c>
      <c r="C1363" t="s">
        <v>555</v>
      </c>
      <c r="D1363" t="s">
        <v>556</v>
      </c>
      <c r="E1363" s="1" t="str">
        <f t="shared" si="21"/>
        <v>Private</v>
      </c>
      <c r="F1363" t="s">
        <v>618</v>
      </c>
      <c r="G1363">
        <v>2022</v>
      </c>
      <c r="H1363">
        <v>15</v>
      </c>
      <c r="I1363">
        <v>0</v>
      </c>
      <c r="J1363">
        <v>0</v>
      </c>
      <c r="K1363" s="13">
        <v>0</v>
      </c>
      <c r="L1363">
        <v>12</v>
      </c>
      <c r="M1363">
        <v>2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31</v>
      </c>
    </row>
    <row r="1364" spans="1:28" ht="15.75" x14ac:dyDescent="0.5">
      <c r="A1364" t="s">
        <v>512</v>
      </c>
      <c r="B1364" t="s">
        <v>513</v>
      </c>
      <c r="C1364" t="s">
        <v>557</v>
      </c>
      <c r="D1364" t="s">
        <v>558</v>
      </c>
      <c r="E1364" s="1" t="str">
        <f t="shared" si="21"/>
        <v>Private</v>
      </c>
      <c r="F1364" t="s">
        <v>618</v>
      </c>
      <c r="G1364">
        <v>2022</v>
      </c>
      <c r="H1364">
        <v>32</v>
      </c>
      <c r="I1364">
        <v>3</v>
      </c>
      <c r="J1364">
        <v>0</v>
      </c>
      <c r="K1364" s="13">
        <v>9.4E-2</v>
      </c>
      <c r="L1364">
        <v>16</v>
      </c>
      <c r="M1364">
        <v>9</v>
      </c>
      <c r="N1364">
        <v>4</v>
      </c>
      <c r="O1364">
        <v>0</v>
      </c>
      <c r="P1364">
        <v>0</v>
      </c>
      <c r="Q1364">
        <v>0</v>
      </c>
      <c r="R1364">
        <v>2</v>
      </c>
      <c r="S1364">
        <v>0</v>
      </c>
      <c r="T1364">
        <v>0</v>
      </c>
      <c r="U1364">
        <v>1</v>
      </c>
      <c r="V1364">
        <v>0</v>
      </c>
      <c r="W1364">
        <v>0</v>
      </c>
      <c r="X1364">
        <v>0</v>
      </c>
      <c r="Y1364">
        <v>0</v>
      </c>
      <c r="Z1364">
        <v>47</v>
      </c>
      <c r="AA1364">
        <v>0</v>
      </c>
      <c r="AB1364">
        <v>2</v>
      </c>
    </row>
    <row r="1365" spans="1:28" ht="15.75" x14ac:dyDescent="0.5">
      <c r="A1365" t="s">
        <v>512</v>
      </c>
      <c r="B1365" t="s">
        <v>513</v>
      </c>
      <c r="C1365" t="s">
        <v>561</v>
      </c>
      <c r="D1365" t="s">
        <v>562</v>
      </c>
      <c r="E1365" s="1" t="str">
        <f t="shared" si="21"/>
        <v>NHS</v>
      </c>
      <c r="F1365" t="s">
        <v>618</v>
      </c>
      <c r="G1365">
        <v>2022</v>
      </c>
      <c r="H1365">
        <v>232</v>
      </c>
      <c r="I1365">
        <v>37</v>
      </c>
      <c r="J1365">
        <v>9</v>
      </c>
      <c r="K1365" s="13">
        <v>0.159</v>
      </c>
      <c r="L1365">
        <v>24</v>
      </c>
      <c r="M1365">
        <v>71</v>
      </c>
      <c r="N1365">
        <v>52</v>
      </c>
      <c r="O1365">
        <v>18</v>
      </c>
      <c r="P1365">
        <v>23</v>
      </c>
      <c r="Q1365">
        <v>7</v>
      </c>
      <c r="R1365">
        <v>11</v>
      </c>
      <c r="S1365">
        <v>5</v>
      </c>
      <c r="T1365">
        <v>2</v>
      </c>
      <c r="U1365">
        <v>7</v>
      </c>
      <c r="V1365">
        <v>1</v>
      </c>
      <c r="W1365">
        <v>2</v>
      </c>
      <c r="X1365">
        <v>0</v>
      </c>
      <c r="Y1365">
        <v>9</v>
      </c>
      <c r="Z1365">
        <v>2</v>
      </c>
      <c r="AA1365">
        <v>288</v>
      </c>
      <c r="AB1365">
        <v>32</v>
      </c>
    </row>
    <row r="1366" spans="1:28" ht="15.75" x14ac:dyDescent="0.5">
      <c r="A1366" t="s">
        <v>512</v>
      </c>
      <c r="B1366" t="s">
        <v>513</v>
      </c>
      <c r="C1366" t="s">
        <v>563</v>
      </c>
      <c r="D1366" t="s">
        <v>564</v>
      </c>
      <c r="E1366" s="1" t="str">
        <f t="shared" si="21"/>
        <v>NHS</v>
      </c>
      <c r="F1366" t="s">
        <v>618</v>
      </c>
      <c r="G1366">
        <v>2022</v>
      </c>
      <c r="H1366" s="12">
        <v>3369</v>
      </c>
      <c r="I1366">
        <v>441</v>
      </c>
      <c r="J1366">
        <v>70</v>
      </c>
      <c r="K1366" s="13">
        <v>0.13100000000000001</v>
      </c>
      <c r="L1366">
        <v>805</v>
      </c>
      <c r="M1366">
        <v>755</v>
      </c>
      <c r="N1366">
        <v>646</v>
      </c>
      <c r="O1366">
        <v>342</v>
      </c>
      <c r="P1366">
        <v>202</v>
      </c>
      <c r="Q1366">
        <v>178</v>
      </c>
      <c r="R1366">
        <v>122</v>
      </c>
      <c r="S1366">
        <v>71</v>
      </c>
      <c r="T1366">
        <v>68</v>
      </c>
      <c r="U1366">
        <v>31</v>
      </c>
      <c r="V1366">
        <v>42</v>
      </c>
      <c r="W1366">
        <v>22</v>
      </c>
      <c r="X1366">
        <v>15</v>
      </c>
      <c r="Y1366">
        <v>70</v>
      </c>
      <c r="Z1366">
        <v>566</v>
      </c>
      <c r="AA1366">
        <v>148</v>
      </c>
      <c r="AB1366" s="12">
        <v>3652</v>
      </c>
    </row>
    <row r="1367" spans="1:28" ht="15.75" x14ac:dyDescent="0.5">
      <c r="A1367" t="s">
        <v>512</v>
      </c>
      <c r="B1367" t="s">
        <v>513</v>
      </c>
      <c r="C1367" t="s">
        <v>565</v>
      </c>
      <c r="D1367" t="s">
        <v>566</v>
      </c>
      <c r="E1367" s="1" t="str">
        <f t="shared" si="21"/>
        <v>NHS</v>
      </c>
      <c r="F1367" t="s">
        <v>618</v>
      </c>
      <c r="G1367">
        <v>2022</v>
      </c>
      <c r="H1367" s="12">
        <v>3630</v>
      </c>
      <c r="I1367">
        <v>606</v>
      </c>
      <c r="J1367">
        <v>41</v>
      </c>
      <c r="K1367" s="13">
        <v>0.16700000000000001</v>
      </c>
      <c r="L1367">
        <v>953</v>
      </c>
      <c r="M1367">
        <v>604</v>
      </c>
      <c r="N1367">
        <v>513</v>
      </c>
      <c r="O1367">
        <v>442</v>
      </c>
      <c r="P1367">
        <v>286</v>
      </c>
      <c r="Q1367">
        <v>226</v>
      </c>
      <c r="R1367">
        <v>175</v>
      </c>
      <c r="S1367">
        <v>152</v>
      </c>
      <c r="T1367">
        <v>137</v>
      </c>
      <c r="U1367">
        <v>42</v>
      </c>
      <c r="V1367">
        <v>33</v>
      </c>
      <c r="W1367">
        <v>15</v>
      </c>
      <c r="X1367">
        <v>11</v>
      </c>
      <c r="Y1367">
        <v>41</v>
      </c>
      <c r="Z1367">
        <v>124</v>
      </c>
      <c r="AA1367">
        <v>400</v>
      </c>
      <c r="AB1367" s="12">
        <v>2322</v>
      </c>
    </row>
    <row r="1368" spans="1:28" ht="15.75" x14ac:dyDescent="0.5">
      <c r="A1368" t="s">
        <v>512</v>
      </c>
      <c r="B1368" t="s">
        <v>513</v>
      </c>
      <c r="C1368" t="s">
        <v>567</v>
      </c>
      <c r="D1368" t="s">
        <v>568</v>
      </c>
      <c r="E1368" s="1" t="str">
        <f t="shared" si="21"/>
        <v>NHS</v>
      </c>
      <c r="F1368" t="s">
        <v>618</v>
      </c>
      <c r="G1368">
        <v>2022</v>
      </c>
      <c r="H1368">
        <v>896</v>
      </c>
      <c r="I1368">
        <v>34</v>
      </c>
      <c r="J1368">
        <v>6</v>
      </c>
      <c r="K1368" s="13">
        <v>3.7999999999999999E-2</v>
      </c>
      <c r="L1368">
        <v>277</v>
      </c>
      <c r="M1368">
        <v>302</v>
      </c>
      <c r="N1368">
        <v>159</v>
      </c>
      <c r="O1368">
        <v>73</v>
      </c>
      <c r="P1368">
        <v>25</v>
      </c>
      <c r="Q1368">
        <v>26</v>
      </c>
      <c r="R1368">
        <v>20</v>
      </c>
      <c r="S1368">
        <v>4</v>
      </c>
      <c r="T1368">
        <v>1</v>
      </c>
      <c r="U1368">
        <v>0</v>
      </c>
      <c r="V1368">
        <v>1</v>
      </c>
      <c r="W1368">
        <v>0</v>
      </c>
      <c r="X1368">
        <v>2</v>
      </c>
      <c r="Y1368">
        <v>6</v>
      </c>
      <c r="Z1368">
        <v>9</v>
      </c>
      <c r="AA1368">
        <v>22</v>
      </c>
      <c r="AB1368" s="12">
        <v>2227</v>
      </c>
    </row>
    <row r="1369" spans="1:28" ht="15.75" x14ac:dyDescent="0.5">
      <c r="A1369" t="s">
        <v>512</v>
      </c>
      <c r="B1369" t="s">
        <v>513</v>
      </c>
      <c r="C1369" t="s">
        <v>569</v>
      </c>
      <c r="D1369" t="s">
        <v>570</v>
      </c>
      <c r="E1369" s="1" t="str">
        <f t="shared" si="21"/>
        <v>Private</v>
      </c>
      <c r="F1369" t="s">
        <v>618</v>
      </c>
      <c r="G1369">
        <v>2022</v>
      </c>
      <c r="H1369">
        <v>13</v>
      </c>
      <c r="I1369">
        <v>0</v>
      </c>
      <c r="J1369">
        <v>0</v>
      </c>
      <c r="K1369" s="13">
        <v>0</v>
      </c>
      <c r="L1369">
        <v>3</v>
      </c>
      <c r="M1369">
        <v>6</v>
      </c>
      <c r="N1369">
        <v>1</v>
      </c>
      <c r="O1369">
        <v>3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38</v>
      </c>
    </row>
    <row r="1370" spans="1:28" ht="15.75" x14ac:dyDescent="0.5">
      <c r="A1370" t="s">
        <v>512</v>
      </c>
      <c r="B1370" t="s">
        <v>513</v>
      </c>
      <c r="C1370" t="s">
        <v>571</v>
      </c>
      <c r="D1370" t="s">
        <v>572</v>
      </c>
      <c r="E1370" s="1" t="str">
        <f t="shared" si="21"/>
        <v>Private</v>
      </c>
      <c r="F1370" t="s">
        <v>618</v>
      </c>
      <c r="G1370">
        <v>2022</v>
      </c>
      <c r="H1370">
        <v>138</v>
      </c>
      <c r="I1370">
        <v>14</v>
      </c>
      <c r="J1370">
        <v>9</v>
      </c>
      <c r="K1370" s="13">
        <v>0.10100000000000001</v>
      </c>
      <c r="L1370">
        <v>26</v>
      </c>
      <c r="M1370">
        <v>22</v>
      </c>
      <c r="N1370">
        <v>20</v>
      </c>
      <c r="O1370">
        <v>31</v>
      </c>
      <c r="P1370">
        <v>21</v>
      </c>
      <c r="Q1370">
        <v>4</v>
      </c>
      <c r="R1370">
        <v>2</v>
      </c>
      <c r="S1370">
        <v>1</v>
      </c>
      <c r="T1370">
        <v>1</v>
      </c>
      <c r="U1370">
        <v>0</v>
      </c>
      <c r="V1370">
        <v>0</v>
      </c>
      <c r="W1370">
        <v>1</v>
      </c>
      <c r="X1370">
        <v>0</v>
      </c>
      <c r="Y1370">
        <v>9</v>
      </c>
      <c r="Z1370">
        <v>0</v>
      </c>
      <c r="AA1370">
        <v>0</v>
      </c>
      <c r="AB1370">
        <v>78</v>
      </c>
    </row>
    <row r="1371" spans="1:28" ht="15.75" x14ac:dyDescent="0.5">
      <c r="A1371" t="s">
        <v>512</v>
      </c>
      <c r="B1371" t="s">
        <v>513</v>
      </c>
      <c r="C1371" t="s">
        <v>573</v>
      </c>
      <c r="D1371" t="s">
        <v>574</v>
      </c>
      <c r="E1371" s="1" t="str">
        <f t="shared" si="21"/>
        <v>Private</v>
      </c>
      <c r="F1371" t="s">
        <v>618</v>
      </c>
      <c r="G1371">
        <v>2022</v>
      </c>
      <c r="H1371">
        <v>12</v>
      </c>
      <c r="I1371">
        <v>0</v>
      </c>
      <c r="J1371">
        <v>0</v>
      </c>
      <c r="K1371" s="13">
        <v>0</v>
      </c>
      <c r="L1371">
        <v>6</v>
      </c>
      <c r="M1371">
        <v>1</v>
      </c>
      <c r="N1371">
        <v>0</v>
      </c>
      <c r="O1371">
        <v>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33</v>
      </c>
    </row>
    <row r="1372" spans="1:28" ht="15.75" x14ac:dyDescent="0.5">
      <c r="A1372" t="s">
        <v>512</v>
      </c>
      <c r="B1372" t="s">
        <v>513</v>
      </c>
      <c r="C1372" t="s">
        <v>575</v>
      </c>
      <c r="D1372" t="s">
        <v>576</v>
      </c>
      <c r="E1372" s="1" t="str">
        <f t="shared" si="21"/>
        <v>Private</v>
      </c>
      <c r="F1372" t="s">
        <v>618</v>
      </c>
      <c r="G1372">
        <v>2022</v>
      </c>
      <c r="H1372">
        <v>14</v>
      </c>
      <c r="I1372">
        <v>0</v>
      </c>
      <c r="J1372">
        <v>0</v>
      </c>
      <c r="K1372" s="13">
        <v>0</v>
      </c>
      <c r="L1372">
        <v>1</v>
      </c>
      <c r="M1372">
        <v>6</v>
      </c>
      <c r="N1372">
        <v>5</v>
      </c>
      <c r="O1372">
        <v>1</v>
      </c>
      <c r="P1372">
        <v>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31</v>
      </c>
    </row>
    <row r="1373" spans="1:28" ht="15.75" x14ac:dyDescent="0.5">
      <c r="A1373" t="s">
        <v>512</v>
      </c>
      <c r="B1373" t="s">
        <v>513</v>
      </c>
      <c r="C1373" t="s">
        <v>577</v>
      </c>
      <c r="D1373" t="s">
        <v>578</v>
      </c>
      <c r="E1373" s="1" t="str">
        <f t="shared" si="21"/>
        <v>Private</v>
      </c>
      <c r="F1373" t="s">
        <v>618</v>
      </c>
      <c r="G1373">
        <v>2022</v>
      </c>
      <c r="H1373">
        <v>212</v>
      </c>
      <c r="I1373">
        <v>10</v>
      </c>
      <c r="J1373">
        <v>0</v>
      </c>
      <c r="K1373" s="13">
        <v>4.7E-2</v>
      </c>
      <c r="L1373">
        <v>23</v>
      </c>
      <c r="M1373">
        <v>43</v>
      </c>
      <c r="N1373">
        <v>124</v>
      </c>
      <c r="O1373">
        <v>9</v>
      </c>
      <c r="P1373">
        <v>3</v>
      </c>
      <c r="Q1373">
        <v>0</v>
      </c>
      <c r="R1373">
        <v>1</v>
      </c>
      <c r="S1373">
        <v>4</v>
      </c>
      <c r="T1373">
        <v>5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148</v>
      </c>
    </row>
    <row r="1374" spans="1:28" ht="15.75" x14ac:dyDescent="0.5">
      <c r="A1374" t="s">
        <v>512</v>
      </c>
      <c r="B1374" t="s">
        <v>513</v>
      </c>
      <c r="C1374" t="s">
        <v>579</v>
      </c>
      <c r="D1374" t="s">
        <v>580</v>
      </c>
      <c r="E1374" s="1" t="str">
        <f t="shared" si="21"/>
        <v>Private</v>
      </c>
      <c r="F1374" t="s">
        <v>618</v>
      </c>
      <c r="G1374">
        <v>2022</v>
      </c>
      <c r="H1374">
        <v>0</v>
      </c>
      <c r="I1374">
        <v>0</v>
      </c>
      <c r="J1374">
        <v>0</v>
      </c>
      <c r="K1374" s="13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44</v>
      </c>
    </row>
    <row r="1375" spans="1:28" ht="15.75" x14ac:dyDescent="0.5">
      <c r="A1375" t="s">
        <v>512</v>
      </c>
      <c r="B1375" t="s">
        <v>513</v>
      </c>
      <c r="C1375" t="s">
        <v>581</v>
      </c>
      <c r="D1375" t="s">
        <v>582</v>
      </c>
      <c r="E1375" s="1" t="str">
        <f t="shared" si="21"/>
        <v>Private</v>
      </c>
      <c r="F1375" t="s">
        <v>618</v>
      </c>
      <c r="G1375">
        <v>2022</v>
      </c>
      <c r="H1375">
        <v>0</v>
      </c>
      <c r="I1375">
        <v>0</v>
      </c>
      <c r="J1375">
        <v>0</v>
      </c>
      <c r="K1375" s="13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196</v>
      </c>
      <c r="AA1375">
        <v>0</v>
      </c>
      <c r="AB1375">
        <v>0</v>
      </c>
    </row>
    <row r="1376" spans="1:28" ht="15.75" x14ac:dyDescent="0.5">
      <c r="A1376" t="s">
        <v>512</v>
      </c>
      <c r="B1376" t="s">
        <v>513</v>
      </c>
      <c r="C1376" t="s">
        <v>583</v>
      </c>
      <c r="D1376" t="s">
        <v>584</v>
      </c>
      <c r="E1376" s="1" t="str">
        <f t="shared" si="21"/>
        <v>NHS</v>
      </c>
      <c r="F1376" t="s">
        <v>618</v>
      </c>
      <c r="G1376">
        <v>2022</v>
      </c>
      <c r="H1376" s="12">
        <v>2681</v>
      </c>
      <c r="I1376">
        <v>173</v>
      </c>
      <c r="J1376">
        <v>50</v>
      </c>
      <c r="K1376" s="13">
        <v>6.5000000000000002E-2</v>
      </c>
      <c r="L1376">
        <v>905</v>
      </c>
      <c r="M1376">
        <v>607</v>
      </c>
      <c r="N1376">
        <v>460</v>
      </c>
      <c r="O1376">
        <v>325</v>
      </c>
      <c r="P1376">
        <v>144</v>
      </c>
      <c r="Q1376">
        <v>67</v>
      </c>
      <c r="R1376">
        <v>39</v>
      </c>
      <c r="S1376">
        <v>26</v>
      </c>
      <c r="T1376">
        <v>17</v>
      </c>
      <c r="U1376">
        <v>16</v>
      </c>
      <c r="V1376">
        <v>13</v>
      </c>
      <c r="W1376">
        <v>3</v>
      </c>
      <c r="X1376">
        <v>9</v>
      </c>
      <c r="Y1376">
        <v>50</v>
      </c>
      <c r="Z1376">
        <v>0</v>
      </c>
      <c r="AA1376">
        <v>466</v>
      </c>
      <c r="AB1376" s="12">
        <v>2722</v>
      </c>
    </row>
    <row r="1377" spans="1:28" ht="15.75" x14ac:dyDescent="0.5">
      <c r="A1377" t="s">
        <v>512</v>
      </c>
      <c r="B1377" t="s">
        <v>513</v>
      </c>
      <c r="C1377" t="s">
        <v>585</v>
      </c>
      <c r="D1377" t="s">
        <v>586</v>
      </c>
      <c r="E1377" s="1" t="str">
        <f t="shared" si="21"/>
        <v>NHS</v>
      </c>
      <c r="F1377" t="s">
        <v>618</v>
      </c>
      <c r="G1377">
        <v>2022</v>
      </c>
      <c r="H1377">
        <v>460</v>
      </c>
      <c r="I1377">
        <v>0</v>
      </c>
      <c r="J1377">
        <v>0</v>
      </c>
      <c r="K1377" s="13">
        <v>0</v>
      </c>
      <c r="L1377">
        <v>175</v>
      </c>
      <c r="M1377">
        <v>105</v>
      </c>
      <c r="N1377">
        <v>66</v>
      </c>
      <c r="O1377">
        <v>72</v>
      </c>
      <c r="P1377">
        <v>33</v>
      </c>
      <c r="Q1377">
        <v>9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70</v>
      </c>
      <c r="AA1377">
        <v>163</v>
      </c>
      <c r="AB1377">
        <v>661</v>
      </c>
    </row>
    <row r="1378" spans="1:28" ht="15.75" x14ac:dyDescent="0.5">
      <c r="A1378" t="s">
        <v>512</v>
      </c>
      <c r="B1378" t="s">
        <v>513</v>
      </c>
      <c r="C1378" t="s">
        <v>587</v>
      </c>
      <c r="D1378" t="s">
        <v>588</v>
      </c>
      <c r="E1378" s="1" t="str">
        <f t="shared" si="21"/>
        <v>Private</v>
      </c>
      <c r="F1378" t="s">
        <v>618</v>
      </c>
      <c r="G1378">
        <v>2022</v>
      </c>
      <c r="H1378">
        <v>2</v>
      </c>
      <c r="I1378">
        <v>0</v>
      </c>
      <c r="J1378">
        <v>0</v>
      </c>
      <c r="K1378" s="13">
        <v>0</v>
      </c>
      <c r="L1378">
        <v>0</v>
      </c>
      <c r="M1378">
        <v>0</v>
      </c>
      <c r="N1378">
        <v>0</v>
      </c>
      <c r="O1378">
        <v>0</v>
      </c>
      <c r="P1378">
        <v>2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1</v>
      </c>
    </row>
    <row r="1379" spans="1:28" ht="15.75" x14ac:dyDescent="0.5">
      <c r="A1379" t="s">
        <v>512</v>
      </c>
      <c r="B1379" t="s">
        <v>513</v>
      </c>
      <c r="C1379" t="s">
        <v>589</v>
      </c>
      <c r="D1379" t="s">
        <v>590</v>
      </c>
      <c r="E1379" s="1" t="str">
        <f t="shared" si="21"/>
        <v>Private</v>
      </c>
      <c r="F1379" t="s">
        <v>618</v>
      </c>
      <c r="G1379">
        <v>2022</v>
      </c>
      <c r="H1379">
        <v>44</v>
      </c>
      <c r="I1379">
        <v>0</v>
      </c>
      <c r="J1379">
        <v>0</v>
      </c>
      <c r="K1379" s="13">
        <v>0</v>
      </c>
      <c r="L1379">
        <v>22</v>
      </c>
      <c r="M1379">
        <v>12</v>
      </c>
      <c r="N1379">
        <v>7</v>
      </c>
      <c r="O1379">
        <v>2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98</v>
      </c>
    </row>
    <row r="1380" spans="1:28" ht="15.75" x14ac:dyDescent="0.5">
      <c r="A1380" t="s">
        <v>512</v>
      </c>
      <c r="B1380" t="s">
        <v>513</v>
      </c>
      <c r="C1380" t="s">
        <v>591</v>
      </c>
      <c r="D1380" t="s">
        <v>592</v>
      </c>
      <c r="E1380" s="1" t="str">
        <f t="shared" si="21"/>
        <v>Private</v>
      </c>
      <c r="F1380" t="s">
        <v>618</v>
      </c>
      <c r="G1380">
        <v>2022</v>
      </c>
      <c r="H1380">
        <v>32</v>
      </c>
      <c r="I1380">
        <v>0</v>
      </c>
      <c r="J1380">
        <v>0</v>
      </c>
      <c r="K1380" s="13">
        <v>0</v>
      </c>
      <c r="L1380">
        <v>5</v>
      </c>
      <c r="M1380">
        <v>6</v>
      </c>
      <c r="N1380">
        <v>1</v>
      </c>
      <c r="O1380">
        <v>1</v>
      </c>
      <c r="P1380">
        <v>19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35</v>
      </c>
    </row>
    <row r="1381" spans="1:28" ht="15.75" x14ac:dyDescent="0.5">
      <c r="A1381" t="s">
        <v>512</v>
      </c>
      <c r="B1381" t="s">
        <v>513</v>
      </c>
      <c r="C1381" t="s">
        <v>593</v>
      </c>
      <c r="D1381" t="s">
        <v>594</v>
      </c>
      <c r="E1381" s="1" t="str">
        <f t="shared" si="21"/>
        <v>Private</v>
      </c>
      <c r="F1381" t="s">
        <v>618</v>
      </c>
      <c r="G1381">
        <v>2022</v>
      </c>
      <c r="H1381">
        <v>17</v>
      </c>
      <c r="I1381">
        <v>0</v>
      </c>
      <c r="J1381">
        <v>0</v>
      </c>
      <c r="K1381" s="13">
        <v>0</v>
      </c>
      <c r="L1381">
        <v>7</v>
      </c>
      <c r="M1381">
        <v>8</v>
      </c>
      <c r="N1381">
        <v>1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205</v>
      </c>
    </row>
    <row r="1382" spans="1:28" ht="15.75" x14ac:dyDescent="0.5">
      <c r="A1382" t="s">
        <v>512</v>
      </c>
      <c r="B1382" t="s">
        <v>513</v>
      </c>
      <c r="C1382" t="s">
        <v>595</v>
      </c>
      <c r="D1382" t="s">
        <v>596</v>
      </c>
      <c r="E1382" s="1" t="str">
        <f t="shared" si="21"/>
        <v>NHS</v>
      </c>
      <c r="F1382" t="s">
        <v>618</v>
      </c>
      <c r="G1382">
        <v>2022</v>
      </c>
      <c r="H1382" s="12">
        <v>4505</v>
      </c>
      <c r="I1382" s="12">
        <v>2731</v>
      </c>
      <c r="J1382" s="12">
        <v>1599</v>
      </c>
      <c r="K1382" s="13">
        <v>0.60599999999999998</v>
      </c>
      <c r="L1382">
        <v>465</v>
      </c>
      <c r="M1382">
        <v>344</v>
      </c>
      <c r="N1382">
        <v>346</v>
      </c>
      <c r="O1382">
        <v>233</v>
      </c>
      <c r="P1382">
        <v>183</v>
      </c>
      <c r="Q1382">
        <v>203</v>
      </c>
      <c r="R1382">
        <v>239</v>
      </c>
      <c r="S1382">
        <v>185</v>
      </c>
      <c r="T1382">
        <v>147</v>
      </c>
      <c r="U1382">
        <v>180</v>
      </c>
      <c r="V1382">
        <v>109</v>
      </c>
      <c r="W1382">
        <v>140</v>
      </c>
      <c r="X1382">
        <v>132</v>
      </c>
      <c r="Y1382" s="12">
        <v>1599</v>
      </c>
      <c r="Z1382">
        <v>110</v>
      </c>
      <c r="AA1382">
        <v>433</v>
      </c>
      <c r="AB1382" s="12">
        <v>1257</v>
      </c>
    </row>
    <row r="1383" spans="1:28" ht="15.75" x14ac:dyDescent="0.5">
      <c r="A1383" s="1" t="s">
        <v>27</v>
      </c>
      <c r="B1383" s="1" t="s">
        <v>28</v>
      </c>
      <c r="C1383" s="1" t="s">
        <v>29</v>
      </c>
      <c r="D1383" s="1" t="s">
        <v>30</v>
      </c>
      <c r="E1383" s="1" t="str">
        <f t="shared" si="21"/>
        <v>NHS</v>
      </c>
      <c r="F1383" s="1" t="s">
        <v>619</v>
      </c>
      <c r="G1383" s="1">
        <v>2022</v>
      </c>
      <c r="H1383" s="3">
        <v>3568</v>
      </c>
      <c r="I1383" s="3">
        <v>1056</v>
      </c>
      <c r="J1383" s="3">
        <v>142</v>
      </c>
      <c r="K1383" s="7">
        <v>0.29596412556053803</v>
      </c>
      <c r="L1383" s="3">
        <v>643</v>
      </c>
      <c r="M1383" s="3">
        <v>387</v>
      </c>
      <c r="N1383" s="3">
        <v>260</v>
      </c>
      <c r="O1383" s="3">
        <v>469</v>
      </c>
      <c r="P1383" s="3">
        <v>424</v>
      </c>
      <c r="Q1383" s="3">
        <v>329</v>
      </c>
      <c r="R1383" s="3">
        <v>320</v>
      </c>
      <c r="S1383" s="3">
        <v>300</v>
      </c>
      <c r="T1383" s="3">
        <v>225</v>
      </c>
      <c r="U1383" s="3">
        <v>35</v>
      </c>
      <c r="V1383" s="3">
        <v>11</v>
      </c>
      <c r="W1383" s="3">
        <v>13</v>
      </c>
      <c r="X1383" s="3">
        <v>10</v>
      </c>
      <c r="Y1383" s="8">
        <v>142</v>
      </c>
      <c r="Z1383" s="2">
        <v>128</v>
      </c>
      <c r="AA1383" s="3">
        <v>732</v>
      </c>
      <c r="AB1383" s="3">
        <v>3622</v>
      </c>
    </row>
    <row r="1384" spans="1:28" ht="15.75" x14ac:dyDescent="0.5">
      <c r="A1384" s="4" t="s">
        <v>27</v>
      </c>
      <c r="B1384" s="4" t="s">
        <v>28</v>
      </c>
      <c r="C1384" s="4" t="s">
        <v>32</v>
      </c>
      <c r="D1384" s="4" t="s">
        <v>33</v>
      </c>
      <c r="E1384" s="1" t="str">
        <f t="shared" si="21"/>
        <v>NHS</v>
      </c>
      <c r="F1384" s="4" t="s">
        <v>619</v>
      </c>
      <c r="G1384" s="4">
        <v>2022</v>
      </c>
      <c r="H1384" s="6">
        <v>7916</v>
      </c>
      <c r="I1384" s="6">
        <v>3471</v>
      </c>
      <c r="J1384" s="6">
        <v>2105</v>
      </c>
      <c r="K1384" s="9">
        <v>0.43847902981303699</v>
      </c>
      <c r="L1384" s="6">
        <v>1010</v>
      </c>
      <c r="M1384" s="6">
        <v>861</v>
      </c>
      <c r="N1384" s="6">
        <v>690</v>
      </c>
      <c r="O1384" s="6">
        <v>706</v>
      </c>
      <c r="P1384" s="6">
        <v>672</v>
      </c>
      <c r="Q1384" s="6">
        <v>506</v>
      </c>
      <c r="R1384" s="6">
        <v>286</v>
      </c>
      <c r="S1384" s="6">
        <v>243</v>
      </c>
      <c r="T1384" s="6">
        <v>227</v>
      </c>
      <c r="U1384" s="6">
        <v>155</v>
      </c>
      <c r="V1384" s="6">
        <v>172</v>
      </c>
      <c r="W1384" s="6">
        <v>149</v>
      </c>
      <c r="X1384" s="6">
        <v>134</v>
      </c>
      <c r="Y1384" s="10">
        <v>2105</v>
      </c>
      <c r="Z1384" s="5">
        <v>423</v>
      </c>
      <c r="AA1384" s="6">
        <v>1388</v>
      </c>
      <c r="AB1384" s="6">
        <v>2941</v>
      </c>
    </row>
    <row r="1385" spans="1:28" ht="15.75" x14ac:dyDescent="0.5">
      <c r="A1385" s="4" t="s">
        <v>27</v>
      </c>
      <c r="B1385" s="4" t="s">
        <v>28</v>
      </c>
      <c r="C1385" s="4" t="s">
        <v>34</v>
      </c>
      <c r="D1385" s="4" t="s">
        <v>35</v>
      </c>
      <c r="E1385" s="1" t="str">
        <f t="shared" si="21"/>
        <v>Private</v>
      </c>
      <c r="F1385" s="4" t="s">
        <v>619</v>
      </c>
      <c r="G1385" s="4">
        <v>2022</v>
      </c>
      <c r="H1385" s="6">
        <v>23</v>
      </c>
      <c r="I1385" s="6">
        <v>1</v>
      </c>
      <c r="J1385" s="6">
        <v>0</v>
      </c>
      <c r="K1385" s="9">
        <v>4.3478260869565202E-2</v>
      </c>
      <c r="L1385" s="6">
        <v>11</v>
      </c>
      <c r="M1385" s="6">
        <v>10</v>
      </c>
      <c r="N1385" s="6">
        <v>1</v>
      </c>
      <c r="O1385" s="6">
        <v>0</v>
      </c>
      <c r="P1385" s="6">
        <v>0</v>
      </c>
      <c r="Q1385" s="6">
        <v>0</v>
      </c>
      <c r="R1385" s="6">
        <v>1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10">
        <v>0</v>
      </c>
      <c r="Z1385" s="5">
        <v>0</v>
      </c>
      <c r="AA1385" s="6">
        <v>0</v>
      </c>
      <c r="AB1385" s="6">
        <v>108</v>
      </c>
    </row>
    <row r="1386" spans="1:28" ht="15.75" x14ac:dyDescent="0.5">
      <c r="A1386" s="4" t="s">
        <v>27</v>
      </c>
      <c r="B1386" s="4" t="s">
        <v>28</v>
      </c>
      <c r="C1386" s="4" t="s">
        <v>36</v>
      </c>
      <c r="D1386" s="4" t="s">
        <v>37</v>
      </c>
      <c r="E1386" s="1" t="str">
        <f t="shared" si="21"/>
        <v>Private</v>
      </c>
      <c r="F1386" s="4" t="s">
        <v>619</v>
      </c>
      <c r="G1386" s="4">
        <v>2022</v>
      </c>
      <c r="H1386" s="6">
        <v>35</v>
      </c>
      <c r="I1386" s="6">
        <v>0</v>
      </c>
      <c r="J1386" s="6">
        <v>0</v>
      </c>
      <c r="K1386" s="9">
        <v>0</v>
      </c>
      <c r="L1386" s="6">
        <v>8</v>
      </c>
      <c r="M1386" s="6">
        <v>19</v>
      </c>
      <c r="N1386" s="6">
        <v>5</v>
      </c>
      <c r="O1386" s="6">
        <v>1</v>
      </c>
      <c r="P1386" s="6">
        <v>0</v>
      </c>
      <c r="Q1386" s="6">
        <v>2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10">
        <v>0</v>
      </c>
      <c r="Z1386" s="5">
        <v>0</v>
      </c>
      <c r="AA1386" s="6">
        <v>0</v>
      </c>
      <c r="AB1386" s="6">
        <v>44</v>
      </c>
    </row>
    <row r="1387" spans="1:28" ht="15.75" x14ac:dyDescent="0.5">
      <c r="A1387" s="4" t="s">
        <v>27</v>
      </c>
      <c r="B1387" s="4" t="s">
        <v>28</v>
      </c>
      <c r="C1387" s="4" t="s">
        <v>40</v>
      </c>
      <c r="D1387" s="4" t="s">
        <v>41</v>
      </c>
      <c r="E1387" s="1" t="str">
        <f t="shared" si="21"/>
        <v>NHS</v>
      </c>
      <c r="F1387" s="4" t="s">
        <v>619</v>
      </c>
      <c r="G1387" s="4">
        <v>2022</v>
      </c>
      <c r="H1387" s="6">
        <v>1634</v>
      </c>
      <c r="I1387" s="6">
        <v>8</v>
      </c>
      <c r="J1387" s="6">
        <v>0</v>
      </c>
      <c r="K1387" s="9">
        <v>4.8959608323133402E-3</v>
      </c>
      <c r="L1387" s="6">
        <v>505</v>
      </c>
      <c r="M1387" s="6">
        <v>367</v>
      </c>
      <c r="N1387" s="6">
        <v>264</v>
      </c>
      <c r="O1387" s="6">
        <v>245</v>
      </c>
      <c r="P1387" s="6">
        <v>188</v>
      </c>
      <c r="Q1387" s="6">
        <v>57</v>
      </c>
      <c r="R1387" s="6">
        <v>4</v>
      </c>
      <c r="S1387" s="6">
        <v>3</v>
      </c>
      <c r="T1387" s="6">
        <v>1</v>
      </c>
      <c r="U1387" s="6">
        <v>0</v>
      </c>
      <c r="V1387" s="6">
        <v>0</v>
      </c>
      <c r="W1387" s="6">
        <v>0</v>
      </c>
      <c r="X1387" s="6">
        <v>0</v>
      </c>
      <c r="Y1387" s="10">
        <v>0</v>
      </c>
      <c r="Z1387" s="5">
        <v>140</v>
      </c>
      <c r="AA1387" s="6">
        <v>126</v>
      </c>
      <c r="AB1387" s="6">
        <v>2407</v>
      </c>
    </row>
    <row r="1388" spans="1:28" ht="15.75" x14ac:dyDescent="0.5">
      <c r="A1388" s="4" t="s">
        <v>27</v>
      </c>
      <c r="B1388" s="4" t="s">
        <v>28</v>
      </c>
      <c r="C1388" s="4" t="s">
        <v>42</v>
      </c>
      <c r="D1388" s="4" t="s">
        <v>43</v>
      </c>
      <c r="E1388" s="1" t="str">
        <f t="shared" si="21"/>
        <v>Private</v>
      </c>
      <c r="F1388" s="4" t="s">
        <v>619</v>
      </c>
      <c r="G1388" s="4">
        <v>2022</v>
      </c>
      <c r="H1388" s="6">
        <v>8</v>
      </c>
      <c r="I1388" s="6">
        <v>0</v>
      </c>
      <c r="J1388" s="6">
        <v>0</v>
      </c>
      <c r="K1388" s="9">
        <v>0</v>
      </c>
      <c r="L1388" s="6">
        <v>6</v>
      </c>
      <c r="M1388" s="6">
        <v>2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10">
        <v>0</v>
      </c>
      <c r="Z1388" s="5">
        <v>0</v>
      </c>
      <c r="AA1388" s="6">
        <v>0</v>
      </c>
      <c r="AB1388" s="6">
        <v>28</v>
      </c>
    </row>
    <row r="1389" spans="1:28" ht="15.75" x14ac:dyDescent="0.5">
      <c r="A1389" s="4" t="s">
        <v>27</v>
      </c>
      <c r="B1389" s="4" t="s">
        <v>28</v>
      </c>
      <c r="C1389" s="4" t="s">
        <v>44</v>
      </c>
      <c r="D1389" s="4" t="s">
        <v>45</v>
      </c>
      <c r="E1389" s="1" t="str">
        <f t="shared" si="21"/>
        <v>Private</v>
      </c>
      <c r="F1389" s="4" t="s">
        <v>619</v>
      </c>
      <c r="G1389" s="4">
        <v>2022</v>
      </c>
      <c r="H1389" s="6">
        <v>6</v>
      </c>
      <c r="I1389" s="6">
        <v>0</v>
      </c>
      <c r="J1389" s="6">
        <v>0</v>
      </c>
      <c r="K1389" s="9">
        <v>0</v>
      </c>
      <c r="L1389" s="6">
        <v>3</v>
      </c>
      <c r="M1389" s="6">
        <v>0</v>
      </c>
      <c r="N1389" s="6">
        <v>1</v>
      </c>
      <c r="O1389" s="6">
        <v>2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10">
        <v>0</v>
      </c>
      <c r="Z1389" s="5">
        <v>0</v>
      </c>
      <c r="AA1389" s="6">
        <v>0</v>
      </c>
      <c r="AB1389" s="6">
        <v>105</v>
      </c>
    </row>
    <row r="1390" spans="1:28" ht="15.75" x14ac:dyDescent="0.5">
      <c r="A1390" s="4" t="s">
        <v>27</v>
      </c>
      <c r="B1390" s="4" t="s">
        <v>28</v>
      </c>
      <c r="C1390" s="4" t="s">
        <v>46</v>
      </c>
      <c r="D1390" s="4" t="s">
        <v>47</v>
      </c>
      <c r="E1390" s="1" t="str">
        <f t="shared" si="21"/>
        <v>NHS</v>
      </c>
      <c r="F1390" s="4" t="s">
        <v>619</v>
      </c>
      <c r="G1390" s="4">
        <v>2022</v>
      </c>
      <c r="H1390" s="6">
        <v>1215</v>
      </c>
      <c r="I1390" s="6">
        <v>7</v>
      </c>
      <c r="J1390" s="6">
        <v>5</v>
      </c>
      <c r="K1390" s="9">
        <v>5.7613168724279804E-3</v>
      </c>
      <c r="L1390" s="6">
        <v>390</v>
      </c>
      <c r="M1390" s="6">
        <v>380</v>
      </c>
      <c r="N1390" s="6">
        <v>223</v>
      </c>
      <c r="O1390" s="6">
        <v>138</v>
      </c>
      <c r="P1390" s="6">
        <v>69</v>
      </c>
      <c r="Q1390" s="6">
        <v>8</v>
      </c>
      <c r="R1390" s="6">
        <v>1</v>
      </c>
      <c r="S1390" s="6">
        <v>0</v>
      </c>
      <c r="T1390" s="6">
        <v>1</v>
      </c>
      <c r="U1390" s="6">
        <v>0</v>
      </c>
      <c r="V1390" s="6">
        <v>0</v>
      </c>
      <c r="W1390" s="6">
        <v>0</v>
      </c>
      <c r="X1390" s="6">
        <v>0</v>
      </c>
      <c r="Y1390" s="10">
        <v>5</v>
      </c>
      <c r="Z1390" s="5">
        <v>45</v>
      </c>
      <c r="AA1390" s="6">
        <v>213</v>
      </c>
      <c r="AB1390" s="6">
        <v>1541</v>
      </c>
    </row>
    <row r="1391" spans="1:28" ht="15.75" x14ac:dyDescent="0.5">
      <c r="A1391" s="4" t="s">
        <v>27</v>
      </c>
      <c r="B1391" s="4" t="s">
        <v>28</v>
      </c>
      <c r="C1391" s="4" t="s">
        <v>48</v>
      </c>
      <c r="D1391" s="4" t="s">
        <v>49</v>
      </c>
      <c r="E1391" s="1" t="str">
        <f t="shared" si="21"/>
        <v>NHS</v>
      </c>
      <c r="F1391" s="4" t="s">
        <v>619</v>
      </c>
      <c r="G1391" s="4">
        <v>2022</v>
      </c>
      <c r="H1391" s="6">
        <v>1736</v>
      </c>
      <c r="I1391" s="6">
        <v>227</v>
      </c>
      <c r="J1391" s="6">
        <v>15</v>
      </c>
      <c r="K1391" s="9">
        <v>0.130760368663594</v>
      </c>
      <c r="L1391" s="6">
        <v>433</v>
      </c>
      <c r="M1391" s="6">
        <v>301</v>
      </c>
      <c r="N1391" s="6">
        <v>286</v>
      </c>
      <c r="O1391" s="6">
        <v>206</v>
      </c>
      <c r="P1391" s="6">
        <v>161</v>
      </c>
      <c r="Q1391" s="6">
        <v>122</v>
      </c>
      <c r="R1391" s="6">
        <v>81</v>
      </c>
      <c r="S1391" s="6">
        <v>61</v>
      </c>
      <c r="T1391" s="6">
        <v>33</v>
      </c>
      <c r="U1391" s="6">
        <v>18</v>
      </c>
      <c r="V1391" s="6">
        <v>7</v>
      </c>
      <c r="W1391" s="6">
        <v>7</v>
      </c>
      <c r="X1391" s="6">
        <v>5</v>
      </c>
      <c r="Y1391" s="10">
        <v>15</v>
      </c>
      <c r="Z1391" s="5">
        <v>122</v>
      </c>
      <c r="AA1391" s="6">
        <v>103</v>
      </c>
      <c r="AB1391" s="6">
        <v>1487</v>
      </c>
    </row>
    <row r="1392" spans="1:28" ht="15.75" x14ac:dyDescent="0.5">
      <c r="A1392" s="4" t="s">
        <v>27</v>
      </c>
      <c r="B1392" s="4" t="s">
        <v>28</v>
      </c>
      <c r="C1392" s="4" t="s">
        <v>50</v>
      </c>
      <c r="D1392" s="4" t="s">
        <v>51</v>
      </c>
      <c r="E1392" s="1" t="str">
        <f t="shared" si="21"/>
        <v>NHS</v>
      </c>
      <c r="F1392" s="4" t="s">
        <v>619</v>
      </c>
      <c r="G1392" s="4">
        <v>2022</v>
      </c>
      <c r="H1392" s="6">
        <v>591</v>
      </c>
      <c r="I1392" s="6">
        <v>64</v>
      </c>
      <c r="J1392" s="6">
        <v>6</v>
      </c>
      <c r="K1392" s="9">
        <v>0.1082910321489</v>
      </c>
      <c r="L1392" s="6">
        <v>120</v>
      </c>
      <c r="M1392" s="6">
        <v>111</v>
      </c>
      <c r="N1392" s="6">
        <v>105</v>
      </c>
      <c r="O1392" s="6">
        <v>85</v>
      </c>
      <c r="P1392" s="6">
        <v>58</v>
      </c>
      <c r="Q1392" s="6">
        <v>48</v>
      </c>
      <c r="R1392" s="6">
        <v>22</v>
      </c>
      <c r="S1392" s="6">
        <v>9</v>
      </c>
      <c r="T1392" s="6">
        <v>5</v>
      </c>
      <c r="U1392" s="6">
        <v>10</v>
      </c>
      <c r="V1392" s="6">
        <v>5</v>
      </c>
      <c r="W1392" s="6">
        <v>3</v>
      </c>
      <c r="X1392" s="6">
        <v>4</v>
      </c>
      <c r="Y1392" s="10">
        <v>6</v>
      </c>
      <c r="Z1392" s="5">
        <v>461</v>
      </c>
      <c r="AA1392" s="6">
        <v>17</v>
      </c>
      <c r="AB1392" s="6">
        <v>387</v>
      </c>
    </row>
    <row r="1393" spans="1:28" ht="15.75" x14ac:dyDescent="0.5">
      <c r="A1393" s="4" t="s">
        <v>27</v>
      </c>
      <c r="B1393" s="4" t="s">
        <v>28</v>
      </c>
      <c r="C1393" s="4" t="s">
        <v>52</v>
      </c>
      <c r="D1393" s="4" t="s">
        <v>53</v>
      </c>
      <c r="E1393" s="1" t="str">
        <f t="shared" si="21"/>
        <v>NHS</v>
      </c>
      <c r="F1393" s="4" t="s">
        <v>619</v>
      </c>
      <c r="G1393" s="4">
        <v>2022</v>
      </c>
      <c r="H1393" s="6">
        <v>4008</v>
      </c>
      <c r="I1393" s="6">
        <v>300</v>
      </c>
      <c r="J1393" s="6">
        <v>78</v>
      </c>
      <c r="K1393" s="9">
        <v>7.4850299401197598E-2</v>
      </c>
      <c r="L1393" s="6">
        <v>711</v>
      </c>
      <c r="M1393" s="6">
        <v>729</v>
      </c>
      <c r="N1393" s="6">
        <v>784</v>
      </c>
      <c r="O1393" s="6">
        <v>616</v>
      </c>
      <c r="P1393" s="6">
        <v>490</v>
      </c>
      <c r="Q1393" s="6">
        <v>378</v>
      </c>
      <c r="R1393" s="6">
        <v>76</v>
      </c>
      <c r="S1393" s="6">
        <v>69</v>
      </c>
      <c r="T1393" s="6">
        <v>36</v>
      </c>
      <c r="U1393" s="6">
        <v>17</v>
      </c>
      <c r="V1393" s="6">
        <v>8</v>
      </c>
      <c r="W1393" s="6">
        <v>5</v>
      </c>
      <c r="X1393" s="6">
        <v>11</v>
      </c>
      <c r="Y1393" s="10">
        <v>78</v>
      </c>
      <c r="Z1393" s="5">
        <v>775</v>
      </c>
      <c r="AA1393" s="6">
        <v>62</v>
      </c>
      <c r="AB1393" s="6">
        <v>4510</v>
      </c>
    </row>
    <row r="1394" spans="1:28" ht="15.75" x14ac:dyDescent="0.5">
      <c r="A1394" s="4" t="s">
        <v>27</v>
      </c>
      <c r="B1394" s="4" t="s">
        <v>28</v>
      </c>
      <c r="C1394" s="4" t="s">
        <v>54</v>
      </c>
      <c r="D1394" s="4" t="s">
        <v>55</v>
      </c>
      <c r="E1394" s="1" t="str">
        <f t="shared" si="21"/>
        <v>Private</v>
      </c>
      <c r="F1394" s="4" t="s">
        <v>619</v>
      </c>
      <c r="G1394" s="4">
        <v>2022</v>
      </c>
      <c r="H1394" s="6">
        <v>13</v>
      </c>
      <c r="I1394" s="6">
        <v>0</v>
      </c>
      <c r="J1394" s="6">
        <v>0</v>
      </c>
      <c r="K1394" s="9">
        <v>0</v>
      </c>
      <c r="L1394" s="6">
        <v>10</v>
      </c>
      <c r="M1394" s="6">
        <v>2</v>
      </c>
      <c r="N1394" s="6">
        <v>1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10">
        <v>0</v>
      </c>
      <c r="Z1394" s="5">
        <v>0</v>
      </c>
      <c r="AA1394" s="6">
        <v>0</v>
      </c>
      <c r="AB1394" s="6">
        <v>179</v>
      </c>
    </row>
    <row r="1395" spans="1:28" ht="15.75" x14ac:dyDescent="0.5">
      <c r="A1395" s="4" t="s">
        <v>27</v>
      </c>
      <c r="B1395" s="4" t="s">
        <v>28</v>
      </c>
      <c r="C1395" s="4" t="s">
        <v>56</v>
      </c>
      <c r="D1395" s="4" t="s">
        <v>57</v>
      </c>
      <c r="E1395" s="1" t="str">
        <f t="shared" si="21"/>
        <v>NHS</v>
      </c>
      <c r="F1395" s="4" t="s">
        <v>619</v>
      </c>
      <c r="G1395" s="4">
        <v>2022</v>
      </c>
      <c r="H1395" s="6">
        <v>1775</v>
      </c>
      <c r="I1395" s="6">
        <v>27</v>
      </c>
      <c r="J1395" s="6">
        <v>0</v>
      </c>
      <c r="K1395" s="9">
        <v>1.5211267605633801E-2</v>
      </c>
      <c r="L1395" s="6">
        <v>360</v>
      </c>
      <c r="M1395" s="6">
        <v>345</v>
      </c>
      <c r="N1395" s="6">
        <v>301</v>
      </c>
      <c r="O1395" s="6">
        <v>307</v>
      </c>
      <c r="P1395" s="6">
        <v>268</v>
      </c>
      <c r="Q1395" s="6">
        <v>167</v>
      </c>
      <c r="R1395" s="6">
        <v>15</v>
      </c>
      <c r="S1395" s="6">
        <v>4</v>
      </c>
      <c r="T1395" s="6">
        <v>6</v>
      </c>
      <c r="U1395" s="6">
        <v>0</v>
      </c>
      <c r="V1395" s="6">
        <v>0</v>
      </c>
      <c r="W1395" s="6">
        <v>2</v>
      </c>
      <c r="X1395" s="6">
        <v>0</v>
      </c>
      <c r="Y1395" s="10">
        <v>0</v>
      </c>
      <c r="Z1395" s="5">
        <v>20</v>
      </c>
      <c r="AA1395" s="6">
        <v>238</v>
      </c>
      <c r="AB1395" s="6">
        <v>1622</v>
      </c>
    </row>
    <row r="1396" spans="1:28" ht="15.75" x14ac:dyDescent="0.5">
      <c r="A1396" s="4" t="s">
        <v>27</v>
      </c>
      <c r="B1396" s="4" t="s">
        <v>28</v>
      </c>
      <c r="C1396" s="4" t="s">
        <v>58</v>
      </c>
      <c r="D1396" s="4" t="s">
        <v>59</v>
      </c>
      <c r="E1396" s="1" t="str">
        <f t="shared" si="21"/>
        <v>NHS</v>
      </c>
      <c r="F1396" s="4" t="s">
        <v>619</v>
      </c>
      <c r="G1396" s="4">
        <v>2022</v>
      </c>
      <c r="H1396" s="6">
        <v>2285</v>
      </c>
      <c r="I1396" s="6">
        <v>75</v>
      </c>
      <c r="J1396" s="6">
        <v>12</v>
      </c>
      <c r="K1396" s="9">
        <v>3.2822757111597399E-2</v>
      </c>
      <c r="L1396" s="6">
        <v>869</v>
      </c>
      <c r="M1396" s="6">
        <v>568</v>
      </c>
      <c r="N1396" s="6">
        <v>410</v>
      </c>
      <c r="O1396" s="6">
        <v>227</v>
      </c>
      <c r="P1396" s="6">
        <v>76</v>
      </c>
      <c r="Q1396" s="6">
        <v>60</v>
      </c>
      <c r="R1396" s="6">
        <v>16</v>
      </c>
      <c r="S1396" s="6">
        <v>17</v>
      </c>
      <c r="T1396" s="6">
        <v>4</v>
      </c>
      <c r="U1396" s="6">
        <v>5</v>
      </c>
      <c r="V1396" s="6">
        <v>7</v>
      </c>
      <c r="W1396" s="6">
        <v>11</v>
      </c>
      <c r="X1396" s="6">
        <v>3</v>
      </c>
      <c r="Y1396" s="10">
        <v>12</v>
      </c>
      <c r="Z1396" s="5">
        <v>0</v>
      </c>
      <c r="AA1396" s="6">
        <v>0</v>
      </c>
      <c r="AB1396" s="6">
        <v>6822</v>
      </c>
    </row>
    <row r="1397" spans="1:28" ht="15.75" x14ac:dyDescent="0.5">
      <c r="A1397" s="4" t="s">
        <v>27</v>
      </c>
      <c r="B1397" s="4" t="s">
        <v>28</v>
      </c>
      <c r="C1397" s="4" t="s">
        <v>60</v>
      </c>
      <c r="D1397" s="4" t="s">
        <v>61</v>
      </c>
      <c r="E1397" s="1" t="str">
        <f t="shared" si="21"/>
        <v>NHS</v>
      </c>
      <c r="F1397" s="4" t="s">
        <v>619</v>
      </c>
      <c r="G1397" s="4">
        <v>2022</v>
      </c>
      <c r="H1397" s="6">
        <v>2405</v>
      </c>
      <c r="I1397" s="6">
        <v>81</v>
      </c>
      <c r="J1397" s="6">
        <v>23</v>
      </c>
      <c r="K1397" s="9">
        <v>3.3679833679833703E-2</v>
      </c>
      <c r="L1397" s="6">
        <v>714</v>
      </c>
      <c r="M1397" s="6">
        <v>506</v>
      </c>
      <c r="N1397" s="6">
        <v>463</v>
      </c>
      <c r="O1397" s="6">
        <v>331</v>
      </c>
      <c r="P1397" s="6">
        <v>212</v>
      </c>
      <c r="Q1397" s="6">
        <v>98</v>
      </c>
      <c r="R1397" s="6">
        <v>23</v>
      </c>
      <c r="S1397" s="6">
        <v>14</v>
      </c>
      <c r="T1397" s="6">
        <v>4</v>
      </c>
      <c r="U1397" s="6">
        <v>4</v>
      </c>
      <c r="V1397" s="6">
        <v>4</v>
      </c>
      <c r="W1397" s="6">
        <v>4</v>
      </c>
      <c r="X1397" s="6">
        <v>5</v>
      </c>
      <c r="Y1397" s="10">
        <v>23</v>
      </c>
      <c r="Z1397" s="5">
        <v>794</v>
      </c>
      <c r="AA1397" s="6">
        <v>63</v>
      </c>
      <c r="AB1397" s="6">
        <v>4302</v>
      </c>
    </row>
    <row r="1398" spans="1:28" ht="15.75" x14ac:dyDescent="0.5">
      <c r="A1398" s="4" t="s">
        <v>27</v>
      </c>
      <c r="B1398" s="4" t="s">
        <v>28</v>
      </c>
      <c r="C1398" s="4" t="s">
        <v>598</v>
      </c>
      <c r="D1398" s="4" t="s">
        <v>599</v>
      </c>
      <c r="E1398" s="1" t="str">
        <f t="shared" si="21"/>
        <v>Private</v>
      </c>
      <c r="F1398" s="4" t="s">
        <v>619</v>
      </c>
      <c r="G1398" s="4">
        <v>2022</v>
      </c>
      <c r="H1398" s="6">
        <v>65</v>
      </c>
      <c r="I1398" s="6">
        <v>0</v>
      </c>
      <c r="J1398" s="6">
        <v>0</v>
      </c>
      <c r="K1398" s="9">
        <v>0</v>
      </c>
      <c r="L1398" s="6">
        <v>19</v>
      </c>
      <c r="M1398" s="6">
        <v>15</v>
      </c>
      <c r="N1398" s="6">
        <v>22</v>
      </c>
      <c r="O1398" s="6">
        <v>5</v>
      </c>
      <c r="P1398" s="6">
        <v>4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10">
        <v>0</v>
      </c>
      <c r="Z1398" s="5">
        <v>0</v>
      </c>
      <c r="AA1398" s="6">
        <v>0</v>
      </c>
      <c r="AB1398" s="6">
        <v>41</v>
      </c>
    </row>
    <row r="1399" spans="1:28" ht="15.75" x14ac:dyDescent="0.5">
      <c r="A1399" s="4" t="s">
        <v>27</v>
      </c>
      <c r="B1399" s="4" t="s">
        <v>28</v>
      </c>
      <c r="C1399" s="4" t="s">
        <v>62</v>
      </c>
      <c r="D1399" s="4" t="s">
        <v>63</v>
      </c>
      <c r="E1399" s="1" t="str">
        <f t="shared" si="21"/>
        <v>NHS</v>
      </c>
      <c r="F1399" s="4" t="s">
        <v>619</v>
      </c>
      <c r="G1399" s="4">
        <v>2022</v>
      </c>
      <c r="H1399" s="6">
        <v>796</v>
      </c>
      <c r="I1399" s="6">
        <v>6</v>
      </c>
      <c r="J1399" s="6">
        <v>2</v>
      </c>
      <c r="K1399" s="9">
        <v>7.5376884422110602E-3</v>
      </c>
      <c r="L1399" s="6">
        <v>242</v>
      </c>
      <c r="M1399" s="6">
        <v>244</v>
      </c>
      <c r="N1399" s="6">
        <v>202</v>
      </c>
      <c r="O1399" s="6">
        <v>68</v>
      </c>
      <c r="P1399" s="6">
        <v>22</v>
      </c>
      <c r="Q1399" s="6">
        <v>12</v>
      </c>
      <c r="R1399" s="6">
        <v>1</v>
      </c>
      <c r="S1399" s="6">
        <v>0</v>
      </c>
      <c r="T1399" s="6">
        <v>1</v>
      </c>
      <c r="U1399" s="6">
        <v>1</v>
      </c>
      <c r="V1399" s="6">
        <v>1</v>
      </c>
      <c r="W1399" s="6">
        <v>0</v>
      </c>
      <c r="X1399" s="6">
        <v>0</v>
      </c>
      <c r="Y1399" s="10">
        <v>2</v>
      </c>
      <c r="Z1399" s="5">
        <v>123</v>
      </c>
      <c r="AA1399" s="6">
        <v>1047</v>
      </c>
      <c r="AB1399" s="6">
        <v>718</v>
      </c>
    </row>
    <row r="1400" spans="1:28" ht="15.75" x14ac:dyDescent="0.5">
      <c r="A1400" s="4" t="s">
        <v>27</v>
      </c>
      <c r="B1400" s="4" t="s">
        <v>28</v>
      </c>
      <c r="C1400" s="4" t="s">
        <v>64</v>
      </c>
      <c r="D1400" s="4" t="s">
        <v>65</v>
      </c>
      <c r="E1400" s="1" t="str">
        <f t="shared" si="21"/>
        <v>NHS</v>
      </c>
      <c r="F1400" s="4" t="s">
        <v>619</v>
      </c>
      <c r="G1400" s="4">
        <v>2022</v>
      </c>
      <c r="H1400" s="6">
        <v>1732</v>
      </c>
      <c r="I1400" s="6">
        <v>20</v>
      </c>
      <c r="J1400" s="6">
        <v>0</v>
      </c>
      <c r="K1400" s="9">
        <v>1.15473441108545E-2</v>
      </c>
      <c r="L1400" s="6">
        <v>618</v>
      </c>
      <c r="M1400" s="6">
        <v>322</v>
      </c>
      <c r="N1400" s="6">
        <v>325</v>
      </c>
      <c r="O1400" s="6">
        <v>285</v>
      </c>
      <c r="P1400" s="6">
        <v>135</v>
      </c>
      <c r="Q1400" s="6">
        <v>27</v>
      </c>
      <c r="R1400" s="6">
        <v>11</v>
      </c>
      <c r="S1400" s="6">
        <v>3</v>
      </c>
      <c r="T1400" s="6">
        <v>2</v>
      </c>
      <c r="U1400" s="6">
        <v>3</v>
      </c>
      <c r="V1400" s="6">
        <v>1</v>
      </c>
      <c r="W1400" s="6">
        <v>0</v>
      </c>
      <c r="X1400" s="6">
        <v>0</v>
      </c>
      <c r="Y1400" s="10">
        <v>0</v>
      </c>
      <c r="Z1400" s="5">
        <v>34</v>
      </c>
      <c r="AA1400" s="6">
        <v>678</v>
      </c>
      <c r="AB1400" s="6">
        <v>1591</v>
      </c>
    </row>
    <row r="1401" spans="1:28" ht="15.75" x14ac:dyDescent="0.5">
      <c r="A1401" s="4" t="s">
        <v>27</v>
      </c>
      <c r="B1401" s="4" t="s">
        <v>28</v>
      </c>
      <c r="C1401" s="4" t="s">
        <v>66</v>
      </c>
      <c r="D1401" s="4" t="s">
        <v>67</v>
      </c>
      <c r="E1401" s="1" t="str">
        <f t="shared" si="21"/>
        <v>Private</v>
      </c>
      <c r="F1401" s="4" t="s">
        <v>619</v>
      </c>
      <c r="G1401" s="4">
        <v>2022</v>
      </c>
      <c r="H1401" s="6">
        <v>6</v>
      </c>
      <c r="I1401" s="6">
        <v>2</v>
      </c>
      <c r="J1401" s="6">
        <v>0</v>
      </c>
      <c r="K1401" s="9">
        <v>0.33333333333333298</v>
      </c>
      <c r="L1401" s="6">
        <v>3</v>
      </c>
      <c r="M1401" s="6">
        <v>1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1</v>
      </c>
      <c r="T1401" s="6">
        <v>0</v>
      </c>
      <c r="U1401" s="6">
        <v>0</v>
      </c>
      <c r="V1401" s="6">
        <v>0</v>
      </c>
      <c r="W1401" s="6">
        <v>0</v>
      </c>
      <c r="X1401" s="6">
        <v>1</v>
      </c>
      <c r="Y1401" s="10">
        <v>0</v>
      </c>
      <c r="Z1401" s="5">
        <v>0</v>
      </c>
      <c r="AA1401" s="6">
        <v>0</v>
      </c>
      <c r="AB1401" s="6">
        <v>47</v>
      </c>
    </row>
    <row r="1402" spans="1:28" ht="15.75" x14ac:dyDescent="0.5">
      <c r="A1402" s="4" t="s">
        <v>27</v>
      </c>
      <c r="B1402" s="4" t="s">
        <v>28</v>
      </c>
      <c r="C1402" s="4" t="s">
        <v>68</v>
      </c>
      <c r="D1402" s="4" t="s">
        <v>69</v>
      </c>
      <c r="E1402" s="1" t="str">
        <f t="shared" si="21"/>
        <v>NHS</v>
      </c>
      <c r="F1402" s="4" t="s">
        <v>619</v>
      </c>
      <c r="G1402" s="4">
        <v>2022</v>
      </c>
      <c r="H1402" s="6">
        <v>2325</v>
      </c>
      <c r="I1402" s="6">
        <v>13</v>
      </c>
      <c r="J1402" s="6">
        <v>3</v>
      </c>
      <c r="K1402" s="9">
        <v>5.5913978494623699E-3</v>
      </c>
      <c r="L1402" s="6">
        <v>666</v>
      </c>
      <c r="M1402" s="6">
        <v>628</v>
      </c>
      <c r="N1402" s="6">
        <v>435</v>
      </c>
      <c r="O1402" s="6">
        <v>270</v>
      </c>
      <c r="P1402" s="6">
        <v>180</v>
      </c>
      <c r="Q1402" s="6">
        <v>133</v>
      </c>
      <c r="R1402" s="6">
        <v>1</v>
      </c>
      <c r="S1402" s="6">
        <v>1</v>
      </c>
      <c r="T1402" s="6">
        <v>3</v>
      </c>
      <c r="U1402" s="6">
        <v>3</v>
      </c>
      <c r="V1402" s="6">
        <v>0</v>
      </c>
      <c r="W1402" s="6">
        <v>1</v>
      </c>
      <c r="X1402" s="6">
        <v>1</v>
      </c>
      <c r="Y1402" s="10">
        <v>3</v>
      </c>
      <c r="Z1402" s="5">
        <v>135</v>
      </c>
      <c r="AA1402" s="6">
        <v>122</v>
      </c>
      <c r="AB1402" s="6">
        <v>3132</v>
      </c>
    </row>
    <row r="1403" spans="1:28" ht="15.75" x14ac:dyDescent="0.5">
      <c r="A1403" s="4" t="s">
        <v>27</v>
      </c>
      <c r="B1403" s="4" t="s">
        <v>28</v>
      </c>
      <c r="C1403" s="4" t="s">
        <v>70</v>
      </c>
      <c r="D1403" s="4" t="s">
        <v>71</v>
      </c>
      <c r="E1403" s="1" t="str">
        <f t="shared" si="21"/>
        <v>NHS</v>
      </c>
      <c r="F1403" s="4" t="s">
        <v>619</v>
      </c>
      <c r="G1403" s="4">
        <v>2022</v>
      </c>
      <c r="H1403" s="6">
        <v>154</v>
      </c>
      <c r="I1403" s="6">
        <v>2</v>
      </c>
      <c r="J1403" s="6">
        <v>0</v>
      </c>
      <c r="K1403" s="9">
        <v>1.2987012987013E-2</v>
      </c>
      <c r="L1403" s="6">
        <v>20</v>
      </c>
      <c r="M1403" s="6">
        <v>28</v>
      </c>
      <c r="N1403" s="6">
        <v>38</v>
      </c>
      <c r="O1403" s="6">
        <v>25</v>
      </c>
      <c r="P1403" s="6">
        <v>27</v>
      </c>
      <c r="Q1403" s="6">
        <v>14</v>
      </c>
      <c r="R1403" s="6">
        <v>1</v>
      </c>
      <c r="S1403" s="6">
        <v>1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10">
        <v>0</v>
      </c>
      <c r="Z1403" s="5">
        <v>0</v>
      </c>
      <c r="AA1403" s="6">
        <v>0</v>
      </c>
      <c r="AB1403" s="6">
        <v>401</v>
      </c>
    </row>
    <row r="1404" spans="1:28" ht="15.75" x14ac:dyDescent="0.5">
      <c r="A1404" s="4" t="s">
        <v>27</v>
      </c>
      <c r="B1404" s="4" t="s">
        <v>28</v>
      </c>
      <c r="C1404" s="4" t="s">
        <v>72</v>
      </c>
      <c r="D1404" s="4" t="s">
        <v>73</v>
      </c>
      <c r="E1404" s="1" t="str">
        <f t="shared" si="21"/>
        <v>NHS</v>
      </c>
      <c r="F1404" s="4" t="s">
        <v>619</v>
      </c>
      <c r="G1404" s="4">
        <v>2022</v>
      </c>
      <c r="H1404" s="6">
        <v>768</v>
      </c>
      <c r="I1404" s="6">
        <v>54</v>
      </c>
      <c r="J1404" s="6">
        <v>9</v>
      </c>
      <c r="K1404" s="9">
        <v>7.03125E-2</v>
      </c>
      <c r="L1404" s="6">
        <v>230</v>
      </c>
      <c r="M1404" s="6">
        <v>223</v>
      </c>
      <c r="N1404" s="6">
        <v>138</v>
      </c>
      <c r="O1404" s="6">
        <v>61</v>
      </c>
      <c r="P1404" s="6">
        <v>33</v>
      </c>
      <c r="Q1404" s="6">
        <v>29</v>
      </c>
      <c r="R1404" s="6">
        <v>20</v>
      </c>
      <c r="S1404" s="6">
        <v>2</v>
      </c>
      <c r="T1404" s="6">
        <v>9</v>
      </c>
      <c r="U1404" s="6">
        <v>6</v>
      </c>
      <c r="V1404" s="6">
        <v>4</v>
      </c>
      <c r="W1404" s="6">
        <v>3</v>
      </c>
      <c r="X1404" s="6">
        <v>1</v>
      </c>
      <c r="Y1404" s="10">
        <v>9</v>
      </c>
      <c r="Z1404" s="5">
        <v>126</v>
      </c>
      <c r="AA1404" s="6">
        <v>99</v>
      </c>
      <c r="AB1404" s="6">
        <v>904</v>
      </c>
    </row>
    <row r="1405" spans="1:28" ht="15.75" x14ac:dyDescent="0.5">
      <c r="A1405" s="4" t="s">
        <v>27</v>
      </c>
      <c r="B1405" s="4" t="s">
        <v>28</v>
      </c>
      <c r="C1405" s="4" t="s">
        <v>74</v>
      </c>
      <c r="D1405" s="4" t="s">
        <v>75</v>
      </c>
      <c r="E1405" s="1" t="str">
        <f t="shared" si="21"/>
        <v>Private</v>
      </c>
      <c r="F1405" s="4" t="s">
        <v>619</v>
      </c>
      <c r="G1405" s="4">
        <v>2022</v>
      </c>
      <c r="H1405" s="6">
        <v>233</v>
      </c>
      <c r="I1405" s="6">
        <v>133</v>
      </c>
      <c r="J1405" s="6">
        <v>70</v>
      </c>
      <c r="K1405" s="9">
        <v>0.57081545064377703</v>
      </c>
      <c r="L1405" s="6">
        <v>23</v>
      </c>
      <c r="M1405" s="6">
        <v>26</v>
      </c>
      <c r="N1405" s="6">
        <v>9</v>
      </c>
      <c r="O1405" s="6">
        <v>11</v>
      </c>
      <c r="P1405" s="6">
        <v>25</v>
      </c>
      <c r="Q1405" s="6">
        <v>6</v>
      </c>
      <c r="R1405" s="6">
        <v>22</v>
      </c>
      <c r="S1405" s="6">
        <v>9</v>
      </c>
      <c r="T1405" s="6">
        <v>3</v>
      </c>
      <c r="U1405" s="6">
        <v>11</v>
      </c>
      <c r="V1405" s="6">
        <v>5</v>
      </c>
      <c r="W1405" s="6">
        <v>7</v>
      </c>
      <c r="X1405" s="6">
        <v>6</v>
      </c>
      <c r="Y1405" s="10">
        <v>70</v>
      </c>
      <c r="Z1405" s="5">
        <v>0</v>
      </c>
      <c r="AA1405" s="6">
        <v>0</v>
      </c>
      <c r="AB1405" s="6">
        <v>157</v>
      </c>
    </row>
    <row r="1406" spans="1:28" ht="15.75" x14ac:dyDescent="0.5">
      <c r="A1406" s="4" t="s">
        <v>27</v>
      </c>
      <c r="B1406" s="4" t="s">
        <v>28</v>
      </c>
      <c r="C1406" s="4" t="s">
        <v>76</v>
      </c>
      <c r="D1406" s="4" t="s">
        <v>77</v>
      </c>
      <c r="E1406" s="1" t="str">
        <f t="shared" si="21"/>
        <v>NHS</v>
      </c>
      <c r="F1406" s="4" t="s">
        <v>619</v>
      </c>
      <c r="G1406" s="4">
        <v>2022</v>
      </c>
      <c r="H1406" s="6">
        <v>1992</v>
      </c>
      <c r="I1406" s="6">
        <v>3</v>
      </c>
      <c r="J1406" s="6">
        <v>0</v>
      </c>
      <c r="K1406" s="9">
        <v>1.5060240963855401E-3</v>
      </c>
      <c r="L1406" s="6">
        <v>764</v>
      </c>
      <c r="M1406" s="6">
        <v>503</v>
      </c>
      <c r="N1406" s="6">
        <v>293</v>
      </c>
      <c r="O1406" s="6">
        <v>257</v>
      </c>
      <c r="P1406" s="6">
        <v>96</v>
      </c>
      <c r="Q1406" s="6">
        <v>76</v>
      </c>
      <c r="R1406" s="6">
        <v>3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10">
        <v>0</v>
      </c>
      <c r="Z1406" s="5">
        <v>725</v>
      </c>
      <c r="AA1406" s="6">
        <v>436</v>
      </c>
      <c r="AB1406" s="6">
        <v>3033</v>
      </c>
    </row>
    <row r="1407" spans="1:28" ht="15.75" x14ac:dyDescent="0.5">
      <c r="A1407" s="4" t="s">
        <v>27</v>
      </c>
      <c r="B1407" s="4" t="s">
        <v>28</v>
      </c>
      <c r="C1407" s="4" t="s">
        <v>78</v>
      </c>
      <c r="D1407" s="4" t="s">
        <v>79</v>
      </c>
      <c r="E1407" s="1" t="str">
        <f t="shared" si="21"/>
        <v>NHS</v>
      </c>
      <c r="F1407" s="4" t="s">
        <v>619</v>
      </c>
      <c r="G1407" s="4">
        <v>2022</v>
      </c>
      <c r="H1407" s="6">
        <v>1115</v>
      </c>
      <c r="I1407" s="6">
        <v>25</v>
      </c>
      <c r="J1407" s="6">
        <v>3</v>
      </c>
      <c r="K1407" s="9">
        <v>2.2421524663677101E-2</v>
      </c>
      <c r="L1407" s="6">
        <v>237</v>
      </c>
      <c r="M1407" s="6">
        <v>219</v>
      </c>
      <c r="N1407" s="6">
        <v>195</v>
      </c>
      <c r="O1407" s="6">
        <v>183</v>
      </c>
      <c r="P1407" s="6">
        <v>137</v>
      </c>
      <c r="Q1407" s="6">
        <v>119</v>
      </c>
      <c r="R1407" s="6">
        <v>3</v>
      </c>
      <c r="S1407" s="6">
        <v>9</v>
      </c>
      <c r="T1407" s="6">
        <v>4</v>
      </c>
      <c r="U1407" s="6">
        <v>1</v>
      </c>
      <c r="V1407" s="6">
        <v>3</v>
      </c>
      <c r="W1407" s="6">
        <v>1</v>
      </c>
      <c r="X1407" s="6">
        <v>1</v>
      </c>
      <c r="Y1407" s="10">
        <v>3</v>
      </c>
      <c r="Z1407" s="5">
        <v>50</v>
      </c>
      <c r="AA1407" s="6">
        <v>0</v>
      </c>
      <c r="AB1407" s="6">
        <v>1004</v>
      </c>
    </row>
    <row r="1408" spans="1:28" ht="15.75" x14ac:dyDescent="0.5">
      <c r="A1408" s="4" t="s">
        <v>27</v>
      </c>
      <c r="B1408" s="4" t="s">
        <v>28</v>
      </c>
      <c r="C1408" s="4" t="s">
        <v>80</v>
      </c>
      <c r="D1408" s="4" t="s">
        <v>81</v>
      </c>
      <c r="E1408" s="1" t="str">
        <f t="shared" si="21"/>
        <v>Private</v>
      </c>
      <c r="F1408" s="4" t="s">
        <v>619</v>
      </c>
      <c r="G1408" s="4">
        <v>2022</v>
      </c>
      <c r="H1408" s="6">
        <v>16</v>
      </c>
      <c r="I1408" s="6">
        <v>0</v>
      </c>
      <c r="J1408" s="6">
        <v>0</v>
      </c>
      <c r="K1408" s="9">
        <v>0</v>
      </c>
      <c r="L1408" s="6">
        <v>16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10">
        <v>0</v>
      </c>
      <c r="Z1408" s="5">
        <v>0</v>
      </c>
      <c r="AA1408" s="6">
        <v>0</v>
      </c>
      <c r="AB1408" s="6">
        <v>69</v>
      </c>
    </row>
    <row r="1409" spans="1:28" ht="15.75" x14ac:dyDescent="0.5">
      <c r="A1409" s="4" t="s">
        <v>27</v>
      </c>
      <c r="B1409" s="4" t="s">
        <v>28</v>
      </c>
      <c r="C1409" s="4" t="s">
        <v>82</v>
      </c>
      <c r="D1409" s="4" t="s">
        <v>83</v>
      </c>
      <c r="E1409" s="1" t="str">
        <f t="shared" si="21"/>
        <v>Private</v>
      </c>
      <c r="F1409" s="4" t="s">
        <v>619</v>
      </c>
      <c r="G1409" s="4">
        <v>2022</v>
      </c>
      <c r="H1409" s="6">
        <v>16</v>
      </c>
      <c r="I1409" s="6">
        <v>0</v>
      </c>
      <c r="J1409" s="6">
        <v>0</v>
      </c>
      <c r="K1409" s="9">
        <v>0</v>
      </c>
      <c r="L1409" s="6">
        <v>10</v>
      </c>
      <c r="M1409" s="6">
        <v>4</v>
      </c>
      <c r="N1409" s="6">
        <v>2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10">
        <v>0</v>
      </c>
      <c r="Z1409" s="5">
        <v>0</v>
      </c>
      <c r="AA1409" s="6">
        <v>0</v>
      </c>
      <c r="AB1409" s="6">
        <v>51</v>
      </c>
    </row>
    <row r="1410" spans="1:28" ht="15.75" x14ac:dyDescent="0.5">
      <c r="A1410" s="4" t="s">
        <v>27</v>
      </c>
      <c r="B1410" s="4" t="s">
        <v>28</v>
      </c>
      <c r="C1410" s="4" t="s">
        <v>84</v>
      </c>
      <c r="D1410" s="4" t="s">
        <v>85</v>
      </c>
      <c r="E1410" s="1" t="str">
        <f t="shared" si="21"/>
        <v>NHS</v>
      </c>
      <c r="F1410" s="4" t="s">
        <v>619</v>
      </c>
      <c r="G1410" s="4">
        <v>2022</v>
      </c>
      <c r="H1410" s="6">
        <v>0</v>
      </c>
      <c r="I1410" s="6">
        <v>0</v>
      </c>
      <c r="J1410" s="6">
        <v>0</v>
      </c>
      <c r="K1410" s="9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10">
        <v>0</v>
      </c>
      <c r="Z1410" s="5">
        <v>0</v>
      </c>
      <c r="AA1410" s="6">
        <v>20</v>
      </c>
      <c r="AB1410" s="6">
        <v>0</v>
      </c>
    </row>
    <row r="1411" spans="1:28" ht="15.75" x14ac:dyDescent="0.5">
      <c r="A1411" s="4" t="s">
        <v>27</v>
      </c>
      <c r="B1411" s="4" t="s">
        <v>28</v>
      </c>
      <c r="C1411" s="4" t="s">
        <v>86</v>
      </c>
      <c r="D1411" s="4" t="s">
        <v>87</v>
      </c>
      <c r="E1411" s="1" t="str">
        <f t="shared" ref="E1411:E1474" si="22">IF(OR(ISNUMBER(SEARCH("NHS",D1411)),ISNUMBER(SEARCH("National Health Service",D1411))),"NHS","Private")</f>
        <v>Private</v>
      </c>
      <c r="F1411" s="4" t="s">
        <v>619</v>
      </c>
      <c r="G1411" s="4">
        <v>2022</v>
      </c>
      <c r="H1411" s="6">
        <v>231</v>
      </c>
      <c r="I1411" s="6">
        <v>8</v>
      </c>
      <c r="J1411" s="6">
        <v>6</v>
      </c>
      <c r="K1411" s="9">
        <v>3.4632034632034597E-2</v>
      </c>
      <c r="L1411" s="6">
        <v>12</v>
      </c>
      <c r="M1411" s="6">
        <v>56</v>
      </c>
      <c r="N1411" s="6">
        <v>67</v>
      </c>
      <c r="O1411" s="6">
        <v>70</v>
      </c>
      <c r="P1411" s="6">
        <v>15</v>
      </c>
      <c r="Q1411" s="6">
        <v>3</v>
      </c>
      <c r="R1411" s="6">
        <v>0</v>
      </c>
      <c r="S1411" s="6">
        <v>0</v>
      </c>
      <c r="T1411" s="6">
        <v>1</v>
      </c>
      <c r="U1411" s="6">
        <v>1</v>
      </c>
      <c r="V1411" s="6">
        <v>0</v>
      </c>
      <c r="W1411" s="6">
        <v>0</v>
      </c>
      <c r="X1411" s="6">
        <v>0</v>
      </c>
      <c r="Y1411" s="10">
        <v>6</v>
      </c>
      <c r="Z1411" s="5">
        <v>0</v>
      </c>
      <c r="AA1411" s="6">
        <v>0</v>
      </c>
      <c r="AB1411" s="6">
        <v>97</v>
      </c>
    </row>
    <row r="1412" spans="1:28" ht="15.75" x14ac:dyDescent="0.5">
      <c r="A1412" s="4" t="s">
        <v>27</v>
      </c>
      <c r="B1412" s="4" t="s">
        <v>28</v>
      </c>
      <c r="C1412" s="4" t="s">
        <v>88</v>
      </c>
      <c r="D1412" s="4" t="s">
        <v>89</v>
      </c>
      <c r="E1412" s="1" t="str">
        <f t="shared" si="22"/>
        <v>Private</v>
      </c>
      <c r="F1412" s="4" t="s">
        <v>619</v>
      </c>
      <c r="G1412" s="4">
        <v>2022</v>
      </c>
      <c r="H1412" s="6">
        <v>35</v>
      </c>
      <c r="I1412" s="6">
        <v>22</v>
      </c>
      <c r="J1412" s="6">
        <v>8</v>
      </c>
      <c r="K1412" s="9">
        <v>0.628571428571429</v>
      </c>
      <c r="L1412" s="6">
        <v>11</v>
      </c>
      <c r="M1412" s="6">
        <v>0</v>
      </c>
      <c r="N1412" s="6">
        <v>0</v>
      </c>
      <c r="O1412" s="6">
        <v>2</v>
      </c>
      <c r="P1412" s="6">
        <v>0</v>
      </c>
      <c r="Q1412" s="6">
        <v>0</v>
      </c>
      <c r="R1412" s="6">
        <v>2</v>
      </c>
      <c r="S1412" s="6">
        <v>0</v>
      </c>
      <c r="T1412" s="6">
        <v>0</v>
      </c>
      <c r="U1412" s="6">
        <v>6</v>
      </c>
      <c r="V1412" s="6">
        <v>2</v>
      </c>
      <c r="W1412" s="6">
        <v>1</v>
      </c>
      <c r="X1412" s="6">
        <v>3</v>
      </c>
      <c r="Y1412" s="10">
        <v>8</v>
      </c>
      <c r="Z1412" s="5">
        <v>0</v>
      </c>
      <c r="AA1412" s="6">
        <v>0</v>
      </c>
      <c r="AB1412" s="6">
        <v>15</v>
      </c>
    </row>
    <row r="1413" spans="1:28" ht="15.75" x14ac:dyDescent="0.5">
      <c r="A1413" s="4" t="s">
        <v>27</v>
      </c>
      <c r="B1413" s="4" t="s">
        <v>28</v>
      </c>
      <c r="C1413" s="4" t="s">
        <v>90</v>
      </c>
      <c r="D1413" s="4" t="s">
        <v>91</v>
      </c>
      <c r="E1413" s="1" t="str">
        <f t="shared" si="22"/>
        <v>NHS</v>
      </c>
      <c r="F1413" s="4" t="s">
        <v>619</v>
      </c>
      <c r="G1413" s="4">
        <v>2022</v>
      </c>
      <c r="H1413" s="6">
        <v>1745</v>
      </c>
      <c r="I1413" s="6">
        <v>119</v>
      </c>
      <c r="J1413" s="6">
        <v>35</v>
      </c>
      <c r="K1413" s="9">
        <v>6.8194842406876802E-2</v>
      </c>
      <c r="L1413" s="6">
        <v>456</v>
      </c>
      <c r="M1413" s="6">
        <v>404</v>
      </c>
      <c r="N1413" s="6">
        <v>352</v>
      </c>
      <c r="O1413" s="6">
        <v>226</v>
      </c>
      <c r="P1413" s="6">
        <v>150</v>
      </c>
      <c r="Q1413" s="6">
        <v>38</v>
      </c>
      <c r="R1413" s="6">
        <v>13</v>
      </c>
      <c r="S1413" s="6">
        <v>22</v>
      </c>
      <c r="T1413" s="6">
        <v>10</v>
      </c>
      <c r="U1413" s="6">
        <v>8</v>
      </c>
      <c r="V1413" s="6">
        <v>15</v>
      </c>
      <c r="W1413" s="6">
        <v>4</v>
      </c>
      <c r="X1413" s="6">
        <v>12</v>
      </c>
      <c r="Y1413" s="10">
        <v>35</v>
      </c>
      <c r="Z1413" s="5">
        <v>266</v>
      </c>
      <c r="AA1413" s="6">
        <v>484</v>
      </c>
      <c r="AB1413" s="6">
        <v>1843</v>
      </c>
    </row>
    <row r="1414" spans="1:28" ht="15.75" x14ac:dyDescent="0.5">
      <c r="A1414" s="4" t="s">
        <v>27</v>
      </c>
      <c r="B1414" s="4" t="s">
        <v>28</v>
      </c>
      <c r="C1414" s="4" t="s">
        <v>92</v>
      </c>
      <c r="D1414" s="4" t="s">
        <v>93</v>
      </c>
      <c r="E1414" s="1" t="str">
        <f t="shared" si="22"/>
        <v>NHS</v>
      </c>
      <c r="F1414" s="4" t="s">
        <v>619</v>
      </c>
      <c r="G1414" s="4">
        <v>2022</v>
      </c>
      <c r="H1414" s="6">
        <v>1727</v>
      </c>
      <c r="I1414" s="6">
        <v>700</v>
      </c>
      <c r="J1414" s="6">
        <v>234</v>
      </c>
      <c r="K1414" s="9">
        <v>0.40532715691951399</v>
      </c>
      <c r="L1414" s="6">
        <v>190</v>
      </c>
      <c r="M1414" s="6">
        <v>177</v>
      </c>
      <c r="N1414" s="6">
        <v>269</v>
      </c>
      <c r="O1414" s="6">
        <v>147</v>
      </c>
      <c r="P1414" s="6">
        <v>129</v>
      </c>
      <c r="Q1414" s="6">
        <v>115</v>
      </c>
      <c r="R1414" s="6">
        <v>102</v>
      </c>
      <c r="S1414" s="6">
        <v>88</v>
      </c>
      <c r="T1414" s="6">
        <v>56</v>
      </c>
      <c r="U1414" s="6">
        <v>55</v>
      </c>
      <c r="V1414" s="6">
        <v>62</v>
      </c>
      <c r="W1414" s="6">
        <v>55</v>
      </c>
      <c r="X1414" s="6">
        <v>48</v>
      </c>
      <c r="Y1414" s="10">
        <v>234</v>
      </c>
      <c r="Z1414" s="5">
        <v>0</v>
      </c>
      <c r="AA1414" s="6">
        <v>185</v>
      </c>
      <c r="AB1414" s="6">
        <v>778</v>
      </c>
    </row>
    <row r="1415" spans="1:28" ht="15.75" x14ac:dyDescent="0.5">
      <c r="A1415" s="4" t="s">
        <v>27</v>
      </c>
      <c r="B1415" s="4" t="s">
        <v>28</v>
      </c>
      <c r="C1415" s="4" t="s">
        <v>94</v>
      </c>
      <c r="D1415" s="4" t="s">
        <v>95</v>
      </c>
      <c r="E1415" s="1" t="str">
        <f t="shared" si="22"/>
        <v>NHS</v>
      </c>
      <c r="F1415" s="4" t="s">
        <v>619</v>
      </c>
      <c r="G1415" s="4">
        <v>2022</v>
      </c>
      <c r="H1415" s="6">
        <v>219</v>
      </c>
      <c r="I1415" s="6">
        <v>0</v>
      </c>
      <c r="J1415" s="6">
        <v>0</v>
      </c>
      <c r="K1415" s="9">
        <v>0</v>
      </c>
      <c r="L1415" s="6">
        <v>103</v>
      </c>
      <c r="M1415" s="6">
        <v>71</v>
      </c>
      <c r="N1415" s="6">
        <v>35</v>
      </c>
      <c r="O1415" s="6">
        <v>4</v>
      </c>
      <c r="P1415" s="6">
        <v>4</v>
      </c>
      <c r="Q1415" s="6">
        <v>2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10">
        <v>0</v>
      </c>
      <c r="Z1415" s="5">
        <v>745</v>
      </c>
      <c r="AA1415" s="6">
        <v>23</v>
      </c>
      <c r="AB1415" s="6">
        <v>1440</v>
      </c>
    </row>
    <row r="1416" spans="1:28" ht="15.75" x14ac:dyDescent="0.5">
      <c r="A1416" s="4" t="s">
        <v>27</v>
      </c>
      <c r="B1416" s="4" t="s">
        <v>28</v>
      </c>
      <c r="C1416" s="4" t="s">
        <v>96</v>
      </c>
      <c r="D1416" s="4" t="s">
        <v>97</v>
      </c>
      <c r="E1416" s="1" t="str">
        <f t="shared" si="22"/>
        <v>NHS</v>
      </c>
      <c r="F1416" s="4" t="s">
        <v>619</v>
      </c>
      <c r="G1416" s="4">
        <v>2022</v>
      </c>
      <c r="H1416" s="6">
        <v>3580</v>
      </c>
      <c r="I1416" s="6">
        <v>320</v>
      </c>
      <c r="J1416" s="6">
        <v>94</v>
      </c>
      <c r="K1416" s="9">
        <v>8.9385474860335198E-2</v>
      </c>
      <c r="L1416" s="6">
        <v>989</v>
      </c>
      <c r="M1416" s="6">
        <v>690</v>
      </c>
      <c r="N1416" s="6">
        <v>570</v>
      </c>
      <c r="O1416" s="6">
        <v>369</v>
      </c>
      <c r="P1416" s="6">
        <v>365</v>
      </c>
      <c r="Q1416" s="6">
        <v>277</v>
      </c>
      <c r="R1416" s="6">
        <v>58</v>
      </c>
      <c r="S1416" s="6">
        <v>56</v>
      </c>
      <c r="T1416" s="6">
        <v>44</v>
      </c>
      <c r="U1416" s="6">
        <v>36</v>
      </c>
      <c r="V1416" s="6">
        <v>12</v>
      </c>
      <c r="W1416" s="6">
        <v>13</v>
      </c>
      <c r="X1416" s="6">
        <v>7</v>
      </c>
      <c r="Y1416" s="10">
        <v>94</v>
      </c>
      <c r="Z1416" s="5">
        <v>1824</v>
      </c>
      <c r="AA1416" s="6">
        <v>598</v>
      </c>
      <c r="AB1416" s="6">
        <v>4301</v>
      </c>
    </row>
    <row r="1417" spans="1:28" ht="15.75" x14ac:dyDescent="0.5">
      <c r="A1417" s="4" t="s">
        <v>27</v>
      </c>
      <c r="B1417" s="4" t="s">
        <v>28</v>
      </c>
      <c r="C1417" s="4" t="s">
        <v>98</v>
      </c>
      <c r="D1417" s="4" t="s">
        <v>99</v>
      </c>
      <c r="E1417" s="1" t="str">
        <f t="shared" si="22"/>
        <v>NHS</v>
      </c>
      <c r="F1417" s="4" t="s">
        <v>619</v>
      </c>
      <c r="G1417" s="4">
        <v>2022</v>
      </c>
      <c r="H1417" s="6">
        <v>176</v>
      </c>
      <c r="I1417" s="6">
        <v>7</v>
      </c>
      <c r="J1417" s="6">
        <v>0</v>
      </c>
      <c r="K1417" s="9">
        <v>3.97727272727273E-2</v>
      </c>
      <c r="L1417" s="6">
        <v>40</v>
      </c>
      <c r="M1417" s="6">
        <v>32</v>
      </c>
      <c r="N1417" s="6">
        <v>32</v>
      </c>
      <c r="O1417" s="6">
        <v>22</v>
      </c>
      <c r="P1417" s="6">
        <v>33</v>
      </c>
      <c r="Q1417" s="6">
        <v>10</v>
      </c>
      <c r="R1417" s="6">
        <v>3</v>
      </c>
      <c r="S1417" s="6">
        <v>1</v>
      </c>
      <c r="T1417" s="6">
        <v>1</v>
      </c>
      <c r="U1417" s="6">
        <v>1</v>
      </c>
      <c r="V1417" s="6">
        <v>1</v>
      </c>
      <c r="W1417" s="6">
        <v>0</v>
      </c>
      <c r="X1417" s="6">
        <v>0</v>
      </c>
      <c r="Y1417" s="10">
        <v>0</v>
      </c>
      <c r="Z1417" s="5">
        <v>861</v>
      </c>
      <c r="AA1417" s="6">
        <v>456</v>
      </c>
      <c r="AB1417" s="6">
        <v>315</v>
      </c>
    </row>
    <row r="1418" spans="1:28" ht="15.75" x14ac:dyDescent="0.5">
      <c r="A1418" s="4" t="s">
        <v>100</v>
      </c>
      <c r="B1418" s="4" t="s">
        <v>101</v>
      </c>
      <c r="C1418" s="4" t="s">
        <v>102</v>
      </c>
      <c r="D1418" s="4" t="s">
        <v>103</v>
      </c>
      <c r="E1418" s="1" t="str">
        <f t="shared" si="22"/>
        <v>Private</v>
      </c>
      <c r="F1418" s="4" t="s">
        <v>619</v>
      </c>
      <c r="G1418" s="4">
        <v>2022</v>
      </c>
      <c r="H1418" s="6">
        <v>3</v>
      </c>
      <c r="I1418" s="6">
        <v>0</v>
      </c>
      <c r="J1418" s="6">
        <v>0</v>
      </c>
      <c r="K1418" s="9">
        <v>0</v>
      </c>
      <c r="L1418" s="6">
        <v>2</v>
      </c>
      <c r="M1418" s="6">
        <v>1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10">
        <v>0</v>
      </c>
      <c r="Z1418" s="5">
        <v>0</v>
      </c>
      <c r="AA1418" s="6">
        <v>0</v>
      </c>
      <c r="AB1418" s="6">
        <v>16</v>
      </c>
    </row>
    <row r="1419" spans="1:28" ht="15.75" x14ac:dyDescent="0.5">
      <c r="A1419" s="4" t="s">
        <v>100</v>
      </c>
      <c r="B1419" s="4" t="s">
        <v>101</v>
      </c>
      <c r="C1419" s="4" t="s">
        <v>106</v>
      </c>
      <c r="D1419" s="4" t="s">
        <v>107</v>
      </c>
      <c r="E1419" s="1" t="str">
        <f t="shared" si="22"/>
        <v>NHS</v>
      </c>
      <c r="F1419" s="4" t="s">
        <v>619</v>
      </c>
      <c r="G1419" s="4">
        <v>2022</v>
      </c>
      <c r="H1419" s="6">
        <v>500</v>
      </c>
      <c r="I1419" s="6">
        <v>2</v>
      </c>
      <c r="J1419" s="6">
        <v>0</v>
      </c>
      <c r="K1419" s="9">
        <v>4.0000000000000001E-3</v>
      </c>
      <c r="L1419" s="6">
        <v>126</v>
      </c>
      <c r="M1419" s="6">
        <v>139</v>
      </c>
      <c r="N1419" s="6">
        <v>116</v>
      </c>
      <c r="O1419" s="6">
        <v>98</v>
      </c>
      <c r="P1419" s="6">
        <v>18</v>
      </c>
      <c r="Q1419" s="6">
        <v>1</v>
      </c>
      <c r="R1419" s="6">
        <v>2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10">
        <v>0</v>
      </c>
      <c r="Z1419" s="5">
        <v>42</v>
      </c>
      <c r="AA1419" s="6">
        <v>18</v>
      </c>
      <c r="AB1419" s="6">
        <v>749</v>
      </c>
    </row>
    <row r="1420" spans="1:28" ht="15.75" x14ac:dyDescent="0.5">
      <c r="A1420" s="4" t="s">
        <v>100</v>
      </c>
      <c r="B1420" s="4" t="s">
        <v>101</v>
      </c>
      <c r="C1420" s="4" t="s">
        <v>108</v>
      </c>
      <c r="D1420" s="4" t="s">
        <v>109</v>
      </c>
      <c r="E1420" s="1" t="str">
        <f t="shared" si="22"/>
        <v>Private</v>
      </c>
      <c r="F1420" s="4" t="s">
        <v>619</v>
      </c>
      <c r="G1420" s="4">
        <v>2022</v>
      </c>
      <c r="H1420" s="6">
        <v>15</v>
      </c>
      <c r="I1420" s="6">
        <v>0</v>
      </c>
      <c r="J1420" s="6">
        <v>0</v>
      </c>
      <c r="K1420" s="9">
        <v>0</v>
      </c>
      <c r="L1420" s="6">
        <v>2</v>
      </c>
      <c r="M1420" s="6">
        <v>3</v>
      </c>
      <c r="N1420" s="6">
        <v>2</v>
      </c>
      <c r="O1420" s="6">
        <v>7</v>
      </c>
      <c r="P1420" s="6">
        <v>1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10">
        <v>0</v>
      </c>
      <c r="Z1420" s="5">
        <v>0</v>
      </c>
      <c r="AA1420" s="6">
        <v>0</v>
      </c>
      <c r="AB1420" s="6">
        <v>21</v>
      </c>
    </row>
    <row r="1421" spans="1:28" ht="15.75" x14ac:dyDescent="0.5">
      <c r="A1421" s="4" t="s">
        <v>100</v>
      </c>
      <c r="B1421" s="4" t="s">
        <v>101</v>
      </c>
      <c r="C1421" s="4" t="s">
        <v>110</v>
      </c>
      <c r="D1421" s="4" t="s">
        <v>111</v>
      </c>
      <c r="E1421" s="1" t="str">
        <f t="shared" si="22"/>
        <v>NHS</v>
      </c>
      <c r="F1421" s="4" t="s">
        <v>619</v>
      </c>
      <c r="G1421" s="4">
        <v>2022</v>
      </c>
      <c r="H1421" s="6">
        <v>757</v>
      </c>
      <c r="I1421" s="6">
        <v>0</v>
      </c>
      <c r="J1421" s="6">
        <v>0</v>
      </c>
      <c r="K1421" s="9">
        <v>0</v>
      </c>
      <c r="L1421" s="6">
        <v>368</v>
      </c>
      <c r="M1421" s="6">
        <v>209</v>
      </c>
      <c r="N1421" s="6">
        <v>88</v>
      </c>
      <c r="O1421" s="6">
        <v>38</v>
      </c>
      <c r="P1421" s="6">
        <v>31</v>
      </c>
      <c r="Q1421" s="6">
        <v>23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10">
        <v>0</v>
      </c>
      <c r="Z1421" s="5">
        <v>37</v>
      </c>
      <c r="AA1421" s="6">
        <v>523</v>
      </c>
      <c r="AB1421" s="6">
        <v>597</v>
      </c>
    </row>
    <row r="1422" spans="1:28" ht="15.75" x14ac:dyDescent="0.5">
      <c r="A1422" s="4" t="s">
        <v>100</v>
      </c>
      <c r="B1422" s="4" t="s">
        <v>101</v>
      </c>
      <c r="C1422" s="4" t="s">
        <v>112</v>
      </c>
      <c r="D1422" s="4" t="s">
        <v>113</v>
      </c>
      <c r="E1422" s="1" t="str">
        <f t="shared" si="22"/>
        <v>NHS</v>
      </c>
      <c r="F1422" s="4" t="s">
        <v>619</v>
      </c>
      <c r="G1422" s="4">
        <v>2022</v>
      </c>
      <c r="H1422" s="6">
        <v>1623</v>
      </c>
      <c r="I1422" s="6">
        <v>831</v>
      </c>
      <c r="J1422" s="6">
        <v>519</v>
      </c>
      <c r="K1422" s="9">
        <v>0.51201478743068396</v>
      </c>
      <c r="L1422" s="6">
        <v>239</v>
      </c>
      <c r="M1422" s="6">
        <v>210</v>
      </c>
      <c r="N1422" s="6">
        <v>114</v>
      </c>
      <c r="O1422" s="6">
        <v>94</v>
      </c>
      <c r="P1422" s="6">
        <v>76</v>
      </c>
      <c r="Q1422" s="6">
        <v>59</v>
      </c>
      <c r="R1422" s="6">
        <v>61</v>
      </c>
      <c r="S1422" s="6">
        <v>57</v>
      </c>
      <c r="T1422" s="6">
        <v>30</v>
      </c>
      <c r="U1422" s="6">
        <v>29</v>
      </c>
      <c r="V1422" s="6">
        <v>47</v>
      </c>
      <c r="W1422" s="6">
        <v>44</v>
      </c>
      <c r="X1422" s="6">
        <v>44</v>
      </c>
      <c r="Y1422" s="10">
        <v>519</v>
      </c>
      <c r="Z1422" s="5">
        <v>99</v>
      </c>
      <c r="AA1422" s="6">
        <v>5</v>
      </c>
      <c r="AB1422" s="6">
        <v>1200</v>
      </c>
    </row>
    <row r="1423" spans="1:28" ht="15.75" x14ac:dyDescent="0.5">
      <c r="A1423" s="4" t="s">
        <v>100</v>
      </c>
      <c r="B1423" s="4" t="s">
        <v>101</v>
      </c>
      <c r="C1423" s="4" t="s">
        <v>116</v>
      </c>
      <c r="D1423" s="4" t="s">
        <v>117</v>
      </c>
      <c r="E1423" s="1" t="str">
        <f t="shared" si="22"/>
        <v>Private</v>
      </c>
      <c r="F1423" s="4" t="s">
        <v>619</v>
      </c>
      <c r="G1423" s="4">
        <v>2022</v>
      </c>
      <c r="H1423" s="6">
        <v>28</v>
      </c>
      <c r="I1423" s="6">
        <v>0</v>
      </c>
      <c r="J1423" s="6">
        <v>0</v>
      </c>
      <c r="K1423" s="9">
        <v>0</v>
      </c>
      <c r="L1423" s="6">
        <v>12</v>
      </c>
      <c r="M1423" s="6">
        <v>6</v>
      </c>
      <c r="N1423" s="6">
        <v>4</v>
      </c>
      <c r="O1423" s="6">
        <v>3</v>
      </c>
      <c r="P1423" s="6">
        <v>1</v>
      </c>
      <c r="Q1423" s="6">
        <v>2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10">
        <v>0</v>
      </c>
      <c r="Z1423" s="5">
        <v>0</v>
      </c>
      <c r="AA1423" s="6">
        <v>0</v>
      </c>
      <c r="AB1423" s="6">
        <v>6</v>
      </c>
    </row>
    <row r="1424" spans="1:28" ht="15.75" x14ac:dyDescent="0.5">
      <c r="A1424" s="4" t="s">
        <v>100</v>
      </c>
      <c r="B1424" s="4" t="s">
        <v>101</v>
      </c>
      <c r="C1424" s="4" t="s">
        <v>118</v>
      </c>
      <c r="D1424" s="4" t="s">
        <v>119</v>
      </c>
      <c r="E1424" s="1" t="str">
        <f t="shared" si="22"/>
        <v>NHS</v>
      </c>
      <c r="F1424" s="4" t="s">
        <v>619</v>
      </c>
      <c r="G1424" s="4">
        <v>2022</v>
      </c>
      <c r="H1424" s="6">
        <v>2390</v>
      </c>
      <c r="I1424" s="6">
        <v>131</v>
      </c>
      <c r="J1424" s="6">
        <v>7</v>
      </c>
      <c r="K1424" s="9">
        <v>5.48117154811716E-2</v>
      </c>
      <c r="L1424" s="6">
        <v>495</v>
      </c>
      <c r="M1424" s="6">
        <v>488</v>
      </c>
      <c r="N1424" s="6">
        <v>422</v>
      </c>
      <c r="O1424" s="6">
        <v>351</v>
      </c>
      <c r="P1424" s="6">
        <v>300</v>
      </c>
      <c r="Q1424" s="6">
        <v>203</v>
      </c>
      <c r="R1424" s="6">
        <v>35</v>
      </c>
      <c r="S1424" s="6">
        <v>43</v>
      </c>
      <c r="T1424" s="6">
        <v>27</v>
      </c>
      <c r="U1424" s="6">
        <v>12</v>
      </c>
      <c r="V1424" s="6">
        <v>1</v>
      </c>
      <c r="W1424" s="6">
        <v>3</v>
      </c>
      <c r="X1424" s="6">
        <v>3</v>
      </c>
      <c r="Y1424" s="10">
        <v>7</v>
      </c>
      <c r="Z1424" s="5">
        <v>494</v>
      </c>
      <c r="AA1424" s="6">
        <v>99</v>
      </c>
      <c r="AB1424" s="6">
        <v>2977</v>
      </c>
    </row>
    <row r="1425" spans="1:28" ht="15.75" x14ac:dyDescent="0.5">
      <c r="A1425" s="4" t="s">
        <v>100</v>
      </c>
      <c r="B1425" s="4" t="s">
        <v>101</v>
      </c>
      <c r="C1425" s="4" t="s">
        <v>120</v>
      </c>
      <c r="D1425" s="4" t="s">
        <v>121</v>
      </c>
      <c r="E1425" s="1" t="str">
        <f t="shared" si="22"/>
        <v>Private</v>
      </c>
      <c r="F1425" s="4" t="s">
        <v>619</v>
      </c>
      <c r="G1425" s="4">
        <v>2022</v>
      </c>
      <c r="H1425" s="6">
        <v>2</v>
      </c>
      <c r="I1425" s="6">
        <v>0</v>
      </c>
      <c r="J1425" s="6">
        <v>0</v>
      </c>
      <c r="K1425" s="9">
        <v>0</v>
      </c>
      <c r="L1425" s="6">
        <v>2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10">
        <v>0</v>
      </c>
      <c r="Z1425" s="5">
        <v>0</v>
      </c>
      <c r="AA1425" s="6">
        <v>0</v>
      </c>
      <c r="AB1425" s="6">
        <v>6</v>
      </c>
    </row>
    <row r="1426" spans="1:28" ht="15.75" x14ac:dyDescent="0.5">
      <c r="A1426" s="4" t="s">
        <v>100</v>
      </c>
      <c r="B1426" s="4" t="s">
        <v>101</v>
      </c>
      <c r="C1426" s="4" t="s">
        <v>122</v>
      </c>
      <c r="D1426" s="4" t="s">
        <v>123</v>
      </c>
      <c r="E1426" s="1" t="str">
        <f t="shared" si="22"/>
        <v>Private</v>
      </c>
      <c r="F1426" s="4" t="s">
        <v>619</v>
      </c>
      <c r="G1426" s="4">
        <v>2022</v>
      </c>
      <c r="H1426" s="6">
        <v>16</v>
      </c>
      <c r="I1426" s="6">
        <v>1</v>
      </c>
      <c r="J1426" s="6">
        <v>0</v>
      </c>
      <c r="K1426" s="9">
        <v>6.25E-2</v>
      </c>
      <c r="L1426" s="6">
        <v>2</v>
      </c>
      <c r="M1426" s="6">
        <v>4</v>
      </c>
      <c r="N1426" s="6">
        <v>2</v>
      </c>
      <c r="O1426" s="6">
        <v>1</v>
      </c>
      <c r="P1426" s="6">
        <v>2</v>
      </c>
      <c r="Q1426" s="6">
        <v>4</v>
      </c>
      <c r="R1426" s="6">
        <v>0</v>
      </c>
      <c r="S1426" s="6">
        <v>1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10">
        <v>0</v>
      </c>
      <c r="Z1426" s="5">
        <v>0</v>
      </c>
      <c r="AA1426" s="6">
        <v>0</v>
      </c>
      <c r="AB1426" s="6">
        <v>33</v>
      </c>
    </row>
    <row r="1427" spans="1:28" ht="15.75" x14ac:dyDescent="0.5">
      <c r="A1427" s="4" t="s">
        <v>100</v>
      </c>
      <c r="B1427" s="4" t="s">
        <v>101</v>
      </c>
      <c r="C1427" s="4" t="s">
        <v>602</v>
      </c>
      <c r="D1427" s="4" t="s">
        <v>603</v>
      </c>
      <c r="E1427" s="1" t="str">
        <f t="shared" si="22"/>
        <v>Private</v>
      </c>
      <c r="F1427" s="4" t="s">
        <v>619</v>
      </c>
      <c r="G1427" s="4">
        <v>2022</v>
      </c>
      <c r="H1427" s="6">
        <v>3</v>
      </c>
      <c r="I1427" s="6">
        <v>1</v>
      </c>
      <c r="J1427" s="6">
        <v>0</v>
      </c>
      <c r="K1427" s="9">
        <v>0.33333333333333298</v>
      </c>
      <c r="L1427" s="6">
        <v>1</v>
      </c>
      <c r="M1427" s="6">
        <v>0</v>
      </c>
      <c r="N1427" s="6">
        <v>0</v>
      </c>
      <c r="O1427" s="6">
        <v>1</v>
      </c>
      <c r="P1427" s="6">
        <v>0</v>
      </c>
      <c r="Q1427" s="6">
        <v>0</v>
      </c>
      <c r="R1427" s="6">
        <v>0</v>
      </c>
      <c r="S1427" s="6">
        <v>0</v>
      </c>
      <c r="T1427" s="6">
        <v>1</v>
      </c>
      <c r="U1427" s="6">
        <v>0</v>
      </c>
      <c r="V1427" s="6">
        <v>0</v>
      </c>
      <c r="W1427" s="6">
        <v>0</v>
      </c>
      <c r="X1427" s="6">
        <v>0</v>
      </c>
      <c r="Y1427" s="10">
        <v>0</v>
      </c>
      <c r="Z1427" s="5">
        <v>0</v>
      </c>
      <c r="AA1427" s="6">
        <v>0</v>
      </c>
      <c r="AB1427" s="6">
        <v>2</v>
      </c>
    </row>
    <row r="1428" spans="1:28" ht="15.75" x14ac:dyDescent="0.5">
      <c r="A1428" s="4" t="s">
        <v>100</v>
      </c>
      <c r="B1428" s="4" t="s">
        <v>101</v>
      </c>
      <c r="C1428" s="4" t="s">
        <v>604</v>
      </c>
      <c r="D1428" s="4" t="s">
        <v>605</v>
      </c>
      <c r="E1428" s="1" t="str">
        <f t="shared" si="22"/>
        <v>Private</v>
      </c>
      <c r="F1428" s="4" t="s">
        <v>619</v>
      </c>
      <c r="G1428" s="4">
        <v>2022</v>
      </c>
      <c r="H1428" s="6">
        <v>2</v>
      </c>
      <c r="I1428" s="6">
        <v>0</v>
      </c>
      <c r="J1428" s="6">
        <v>0</v>
      </c>
      <c r="K1428" s="9">
        <v>0</v>
      </c>
      <c r="L1428" s="6">
        <v>0</v>
      </c>
      <c r="M1428" s="6">
        <v>0</v>
      </c>
      <c r="N1428" s="6">
        <v>0</v>
      </c>
      <c r="O1428" s="6">
        <v>2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10">
        <v>0</v>
      </c>
      <c r="Z1428" s="5">
        <v>2</v>
      </c>
      <c r="AA1428" s="6">
        <v>0</v>
      </c>
      <c r="AB1428" s="6">
        <v>0</v>
      </c>
    </row>
    <row r="1429" spans="1:28" ht="15.75" x14ac:dyDescent="0.5">
      <c r="A1429" s="4" t="s">
        <v>100</v>
      </c>
      <c r="B1429" s="4" t="s">
        <v>101</v>
      </c>
      <c r="C1429" s="4" t="s">
        <v>124</v>
      </c>
      <c r="D1429" s="4" t="s">
        <v>125</v>
      </c>
      <c r="E1429" s="1" t="str">
        <f t="shared" si="22"/>
        <v>Private</v>
      </c>
      <c r="F1429" s="4" t="s">
        <v>619</v>
      </c>
      <c r="G1429" s="4">
        <v>2022</v>
      </c>
      <c r="H1429" s="6">
        <v>61</v>
      </c>
      <c r="I1429" s="6">
        <v>27</v>
      </c>
      <c r="J1429" s="6">
        <v>3</v>
      </c>
      <c r="K1429" s="9">
        <v>0.44262295081967201</v>
      </c>
      <c r="L1429" s="6">
        <v>3</v>
      </c>
      <c r="M1429" s="6">
        <v>7</v>
      </c>
      <c r="N1429" s="6">
        <v>9</v>
      </c>
      <c r="O1429" s="6">
        <v>8</v>
      </c>
      <c r="P1429" s="6">
        <v>3</v>
      </c>
      <c r="Q1429" s="6">
        <v>4</v>
      </c>
      <c r="R1429" s="6">
        <v>5</v>
      </c>
      <c r="S1429" s="6">
        <v>6</v>
      </c>
      <c r="T1429" s="6">
        <v>3</v>
      </c>
      <c r="U1429" s="6">
        <v>0</v>
      </c>
      <c r="V1429" s="6">
        <v>3</v>
      </c>
      <c r="W1429" s="6">
        <v>4</v>
      </c>
      <c r="X1429" s="6">
        <v>3</v>
      </c>
      <c r="Y1429" s="10">
        <v>3</v>
      </c>
      <c r="Z1429" s="5">
        <v>0</v>
      </c>
      <c r="AA1429" s="6">
        <v>0</v>
      </c>
      <c r="AB1429" s="6">
        <v>104</v>
      </c>
    </row>
    <row r="1430" spans="1:28" ht="15.75" x14ac:dyDescent="0.5">
      <c r="A1430" s="4" t="s">
        <v>100</v>
      </c>
      <c r="B1430" s="4" t="s">
        <v>101</v>
      </c>
      <c r="C1430" s="4" t="s">
        <v>126</v>
      </c>
      <c r="D1430" s="4" t="s">
        <v>127</v>
      </c>
      <c r="E1430" s="1" t="str">
        <f t="shared" si="22"/>
        <v>Private</v>
      </c>
      <c r="F1430" s="4" t="s">
        <v>619</v>
      </c>
      <c r="G1430" s="4">
        <v>2022</v>
      </c>
      <c r="H1430" s="6">
        <v>20</v>
      </c>
      <c r="I1430" s="6">
        <v>1</v>
      </c>
      <c r="J1430" s="6">
        <v>0</v>
      </c>
      <c r="K1430" s="9">
        <v>0.05</v>
      </c>
      <c r="L1430" s="6">
        <v>10</v>
      </c>
      <c r="M1430" s="6">
        <v>5</v>
      </c>
      <c r="N1430" s="6">
        <v>3</v>
      </c>
      <c r="O1430" s="6">
        <v>1</v>
      </c>
      <c r="P1430" s="6">
        <v>0</v>
      </c>
      <c r="Q1430" s="6">
        <v>0</v>
      </c>
      <c r="R1430" s="6">
        <v>1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10">
        <v>0</v>
      </c>
      <c r="Z1430" s="5">
        <v>0</v>
      </c>
      <c r="AA1430" s="6">
        <v>0</v>
      </c>
      <c r="AB1430" s="6">
        <v>15</v>
      </c>
    </row>
    <row r="1431" spans="1:28" ht="15.75" x14ac:dyDescent="0.5">
      <c r="A1431" s="4" t="s">
        <v>100</v>
      </c>
      <c r="B1431" s="4" t="s">
        <v>101</v>
      </c>
      <c r="C1431" s="4" t="s">
        <v>128</v>
      </c>
      <c r="D1431" s="4" t="s">
        <v>129</v>
      </c>
      <c r="E1431" s="1" t="str">
        <f t="shared" si="22"/>
        <v>Private</v>
      </c>
      <c r="F1431" s="4" t="s">
        <v>619</v>
      </c>
      <c r="G1431" s="4">
        <v>2022</v>
      </c>
      <c r="H1431" s="6">
        <v>87</v>
      </c>
      <c r="I1431" s="6">
        <v>25</v>
      </c>
      <c r="J1431" s="6">
        <v>20</v>
      </c>
      <c r="K1431" s="9">
        <v>0.28735632183908</v>
      </c>
      <c r="L1431" s="6">
        <v>20</v>
      </c>
      <c r="M1431" s="6">
        <v>21</v>
      </c>
      <c r="N1431" s="6">
        <v>12</v>
      </c>
      <c r="O1431" s="6">
        <v>1</v>
      </c>
      <c r="P1431" s="6">
        <v>4</v>
      </c>
      <c r="Q1431" s="6">
        <v>4</v>
      </c>
      <c r="R1431" s="6">
        <v>0</v>
      </c>
      <c r="S1431" s="6">
        <v>0</v>
      </c>
      <c r="T1431" s="6">
        <v>0</v>
      </c>
      <c r="U1431" s="6">
        <v>1</v>
      </c>
      <c r="V1431" s="6">
        <v>1</v>
      </c>
      <c r="W1431" s="6">
        <v>0</v>
      </c>
      <c r="X1431" s="6">
        <v>3</v>
      </c>
      <c r="Y1431" s="10">
        <v>20</v>
      </c>
      <c r="Z1431" s="5">
        <v>0</v>
      </c>
      <c r="AA1431" s="6">
        <v>0</v>
      </c>
      <c r="AB1431" s="6">
        <v>113</v>
      </c>
    </row>
    <row r="1432" spans="1:28" ht="15.75" x14ac:dyDescent="0.5">
      <c r="A1432" s="4" t="s">
        <v>100</v>
      </c>
      <c r="B1432" s="4" t="s">
        <v>101</v>
      </c>
      <c r="C1432" s="4" t="s">
        <v>130</v>
      </c>
      <c r="D1432" s="4" t="s">
        <v>131</v>
      </c>
      <c r="E1432" s="1" t="str">
        <f t="shared" si="22"/>
        <v>Private</v>
      </c>
      <c r="F1432" s="4" t="s">
        <v>619</v>
      </c>
      <c r="G1432" s="4">
        <v>2022</v>
      </c>
      <c r="H1432" s="6">
        <v>16</v>
      </c>
      <c r="I1432" s="6">
        <v>0</v>
      </c>
      <c r="J1432" s="6">
        <v>0</v>
      </c>
      <c r="K1432" s="9">
        <v>0</v>
      </c>
      <c r="L1432" s="6">
        <v>5</v>
      </c>
      <c r="M1432" s="6">
        <v>5</v>
      </c>
      <c r="N1432" s="6">
        <v>5</v>
      </c>
      <c r="O1432" s="6">
        <v>0</v>
      </c>
      <c r="P1432" s="6">
        <v>1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10">
        <v>0</v>
      </c>
      <c r="Z1432" s="5">
        <v>0</v>
      </c>
      <c r="AA1432" s="6">
        <v>0</v>
      </c>
      <c r="AB1432" s="6">
        <v>20</v>
      </c>
    </row>
    <row r="1433" spans="1:28" ht="15.75" x14ac:dyDescent="0.5">
      <c r="A1433" s="4" t="s">
        <v>100</v>
      </c>
      <c r="B1433" s="4" t="s">
        <v>101</v>
      </c>
      <c r="C1433" s="4" t="s">
        <v>132</v>
      </c>
      <c r="D1433" s="4" t="s">
        <v>133</v>
      </c>
      <c r="E1433" s="1" t="str">
        <f t="shared" si="22"/>
        <v>NHS</v>
      </c>
      <c r="F1433" s="4" t="s">
        <v>619</v>
      </c>
      <c r="G1433" s="4">
        <v>2022</v>
      </c>
      <c r="H1433" s="6">
        <v>4566</v>
      </c>
      <c r="I1433" s="6">
        <v>2076</v>
      </c>
      <c r="J1433" s="6">
        <v>1219</v>
      </c>
      <c r="K1433" s="9">
        <v>0.454664914586071</v>
      </c>
      <c r="L1433" s="6">
        <v>496</v>
      </c>
      <c r="M1433" s="6">
        <v>526</v>
      </c>
      <c r="N1433" s="6">
        <v>463</v>
      </c>
      <c r="O1433" s="6">
        <v>453</v>
      </c>
      <c r="P1433" s="6">
        <v>375</v>
      </c>
      <c r="Q1433" s="6">
        <v>177</v>
      </c>
      <c r="R1433" s="6">
        <v>174</v>
      </c>
      <c r="S1433" s="6">
        <v>155</v>
      </c>
      <c r="T1433" s="6">
        <v>169</v>
      </c>
      <c r="U1433" s="6">
        <v>83</v>
      </c>
      <c r="V1433" s="6">
        <v>106</v>
      </c>
      <c r="W1433" s="6">
        <v>62</v>
      </c>
      <c r="X1433" s="6">
        <v>108</v>
      </c>
      <c r="Y1433" s="10">
        <v>1219</v>
      </c>
      <c r="Z1433" s="5">
        <v>178</v>
      </c>
      <c r="AA1433" s="6">
        <v>272</v>
      </c>
      <c r="AB1433" s="6">
        <v>1891</v>
      </c>
    </row>
    <row r="1434" spans="1:28" ht="15.75" x14ac:dyDescent="0.5">
      <c r="A1434" s="4" t="s">
        <v>100</v>
      </c>
      <c r="B1434" s="4" t="s">
        <v>101</v>
      </c>
      <c r="C1434" s="4" t="s">
        <v>134</v>
      </c>
      <c r="D1434" s="4" t="s">
        <v>135</v>
      </c>
      <c r="E1434" s="1" t="str">
        <f t="shared" si="22"/>
        <v>NHS</v>
      </c>
      <c r="F1434" s="4" t="s">
        <v>619</v>
      </c>
      <c r="G1434" s="4">
        <v>2022</v>
      </c>
      <c r="H1434" s="6">
        <v>1423</v>
      </c>
      <c r="I1434" s="6">
        <v>295</v>
      </c>
      <c r="J1434" s="6">
        <v>138</v>
      </c>
      <c r="K1434" s="9">
        <v>0.20730850316233301</v>
      </c>
      <c r="L1434" s="6">
        <v>393</v>
      </c>
      <c r="M1434" s="6">
        <v>266</v>
      </c>
      <c r="N1434" s="6">
        <v>202</v>
      </c>
      <c r="O1434" s="6">
        <v>106</v>
      </c>
      <c r="P1434" s="6">
        <v>103</v>
      </c>
      <c r="Q1434" s="6">
        <v>58</v>
      </c>
      <c r="R1434" s="6">
        <v>42</v>
      </c>
      <c r="S1434" s="6">
        <v>34</v>
      </c>
      <c r="T1434" s="6">
        <v>26</v>
      </c>
      <c r="U1434" s="6">
        <v>14</v>
      </c>
      <c r="V1434" s="6">
        <v>13</v>
      </c>
      <c r="W1434" s="6">
        <v>15</v>
      </c>
      <c r="X1434" s="6">
        <v>13</v>
      </c>
      <c r="Y1434" s="10">
        <v>138</v>
      </c>
      <c r="Z1434" s="5">
        <v>250</v>
      </c>
      <c r="AA1434" s="6">
        <v>369</v>
      </c>
      <c r="AB1434" s="6">
        <v>1686</v>
      </c>
    </row>
    <row r="1435" spans="1:28" ht="15.75" x14ac:dyDescent="0.5">
      <c r="A1435" s="4" t="s">
        <v>100</v>
      </c>
      <c r="B1435" s="4" t="s">
        <v>101</v>
      </c>
      <c r="C1435" s="4" t="s">
        <v>136</v>
      </c>
      <c r="D1435" s="4" t="s">
        <v>137</v>
      </c>
      <c r="E1435" s="1" t="str">
        <f t="shared" si="22"/>
        <v>NHS</v>
      </c>
      <c r="F1435" s="4" t="s">
        <v>619</v>
      </c>
      <c r="G1435" s="4">
        <v>2022</v>
      </c>
      <c r="H1435" s="6">
        <v>2202</v>
      </c>
      <c r="I1435" s="6">
        <v>869</v>
      </c>
      <c r="J1435" s="6">
        <v>167</v>
      </c>
      <c r="K1435" s="9">
        <v>0.39464123524069</v>
      </c>
      <c r="L1435" s="6">
        <v>325</v>
      </c>
      <c r="M1435" s="6">
        <v>281</v>
      </c>
      <c r="N1435" s="6">
        <v>228</v>
      </c>
      <c r="O1435" s="6">
        <v>187</v>
      </c>
      <c r="P1435" s="6">
        <v>165</v>
      </c>
      <c r="Q1435" s="6">
        <v>147</v>
      </c>
      <c r="R1435" s="6">
        <v>142</v>
      </c>
      <c r="S1435" s="6">
        <v>162</v>
      </c>
      <c r="T1435" s="6">
        <v>120</v>
      </c>
      <c r="U1435" s="6">
        <v>107</v>
      </c>
      <c r="V1435" s="6">
        <v>71</v>
      </c>
      <c r="W1435" s="6">
        <v>58</v>
      </c>
      <c r="X1435" s="6">
        <v>42</v>
      </c>
      <c r="Y1435" s="10">
        <v>167</v>
      </c>
      <c r="Z1435" s="5">
        <v>154</v>
      </c>
      <c r="AA1435" s="6">
        <v>360</v>
      </c>
      <c r="AB1435" s="6">
        <v>1618</v>
      </c>
    </row>
    <row r="1436" spans="1:28" ht="15.75" x14ac:dyDescent="0.5">
      <c r="A1436" s="4" t="s">
        <v>100</v>
      </c>
      <c r="B1436" s="4" t="s">
        <v>101</v>
      </c>
      <c r="C1436" s="4" t="s">
        <v>616</v>
      </c>
      <c r="D1436" s="4" t="s">
        <v>617</v>
      </c>
      <c r="E1436" s="1" t="str">
        <f t="shared" si="22"/>
        <v>Private</v>
      </c>
      <c r="F1436" s="4" t="s">
        <v>619</v>
      </c>
      <c r="G1436" s="4">
        <v>2022</v>
      </c>
      <c r="H1436" s="6">
        <v>0</v>
      </c>
      <c r="I1436" s="6">
        <v>0</v>
      </c>
      <c r="J1436" s="6">
        <v>0</v>
      </c>
      <c r="K1436" s="9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10">
        <v>0</v>
      </c>
      <c r="Z1436" s="5">
        <v>29</v>
      </c>
      <c r="AA1436" s="6">
        <v>0</v>
      </c>
      <c r="AB1436" s="6">
        <v>265</v>
      </c>
    </row>
    <row r="1437" spans="1:28" ht="15.75" x14ac:dyDescent="0.5">
      <c r="A1437" s="4" t="s">
        <v>100</v>
      </c>
      <c r="B1437" s="4" t="s">
        <v>101</v>
      </c>
      <c r="C1437" s="4" t="s">
        <v>138</v>
      </c>
      <c r="D1437" s="4" t="s">
        <v>139</v>
      </c>
      <c r="E1437" s="1" t="str">
        <f t="shared" si="22"/>
        <v>NHS</v>
      </c>
      <c r="F1437" s="4" t="s">
        <v>619</v>
      </c>
      <c r="G1437" s="4">
        <v>2022</v>
      </c>
      <c r="H1437" s="6">
        <v>1243</v>
      </c>
      <c r="I1437" s="6">
        <v>565</v>
      </c>
      <c r="J1437" s="6">
        <v>232</v>
      </c>
      <c r="K1437" s="9">
        <v>0.45454545454545398</v>
      </c>
      <c r="L1437" s="6">
        <v>105</v>
      </c>
      <c r="M1437" s="6">
        <v>138</v>
      </c>
      <c r="N1437" s="6">
        <v>134</v>
      </c>
      <c r="O1437" s="6">
        <v>120</v>
      </c>
      <c r="P1437" s="6">
        <v>101</v>
      </c>
      <c r="Q1437" s="6">
        <v>80</v>
      </c>
      <c r="R1437" s="6">
        <v>62</v>
      </c>
      <c r="S1437" s="6">
        <v>69</v>
      </c>
      <c r="T1437" s="6">
        <v>40</v>
      </c>
      <c r="U1437" s="6">
        <v>61</v>
      </c>
      <c r="V1437" s="6">
        <v>41</v>
      </c>
      <c r="W1437" s="6">
        <v>26</v>
      </c>
      <c r="X1437" s="6">
        <v>34</v>
      </c>
      <c r="Y1437" s="10">
        <v>232</v>
      </c>
      <c r="Z1437" s="5">
        <v>51</v>
      </c>
      <c r="AA1437" s="6">
        <v>22</v>
      </c>
      <c r="AB1437" s="6">
        <v>615</v>
      </c>
    </row>
    <row r="1438" spans="1:28" ht="15.75" x14ac:dyDescent="0.5">
      <c r="A1438" s="4" t="s">
        <v>100</v>
      </c>
      <c r="B1438" s="4" t="s">
        <v>101</v>
      </c>
      <c r="C1438" s="4" t="s">
        <v>140</v>
      </c>
      <c r="D1438" s="4" t="s">
        <v>141</v>
      </c>
      <c r="E1438" s="1" t="str">
        <f t="shared" si="22"/>
        <v>NHS</v>
      </c>
      <c r="F1438" s="4" t="s">
        <v>619</v>
      </c>
      <c r="G1438" s="4">
        <v>2022</v>
      </c>
      <c r="H1438" s="6">
        <v>749</v>
      </c>
      <c r="I1438" s="6">
        <v>115</v>
      </c>
      <c r="J1438" s="6">
        <v>28</v>
      </c>
      <c r="K1438" s="9">
        <v>0.15353805073431201</v>
      </c>
      <c r="L1438" s="6">
        <v>190</v>
      </c>
      <c r="M1438" s="6">
        <v>145</v>
      </c>
      <c r="N1438" s="6">
        <v>145</v>
      </c>
      <c r="O1438" s="6">
        <v>67</v>
      </c>
      <c r="P1438" s="6">
        <v>47</v>
      </c>
      <c r="Q1438" s="6">
        <v>40</v>
      </c>
      <c r="R1438" s="6">
        <v>17</v>
      </c>
      <c r="S1438" s="6">
        <v>11</v>
      </c>
      <c r="T1438" s="6">
        <v>10</v>
      </c>
      <c r="U1438" s="6">
        <v>17</v>
      </c>
      <c r="V1438" s="6">
        <v>12</v>
      </c>
      <c r="W1438" s="6">
        <v>13</v>
      </c>
      <c r="X1438" s="6">
        <v>7</v>
      </c>
      <c r="Y1438" s="10">
        <v>28</v>
      </c>
      <c r="Z1438" s="5">
        <v>96</v>
      </c>
      <c r="AA1438" s="6">
        <v>347</v>
      </c>
      <c r="AB1438" s="6">
        <v>1111</v>
      </c>
    </row>
    <row r="1439" spans="1:28" ht="15.75" x14ac:dyDescent="0.5">
      <c r="A1439" s="4" t="s">
        <v>100</v>
      </c>
      <c r="B1439" s="4" t="s">
        <v>101</v>
      </c>
      <c r="C1439" s="4" t="s">
        <v>144</v>
      </c>
      <c r="D1439" s="4" t="s">
        <v>145</v>
      </c>
      <c r="E1439" s="1" t="str">
        <f t="shared" si="22"/>
        <v>Private</v>
      </c>
      <c r="F1439" s="4" t="s">
        <v>619</v>
      </c>
      <c r="G1439" s="4">
        <v>2022</v>
      </c>
      <c r="H1439" s="6">
        <v>55</v>
      </c>
      <c r="I1439" s="6">
        <v>16</v>
      </c>
      <c r="J1439" s="6">
        <v>9</v>
      </c>
      <c r="K1439" s="9">
        <v>0.29090909090909101</v>
      </c>
      <c r="L1439" s="6">
        <v>10</v>
      </c>
      <c r="M1439" s="6">
        <v>8</v>
      </c>
      <c r="N1439" s="6">
        <v>2</v>
      </c>
      <c r="O1439" s="6">
        <v>1</v>
      </c>
      <c r="P1439" s="6">
        <v>8</v>
      </c>
      <c r="Q1439" s="6">
        <v>10</v>
      </c>
      <c r="R1439" s="6">
        <v>2</v>
      </c>
      <c r="S1439" s="6">
        <v>2</v>
      </c>
      <c r="T1439" s="6">
        <v>1</v>
      </c>
      <c r="U1439" s="6">
        <v>1</v>
      </c>
      <c r="V1439" s="6">
        <v>1</v>
      </c>
      <c r="W1439" s="6">
        <v>0</v>
      </c>
      <c r="X1439" s="6">
        <v>0</v>
      </c>
      <c r="Y1439" s="10">
        <v>9</v>
      </c>
      <c r="Z1439" s="5">
        <v>0</v>
      </c>
      <c r="AA1439" s="6">
        <v>0</v>
      </c>
      <c r="AB1439" s="6">
        <v>11</v>
      </c>
    </row>
    <row r="1440" spans="1:28" ht="15.75" x14ac:dyDescent="0.5">
      <c r="A1440" s="4" t="s">
        <v>100</v>
      </c>
      <c r="B1440" s="4" t="s">
        <v>101</v>
      </c>
      <c r="C1440" s="4" t="s">
        <v>146</v>
      </c>
      <c r="D1440" s="4" t="s">
        <v>147</v>
      </c>
      <c r="E1440" s="1" t="str">
        <f t="shared" si="22"/>
        <v>Private</v>
      </c>
      <c r="F1440" s="4" t="s">
        <v>619</v>
      </c>
      <c r="G1440" s="4">
        <v>2022</v>
      </c>
      <c r="H1440" s="6">
        <v>60</v>
      </c>
      <c r="I1440" s="6">
        <v>0</v>
      </c>
      <c r="J1440" s="6">
        <v>0</v>
      </c>
      <c r="K1440" s="9">
        <v>0</v>
      </c>
      <c r="L1440" s="6">
        <v>15</v>
      </c>
      <c r="M1440" s="6">
        <v>20</v>
      </c>
      <c r="N1440" s="6">
        <v>15</v>
      </c>
      <c r="O1440" s="6">
        <v>8</v>
      </c>
      <c r="P1440" s="6">
        <v>2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10">
        <v>0</v>
      </c>
      <c r="Z1440" s="5">
        <v>0</v>
      </c>
      <c r="AA1440" s="6">
        <v>0</v>
      </c>
      <c r="AB1440" s="6">
        <v>65</v>
      </c>
    </row>
    <row r="1441" spans="1:28" ht="15.75" x14ac:dyDescent="0.5">
      <c r="A1441" s="4" t="s">
        <v>100</v>
      </c>
      <c r="B1441" s="4" t="s">
        <v>101</v>
      </c>
      <c r="C1441" s="4" t="s">
        <v>148</v>
      </c>
      <c r="D1441" s="4" t="s">
        <v>149</v>
      </c>
      <c r="E1441" s="1" t="str">
        <f t="shared" si="22"/>
        <v>NHS</v>
      </c>
      <c r="F1441" s="4" t="s">
        <v>619</v>
      </c>
      <c r="G1441" s="4">
        <v>2022</v>
      </c>
      <c r="H1441" s="6">
        <v>934</v>
      </c>
      <c r="I1441" s="6">
        <v>478</v>
      </c>
      <c r="J1441" s="6">
        <v>366</v>
      </c>
      <c r="K1441" s="9">
        <v>0.51177730192719495</v>
      </c>
      <c r="L1441" s="6">
        <v>199</v>
      </c>
      <c r="M1441" s="6">
        <v>107</v>
      </c>
      <c r="N1441" s="6">
        <v>74</v>
      </c>
      <c r="O1441" s="6">
        <v>32</v>
      </c>
      <c r="P1441" s="6">
        <v>39</v>
      </c>
      <c r="Q1441" s="6">
        <v>5</v>
      </c>
      <c r="R1441" s="6">
        <v>25</v>
      </c>
      <c r="S1441" s="6">
        <v>13</v>
      </c>
      <c r="T1441" s="6">
        <v>12</v>
      </c>
      <c r="U1441" s="6">
        <v>8</v>
      </c>
      <c r="V1441" s="6">
        <v>15</v>
      </c>
      <c r="W1441" s="6">
        <v>15</v>
      </c>
      <c r="X1441" s="6">
        <v>24</v>
      </c>
      <c r="Y1441" s="10">
        <v>366</v>
      </c>
      <c r="Z1441" s="5">
        <v>102</v>
      </c>
      <c r="AA1441" s="6">
        <v>210</v>
      </c>
      <c r="AB1441" s="6">
        <v>809</v>
      </c>
    </row>
    <row r="1442" spans="1:28" ht="15.75" x14ac:dyDescent="0.5">
      <c r="A1442" s="4" t="s">
        <v>100</v>
      </c>
      <c r="B1442" s="4" t="s">
        <v>101</v>
      </c>
      <c r="C1442" s="4" t="s">
        <v>150</v>
      </c>
      <c r="D1442" s="4" t="s">
        <v>151</v>
      </c>
      <c r="E1442" s="1" t="str">
        <f t="shared" si="22"/>
        <v>NHS</v>
      </c>
      <c r="F1442" s="4" t="s">
        <v>619</v>
      </c>
      <c r="G1442" s="4">
        <v>2022</v>
      </c>
      <c r="H1442" s="6">
        <v>2887</v>
      </c>
      <c r="I1442" s="6">
        <v>573</v>
      </c>
      <c r="J1442" s="6">
        <v>430</v>
      </c>
      <c r="K1442" s="9">
        <v>0.19847592656737101</v>
      </c>
      <c r="L1442" s="6">
        <v>683</v>
      </c>
      <c r="M1442" s="6">
        <v>434</v>
      </c>
      <c r="N1442" s="6">
        <v>396</v>
      </c>
      <c r="O1442" s="6">
        <v>343</v>
      </c>
      <c r="P1442" s="6">
        <v>266</v>
      </c>
      <c r="Q1442" s="6">
        <v>192</v>
      </c>
      <c r="R1442" s="6">
        <v>31</v>
      </c>
      <c r="S1442" s="6">
        <v>24</v>
      </c>
      <c r="T1442" s="6">
        <v>45</v>
      </c>
      <c r="U1442" s="6">
        <v>11</v>
      </c>
      <c r="V1442" s="6">
        <v>13</v>
      </c>
      <c r="W1442" s="6">
        <v>14</v>
      </c>
      <c r="X1442" s="6">
        <v>5</v>
      </c>
      <c r="Y1442" s="10">
        <v>430</v>
      </c>
      <c r="Z1442" s="5">
        <v>316</v>
      </c>
      <c r="AA1442" s="6">
        <v>140</v>
      </c>
      <c r="AB1442" s="6">
        <v>2546</v>
      </c>
    </row>
    <row r="1443" spans="1:28" ht="15.75" x14ac:dyDescent="0.5">
      <c r="A1443" s="4" t="s">
        <v>100</v>
      </c>
      <c r="B1443" s="4" t="s">
        <v>101</v>
      </c>
      <c r="C1443" s="4" t="s">
        <v>152</v>
      </c>
      <c r="D1443" s="4" t="s">
        <v>153</v>
      </c>
      <c r="E1443" s="1" t="str">
        <f t="shared" si="22"/>
        <v>NHS</v>
      </c>
      <c r="F1443" s="4" t="s">
        <v>619</v>
      </c>
      <c r="G1443" s="4">
        <v>2022</v>
      </c>
      <c r="H1443" s="6">
        <v>1548</v>
      </c>
      <c r="I1443" s="6">
        <v>15</v>
      </c>
      <c r="J1443" s="6">
        <v>3</v>
      </c>
      <c r="K1443" s="9">
        <v>9.6899224806201601E-3</v>
      </c>
      <c r="L1443" s="6">
        <v>514</v>
      </c>
      <c r="M1443" s="6">
        <v>457</v>
      </c>
      <c r="N1443" s="6">
        <v>239</v>
      </c>
      <c r="O1443" s="6">
        <v>168</v>
      </c>
      <c r="P1443" s="6">
        <v>119</v>
      </c>
      <c r="Q1443" s="6">
        <v>36</v>
      </c>
      <c r="R1443" s="6">
        <v>4</v>
      </c>
      <c r="S1443" s="6">
        <v>1</v>
      </c>
      <c r="T1443" s="6">
        <v>0</v>
      </c>
      <c r="U1443" s="6">
        <v>0</v>
      </c>
      <c r="V1443" s="6">
        <v>0</v>
      </c>
      <c r="W1443" s="6">
        <v>6</v>
      </c>
      <c r="X1443" s="6">
        <v>1</v>
      </c>
      <c r="Y1443" s="10">
        <v>3</v>
      </c>
      <c r="Z1443" s="5">
        <v>242</v>
      </c>
      <c r="AA1443" s="6">
        <v>435</v>
      </c>
      <c r="AB1443" s="6">
        <v>2059</v>
      </c>
    </row>
    <row r="1444" spans="1:28" ht="15.75" x14ac:dyDescent="0.5">
      <c r="A1444" s="4" t="s">
        <v>100</v>
      </c>
      <c r="B1444" s="4" t="s">
        <v>101</v>
      </c>
      <c r="C1444" s="4" t="s">
        <v>154</v>
      </c>
      <c r="D1444" s="4" t="s">
        <v>155</v>
      </c>
      <c r="E1444" s="1" t="str">
        <f t="shared" si="22"/>
        <v>NHS</v>
      </c>
      <c r="F1444" s="4" t="s">
        <v>619</v>
      </c>
      <c r="G1444" s="4">
        <v>2022</v>
      </c>
      <c r="H1444" s="6">
        <v>2834</v>
      </c>
      <c r="I1444" s="6">
        <v>545</v>
      </c>
      <c r="J1444" s="6">
        <v>30</v>
      </c>
      <c r="K1444" s="9">
        <v>0.19230769230769201</v>
      </c>
      <c r="L1444" s="6">
        <v>512</v>
      </c>
      <c r="M1444" s="6">
        <v>388</v>
      </c>
      <c r="N1444" s="6">
        <v>401</v>
      </c>
      <c r="O1444" s="6">
        <v>349</v>
      </c>
      <c r="P1444" s="6">
        <v>329</v>
      </c>
      <c r="Q1444" s="6">
        <v>310</v>
      </c>
      <c r="R1444" s="6">
        <v>205</v>
      </c>
      <c r="S1444" s="6">
        <v>141</v>
      </c>
      <c r="T1444" s="6">
        <v>67</v>
      </c>
      <c r="U1444" s="6">
        <v>46</v>
      </c>
      <c r="V1444" s="6">
        <v>24</v>
      </c>
      <c r="W1444" s="6">
        <v>20</v>
      </c>
      <c r="X1444" s="6">
        <v>12</v>
      </c>
      <c r="Y1444" s="10">
        <v>30</v>
      </c>
      <c r="Z1444" s="5">
        <v>344</v>
      </c>
      <c r="AA1444" s="6">
        <v>40</v>
      </c>
      <c r="AB1444" s="6">
        <v>1952</v>
      </c>
    </row>
    <row r="1445" spans="1:28" ht="15.75" x14ac:dyDescent="0.5">
      <c r="A1445" s="4" t="s">
        <v>100</v>
      </c>
      <c r="B1445" s="4" t="s">
        <v>101</v>
      </c>
      <c r="C1445" s="4" t="s">
        <v>156</v>
      </c>
      <c r="D1445" s="4" t="s">
        <v>157</v>
      </c>
      <c r="E1445" s="1" t="str">
        <f t="shared" si="22"/>
        <v>Private</v>
      </c>
      <c r="F1445" s="4" t="s">
        <v>619</v>
      </c>
      <c r="G1445" s="4">
        <v>2022</v>
      </c>
      <c r="H1445" s="6">
        <v>9</v>
      </c>
      <c r="I1445" s="6">
        <v>0</v>
      </c>
      <c r="J1445" s="6">
        <v>0</v>
      </c>
      <c r="K1445" s="9">
        <v>0</v>
      </c>
      <c r="L1445" s="6">
        <v>1</v>
      </c>
      <c r="M1445" s="6">
        <v>2</v>
      </c>
      <c r="N1445" s="6">
        <v>4</v>
      </c>
      <c r="O1445" s="6">
        <v>1</v>
      </c>
      <c r="P1445" s="6">
        <v>1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10">
        <v>0</v>
      </c>
      <c r="Z1445" s="5">
        <v>0</v>
      </c>
      <c r="AA1445" s="6">
        <v>0</v>
      </c>
      <c r="AB1445" s="6">
        <v>2</v>
      </c>
    </row>
    <row r="1446" spans="1:28" ht="15.75" x14ac:dyDescent="0.5">
      <c r="A1446" s="4" t="s">
        <v>100</v>
      </c>
      <c r="B1446" s="4" t="s">
        <v>101</v>
      </c>
      <c r="C1446" s="4" t="s">
        <v>158</v>
      </c>
      <c r="D1446" s="4" t="s">
        <v>159</v>
      </c>
      <c r="E1446" s="1" t="str">
        <f t="shared" si="22"/>
        <v>Private</v>
      </c>
      <c r="F1446" s="4" t="s">
        <v>619</v>
      </c>
      <c r="G1446" s="4">
        <v>2022</v>
      </c>
      <c r="H1446" s="6">
        <v>2</v>
      </c>
      <c r="I1446" s="6">
        <v>0</v>
      </c>
      <c r="J1446" s="6">
        <v>0</v>
      </c>
      <c r="K1446" s="9">
        <v>0</v>
      </c>
      <c r="L1446" s="6">
        <v>1</v>
      </c>
      <c r="M1446" s="6">
        <v>1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10">
        <v>0</v>
      </c>
      <c r="Z1446" s="5">
        <v>0</v>
      </c>
      <c r="AA1446" s="6">
        <v>0</v>
      </c>
      <c r="AB1446" s="6">
        <v>4</v>
      </c>
    </row>
    <row r="1447" spans="1:28" ht="15.75" x14ac:dyDescent="0.5">
      <c r="A1447" s="4" t="s">
        <v>100</v>
      </c>
      <c r="B1447" s="4" t="s">
        <v>101</v>
      </c>
      <c r="C1447" s="4" t="s">
        <v>160</v>
      </c>
      <c r="D1447" s="4" t="s">
        <v>161</v>
      </c>
      <c r="E1447" s="1" t="str">
        <f t="shared" si="22"/>
        <v>NHS</v>
      </c>
      <c r="F1447" s="4" t="s">
        <v>619</v>
      </c>
      <c r="G1447" s="4">
        <v>2022</v>
      </c>
      <c r="H1447" s="6">
        <v>182</v>
      </c>
      <c r="I1447" s="6">
        <v>2</v>
      </c>
      <c r="J1447" s="6">
        <v>1</v>
      </c>
      <c r="K1447" s="9">
        <v>1.0989010989011E-2</v>
      </c>
      <c r="L1447" s="6">
        <v>74</v>
      </c>
      <c r="M1447" s="6">
        <v>63</v>
      </c>
      <c r="N1447" s="6">
        <v>25</v>
      </c>
      <c r="O1447" s="6">
        <v>8</v>
      </c>
      <c r="P1447" s="6">
        <v>7</v>
      </c>
      <c r="Q1447" s="6">
        <v>3</v>
      </c>
      <c r="R1447" s="6">
        <v>1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10">
        <v>1</v>
      </c>
      <c r="Z1447" s="5">
        <v>0</v>
      </c>
      <c r="AA1447" s="6">
        <v>355</v>
      </c>
      <c r="AB1447" s="6">
        <v>478</v>
      </c>
    </row>
    <row r="1448" spans="1:28" ht="15.75" x14ac:dyDescent="0.5">
      <c r="A1448" s="4" t="s">
        <v>162</v>
      </c>
      <c r="B1448" s="4" t="s">
        <v>163</v>
      </c>
      <c r="C1448" s="4" t="s">
        <v>164</v>
      </c>
      <c r="D1448" s="4" t="s">
        <v>165</v>
      </c>
      <c r="E1448" s="1" t="str">
        <f t="shared" si="22"/>
        <v>NHS</v>
      </c>
      <c r="F1448" s="4" t="s">
        <v>619</v>
      </c>
      <c r="G1448" s="4">
        <v>2022</v>
      </c>
      <c r="H1448" s="6">
        <v>1684</v>
      </c>
      <c r="I1448" s="6">
        <v>26</v>
      </c>
      <c r="J1448" s="6">
        <v>0</v>
      </c>
      <c r="K1448" s="9">
        <v>1.5439429928741101E-2</v>
      </c>
      <c r="L1448" s="6">
        <v>432</v>
      </c>
      <c r="M1448" s="6">
        <v>382</v>
      </c>
      <c r="N1448" s="6">
        <v>332</v>
      </c>
      <c r="O1448" s="6">
        <v>291</v>
      </c>
      <c r="P1448" s="6">
        <v>150</v>
      </c>
      <c r="Q1448" s="6">
        <v>71</v>
      </c>
      <c r="R1448" s="6">
        <v>20</v>
      </c>
      <c r="S1448" s="6">
        <v>3</v>
      </c>
      <c r="T1448" s="6">
        <v>1</v>
      </c>
      <c r="U1448" s="6">
        <v>1</v>
      </c>
      <c r="V1448" s="6">
        <v>1</v>
      </c>
      <c r="W1448" s="6">
        <v>0</v>
      </c>
      <c r="X1448" s="6">
        <v>0</v>
      </c>
      <c r="Y1448" s="10">
        <v>0</v>
      </c>
      <c r="Z1448" s="5">
        <v>4</v>
      </c>
      <c r="AA1448" s="6">
        <v>306</v>
      </c>
      <c r="AB1448" s="6">
        <v>1881</v>
      </c>
    </row>
    <row r="1449" spans="1:28" ht="15.75" x14ac:dyDescent="0.5">
      <c r="A1449" s="4" t="s">
        <v>162</v>
      </c>
      <c r="B1449" s="4" t="s">
        <v>163</v>
      </c>
      <c r="C1449" s="4" t="s">
        <v>166</v>
      </c>
      <c r="D1449" s="4" t="s">
        <v>167</v>
      </c>
      <c r="E1449" s="1" t="str">
        <f t="shared" si="22"/>
        <v>Private</v>
      </c>
      <c r="F1449" s="4" t="s">
        <v>619</v>
      </c>
      <c r="G1449" s="4">
        <v>2022</v>
      </c>
      <c r="H1449" s="6">
        <v>10</v>
      </c>
      <c r="I1449" s="6">
        <v>0</v>
      </c>
      <c r="J1449" s="6">
        <v>0</v>
      </c>
      <c r="K1449" s="9">
        <v>0</v>
      </c>
      <c r="L1449" s="6">
        <v>2</v>
      </c>
      <c r="M1449" s="6">
        <v>3</v>
      </c>
      <c r="N1449" s="6">
        <v>0</v>
      </c>
      <c r="O1449" s="6">
        <v>3</v>
      </c>
      <c r="P1449" s="6">
        <v>1</v>
      </c>
      <c r="Q1449" s="6">
        <v>1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10">
        <v>0</v>
      </c>
      <c r="Z1449" s="5">
        <v>0</v>
      </c>
      <c r="AA1449" s="6">
        <v>0</v>
      </c>
      <c r="AB1449" s="6">
        <v>2</v>
      </c>
    </row>
    <row r="1450" spans="1:28" ht="15.75" x14ac:dyDescent="0.5">
      <c r="A1450" s="4" t="s">
        <v>162</v>
      </c>
      <c r="B1450" s="4" t="s">
        <v>163</v>
      </c>
      <c r="C1450" s="4" t="s">
        <v>168</v>
      </c>
      <c r="D1450" s="4" t="s">
        <v>169</v>
      </c>
      <c r="E1450" s="1" t="str">
        <f t="shared" si="22"/>
        <v>Private</v>
      </c>
      <c r="F1450" s="4" t="s">
        <v>619</v>
      </c>
      <c r="G1450" s="4">
        <v>2022</v>
      </c>
      <c r="H1450" s="6">
        <v>0</v>
      </c>
      <c r="I1450" s="6">
        <v>0</v>
      </c>
      <c r="J1450" s="6">
        <v>0</v>
      </c>
      <c r="K1450" s="9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10">
        <v>0</v>
      </c>
      <c r="Z1450" s="5">
        <v>18</v>
      </c>
      <c r="AA1450" s="6">
        <v>0</v>
      </c>
      <c r="AB1450" s="6">
        <v>0</v>
      </c>
    </row>
    <row r="1451" spans="1:28" ht="15.75" x14ac:dyDescent="0.5">
      <c r="A1451" s="4" t="s">
        <v>162</v>
      </c>
      <c r="B1451" s="4" t="s">
        <v>163</v>
      </c>
      <c r="C1451" s="4" t="s">
        <v>170</v>
      </c>
      <c r="D1451" s="4" t="s">
        <v>171</v>
      </c>
      <c r="E1451" s="1" t="str">
        <f t="shared" si="22"/>
        <v>NHS</v>
      </c>
      <c r="F1451" s="4" t="s">
        <v>619</v>
      </c>
      <c r="G1451" s="4">
        <v>2022</v>
      </c>
      <c r="H1451" s="6">
        <v>2476</v>
      </c>
      <c r="I1451" s="6">
        <v>978</v>
      </c>
      <c r="J1451" s="6">
        <v>207</v>
      </c>
      <c r="K1451" s="9">
        <v>0.39499192245557402</v>
      </c>
      <c r="L1451" s="6">
        <v>270</v>
      </c>
      <c r="M1451" s="6">
        <v>308</v>
      </c>
      <c r="N1451" s="6">
        <v>335</v>
      </c>
      <c r="O1451" s="6">
        <v>267</v>
      </c>
      <c r="P1451" s="6">
        <v>184</v>
      </c>
      <c r="Q1451" s="6">
        <v>134</v>
      </c>
      <c r="R1451" s="6">
        <v>173</v>
      </c>
      <c r="S1451" s="6">
        <v>129</v>
      </c>
      <c r="T1451" s="6">
        <v>92</v>
      </c>
      <c r="U1451" s="6">
        <v>109</v>
      </c>
      <c r="V1451" s="6">
        <v>113</v>
      </c>
      <c r="W1451" s="6">
        <v>110</v>
      </c>
      <c r="X1451" s="6">
        <v>45</v>
      </c>
      <c r="Y1451" s="10">
        <v>207</v>
      </c>
      <c r="Z1451" s="5">
        <v>77</v>
      </c>
      <c r="AA1451" s="6">
        <v>695</v>
      </c>
      <c r="AB1451" s="6">
        <v>849</v>
      </c>
    </row>
    <row r="1452" spans="1:28" ht="15.75" x14ac:dyDescent="0.5">
      <c r="A1452" s="4" t="s">
        <v>162</v>
      </c>
      <c r="B1452" s="4" t="s">
        <v>163</v>
      </c>
      <c r="C1452" s="4" t="s">
        <v>172</v>
      </c>
      <c r="D1452" s="4" t="s">
        <v>173</v>
      </c>
      <c r="E1452" s="1" t="str">
        <f t="shared" si="22"/>
        <v>Private</v>
      </c>
      <c r="F1452" s="4" t="s">
        <v>619</v>
      </c>
      <c r="G1452" s="4">
        <v>2022</v>
      </c>
      <c r="H1452" s="6">
        <v>7</v>
      </c>
      <c r="I1452" s="6">
        <v>0</v>
      </c>
      <c r="J1452" s="6">
        <v>0</v>
      </c>
      <c r="K1452" s="9">
        <v>0</v>
      </c>
      <c r="L1452" s="6">
        <v>2</v>
      </c>
      <c r="M1452" s="6">
        <v>5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10">
        <v>0</v>
      </c>
      <c r="Z1452" s="5">
        <v>0</v>
      </c>
      <c r="AA1452" s="6">
        <v>0</v>
      </c>
      <c r="AB1452" s="6">
        <v>155</v>
      </c>
    </row>
    <row r="1453" spans="1:28" ht="15.75" x14ac:dyDescent="0.5">
      <c r="A1453" s="4" t="s">
        <v>162</v>
      </c>
      <c r="B1453" s="4" t="s">
        <v>163</v>
      </c>
      <c r="C1453" s="4" t="s">
        <v>174</v>
      </c>
      <c r="D1453" s="4" t="s">
        <v>175</v>
      </c>
      <c r="E1453" s="1" t="str">
        <f t="shared" si="22"/>
        <v>Private</v>
      </c>
      <c r="F1453" s="4" t="s">
        <v>619</v>
      </c>
      <c r="G1453" s="4">
        <v>2022</v>
      </c>
      <c r="H1453" s="6">
        <v>8</v>
      </c>
      <c r="I1453" s="6">
        <v>0</v>
      </c>
      <c r="J1453" s="6">
        <v>0</v>
      </c>
      <c r="K1453" s="9">
        <v>0</v>
      </c>
      <c r="L1453" s="6">
        <v>2</v>
      </c>
      <c r="M1453" s="6">
        <v>4</v>
      </c>
      <c r="N1453" s="6">
        <v>2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10">
        <v>0</v>
      </c>
      <c r="Z1453" s="5">
        <v>0</v>
      </c>
      <c r="AA1453" s="6">
        <v>0</v>
      </c>
      <c r="AB1453" s="6">
        <v>10</v>
      </c>
    </row>
    <row r="1454" spans="1:28" ht="15.75" x14ac:dyDescent="0.5">
      <c r="A1454" s="4" t="s">
        <v>162</v>
      </c>
      <c r="B1454" s="4" t="s">
        <v>163</v>
      </c>
      <c r="C1454" s="4" t="s">
        <v>176</v>
      </c>
      <c r="D1454" s="4" t="s">
        <v>177</v>
      </c>
      <c r="E1454" s="1" t="str">
        <f t="shared" si="22"/>
        <v>Private</v>
      </c>
      <c r="F1454" s="4" t="s">
        <v>619</v>
      </c>
      <c r="G1454" s="4">
        <v>2022</v>
      </c>
      <c r="H1454" s="6">
        <v>10</v>
      </c>
      <c r="I1454" s="6">
        <v>0</v>
      </c>
      <c r="J1454" s="6">
        <v>0</v>
      </c>
      <c r="K1454" s="9">
        <v>0</v>
      </c>
      <c r="L1454" s="6">
        <v>8</v>
      </c>
      <c r="M1454" s="6">
        <v>0</v>
      </c>
      <c r="N1454" s="6">
        <v>1</v>
      </c>
      <c r="O1454" s="6">
        <v>0</v>
      </c>
      <c r="P1454" s="6">
        <v>0</v>
      </c>
      <c r="Q1454" s="6">
        <v>1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10">
        <v>0</v>
      </c>
      <c r="Z1454" s="5">
        <v>0</v>
      </c>
      <c r="AA1454" s="6">
        <v>0</v>
      </c>
      <c r="AB1454" s="6">
        <v>82</v>
      </c>
    </row>
    <row r="1455" spans="1:28" ht="15.75" x14ac:dyDescent="0.5">
      <c r="A1455" s="4" t="s">
        <v>162</v>
      </c>
      <c r="B1455" s="4" t="s">
        <v>163</v>
      </c>
      <c r="C1455" s="4" t="s">
        <v>178</v>
      </c>
      <c r="D1455" s="4" t="s">
        <v>179</v>
      </c>
      <c r="E1455" s="1" t="str">
        <f t="shared" si="22"/>
        <v>NHS</v>
      </c>
      <c r="F1455" s="4" t="s">
        <v>619</v>
      </c>
      <c r="G1455" s="4">
        <v>2022</v>
      </c>
      <c r="H1455" s="6">
        <v>1648</v>
      </c>
      <c r="I1455" s="6">
        <v>20</v>
      </c>
      <c r="J1455" s="6">
        <v>1</v>
      </c>
      <c r="K1455" s="9">
        <v>1.2135922330097099E-2</v>
      </c>
      <c r="L1455" s="6">
        <v>445</v>
      </c>
      <c r="M1455" s="6">
        <v>313</v>
      </c>
      <c r="N1455" s="6">
        <v>277</v>
      </c>
      <c r="O1455" s="6">
        <v>252</v>
      </c>
      <c r="P1455" s="6">
        <v>223</v>
      </c>
      <c r="Q1455" s="6">
        <v>118</v>
      </c>
      <c r="R1455" s="6">
        <v>4</v>
      </c>
      <c r="S1455" s="6">
        <v>13</v>
      </c>
      <c r="T1455" s="6">
        <v>1</v>
      </c>
      <c r="U1455" s="6">
        <v>0</v>
      </c>
      <c r="V1455" s="6">
        <v>0</v>
      </c>
      <c r="W1455" s="6">
        <v>0</v>
      </c>
      <c r="X1455" s="6">
        <v>1</v>
      </c>
      <c r="Y1455" s="10">
        <v>1</v>
      </c>
      <c r="Z1455" s="5">
        <v>80</v>
      </c>
      <c r="AA1455" s="6">
        <v>18</v>
      </c>
      <c r="AB1455" s="6">
        <v>1979</v>
      </c>
    </row>
    <row r="1456" spans="1:28" ht="15.75" x14ac:dyDescent="0.5">
      <c r="A1456" s="4" t="s">
        <v>162</v>
      </c>
      <c r="B1456" s="4" t="s">
        <v>163</v>
      </c>
      <c r="C1456" s="4" t="s">
        <v>180</v>
      </c>
      <c r="D1456" s="4" t="s">
        <v>181</v>
      </c>
      <c r="E1456" s="1" t="str">
        <f t="shared" si="22"/>
        <v>NHS</v>
      </c>
      <c r="F1456" s="4" t="s">
        <v>619</v>
      </c>
      <c r="G1456" s="4">
        <v>2022</v>
      </c>
      <c r="H1456" s="6">
        <v>7599</v>
      </c>
      <c r="I1456" s="6">
        <v>627</v>
      </c>
      <c r="J1456" s="6">
        <v>80</v>
      </c>
      <c r="K1456" s="9">
        <v>8.2510856691670006E-2</v>
      </c>
      <c r="L1456" s="6">
        <v>1805</v>
      </c>
      <c r="M1456" s="6">
        <v>1179</v>
      </c>
      <c r="N1456" s="6">
        <v>1147</v>
      </c>
      <c r="O1456" s="6">
        <v>1082</v>
      </c>
      <c r="P1456" s="6">
        <v>1003</v>
      </c>
      <c r="Q1456" s="6">
        <v>756</v>
      </c>
      <c r="R1456" s="6">
        <v>376</v>
      </c>
      <c r="S1456" s="6">
        <v>146</v>
      </c>
      <c r="T1456" s="6">
        <v>12</v>
      </c>
      <c r="U1456" s="6">
        <v>6</v>
      </c>
      <c r="V1456" s="6">
        <v>4</v>
      </c>
      <c r="W1456" s="6">
        <v>3</v>
      </c>
      <c r="X1456" s="6">
        <v>0</v>
      </c>
      <c r="Y1456" s="10">
        <v>80</v>
      </c>
      <c r="Z1456" s="5">
        <v>0</v>
      </c>
      <c r="AA1456" s="6">
        <v>0</v>
      </c>
      <c r="AB1456" s="6">
        <v>6085</v>
      </c>
    </row>
    <row r="1457" spans="1:28" ht="15.75" x14ac:dyDescent="0.5">
      <c r="A1457" s="4" t="s">
        <v>162</v>
      </c>
      <c r="B1457" s="4" t="s">
        <v>163</v>
      </c>
      <c r="C1457" s="4" t="s">
        <v>182</v>
      </c>
      <c r="D1457" s="4" t="s">
        <v>183</v>
      </c>
      <c r="E1457" s="1" t="str">
        <f t="shared" si="22"/>
        <v>NHS</v>
      </c>
      <c r="F1457" s="4" t="s">
        <v>619</v>
      </c>
      <c r="G1457" s="4">
        <v>2022</v>
      </c>
      <c r="H1457" s="6">
        <v>1315</v>
      </c>
      <c r="I1457" s="6">
        <v>106</v>
      </c>
      <c r="J1457" s="6">
        <v>30</v>
      </c>
      <c r="K1457" s="9">
        <v>8.0608365019011405E-2</v>
      </c>
      <c r="L1457" s="6">
        <v>398</v>
      </c>
      <c r="M1457" s="6">
        <v>369</v>
      </c>
      <c r="N1457" s="6">
        <v>251</v>
      </c>
      <c r="O1457" s="6">
        <v>103</v>
      </c>
      <c r="P1457" s="6">
        <v>73</v>
      </c>
      <c r="Q1457" s="6">
        <v>15</v>
      </c>
      <c r="R1457" s="6">
        <v>19</v>
      </c>
      <c r="S1457" s="6">
        <v>17</v>
      </c>
      <c r="T1457" s="6">
        <v>13</v>
      </c>
      <c r="U1457" s="6">
        <v>6</v>
      </c>
      <c r="V1457" s="6">
        <v>7</v>
      </c>
      <c r="W1457" s="6">
        <v>0</v>
      </c>
      <c r="X1457" s="6">
        <v>14</v>
      </c>
      <c r="Y1457" s="10">
        <v>30</v>
      </c>
      <c r="Z1457" s="5">
        <v>363</v>
      </c>
      <c r="AA1457" s="6">
        <v>178</v>
      </c>
      <c r="AB1457" s="6">
        <v>1402</v>
      </c>
    </row>
    <row r="1458" spans="1:28" ht="15.75" x14ac:dyDescent="0.5">
      <c r="A1458" s="4" t="s">
        <v>162</v>
      </c>
      <c r="B1458" s="4" t="s">
        <v>163</v>
      </c>
      <c r="C1458" s="4" t="s">
        <v>186</v>
      </c>
      <c r="D1458" s="4" t="s">
        <v>187</v>
      </c>
      <c r="E1458" s="1" t="str">
        <f t="shared" si="22"/>
        <v>Private</v>
      </c>
      <c r="F1458" s="4" t="s">
        <v>619</v>
      </c>
      <c r="G1458" s="4">
        <v>2022</v>
      </c>
      <c r="H1458" s="6">
        <v>2</v>
      </c>
      <c r="I1458" s="6">
        <v>0</v>
      </c>
      <c r="J1458" s="6">
        <v>0</v>
      </c>
      <c r="K1458" s="9">
        <v>0</v>
      </c>
      <c r="L1458" s="6">
        <v>1</v>
      </c>
      <c r="M1458" s="6">
        <v>1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10">
        <v>0</v>
      </c>
      <c r="Z1458" s="5">
        <v>0</v>
      </c>
      <c r="AA1458" s="6">
        <v>0</v>
      </c>
      <c r="AB1458" s="6">
        <v>55</v>
      </c>
    </row>
    <row r="1459" spans="1:28" ht="15.75" x14ac:dyDescent="0.5">
      <c r="A1459" s="4" t="s">
        <v>162</v>
      </c>
      <c r="B1459" s="4" t="s">
        <v>163</v>
      </c>
      <c r="C1459" s="4" t="s">
        <v>188</v>
      </c>
      <c r="D1459" s="4" t="s">
        <v>189</v>
      </c>
      <c r="E1459" s="1" t="str">
        <f t="shared" si="22"/>
        <v>Private</v>
      </c>
      <c r="F1459" s="4" t="s">
        <v>619</v>
      </c>
      <c r="G1459" s="4">
        <v>2022</v>
      </c>
      <c r="H1459" s="6">
        <v>3</v>
      </c>
      <c r="I1459" s="6">
        <v>0</v>
      </c>
      <c r="J1459" s="6">
        <v>0</v>
      </c>
      <c r="K1459" s="9">
        <v>0</v>
      </c>
      <c r="L1459" s="6">
        <v>2</v>
      </c>
      <c r="M1459" s="6">
        <v>1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10">
        <v>0</v>
      </c>
      <c r="Z1459" s="5">
        <v>0</v>
      </c>
      <c r="AA1459" s="6">
        <v>0</v>
      </c>
      <c r="AB1459" s="6">
        <v>80</v>
      </c>
    </row>
    <row r="1460" spans="1:28" ht="15.75" x14ac:dyDescent="0.5">
      <c r="A1460" s="4" t="s">
        <v>162</v>
      </c>
      <c r="B1460" s="4" t="s">
        <v>163</v>
      </c>
      <c r="C1460" s="4" t="s">
        <v>190</v>
      </c>
      <c r="D1460" s="4" t="s">
        <v>191</v>
      </c>
      <c r="E1460" s="1" t="str">
        <f t="shared" si="22"/>
        <v>NHS</v>
      </c>
      <c r="F1460" s="4" t="s">
        <v>619</v>
      </c>
      <c r="G1460" s="4">
        <v>2022</v>
      </c>
      <c r="H1460" s="6">
        <v>1518</v>
      </c>
      <c r="I1460" s="6">
        <v>51</v>
      </c>
      <c r="J1460" s="6">
        <v>8</v>
      </c>
      <c r="K1460" s="9">
        <v>3.3596837944663997E-2</v>
      </c>
      <c r="L1460" s="6">
        <v>359</v>
      </c>
      <c r="M1460" s="6">
        <v>387</v>
      </c>
      <c r="N1460" s="6">
        <v>287</v>
      </c>
      <c r="O1460" s="6">
        <v>234</v>
      </c>
      <c r="P1460" s="6">
        <v>146</v>
      </c>
      <c r="Q1460" s="6">
        <v>54</v>
      </c>
      <c r="R1460" s="6">
        <v>18</v>
      </c>
      <c r="S1460" s="6">
        <v>11</v>
      </c>
      <c r="T1460" s="6">
        <v>6</v>
      </c>
      <c r="U1460" s="6">
        <v>3</v>
      </c>
      <c r="V1460" s="6">
        <v>1</v>
      </c>
      <c r="W1460" s="6">
        <v>2</v>
      </c>
      <c r="X1460" s="6">
        <v>2</v>
      </c>
      <c r="Y1460" s="10">
        <v>8</v>
      </c>
      <c r="Z1460" s="5">
        <v>0</v>
      </c>
      <c r="AA1460" s="6">
        <v>230</v>
      </c>
      <c r="AB1460" s="6">
        <v>1616</v>
      </c>
    </row>
    <row r="1461" spans="1:28" ht="15.75" x14ac:dyDescent="0.5">
      <c r="A1461" s="4" t="s">
        <v>162</v>
      </c>
      <c r="B1461" s="4" t="s">
        <v>163</v>
      </c>
      <c r="C1461" s="4" t="s">
        <v>192</v>
      </c>
      <c r="D1461" s="4" t="s">
        <v>193</v>
      </c>
      <c r="E1461" s="1" t="str">
        <f t="shared" si="22"/>
        <v>Private</v>
      </c>
      <c r="F1461" s="4" t="s">
        <v>619</v>
      </c>
      <c r="G1461" s="4">
        <v>2022</v>
      </c>
      <c r="H1461" s="6">
        <v>474</v>
      </c>
      <c r="I1461" s="6">
        <v>27</v>
      </c>
      <c r="J1461" s="6">
        <v>17</v>
      </c>
      <c r="K1461" s="9">
        <v>5.6962025316455701E-2</v>
      </c>
      <c r="L1461" s="6">
        <v>157</v>
      </c>
      <c r="M1461" s="6">
        <v>152</v>
      </c>
      <c r="N1461" s="6">
        <v>92</v>
      </c>
      <c r="O1461" s="6">
        <v>34</v>
      </c>
      <c r="P1461" s="6">
        <v>11</v>
      </c>
      <c r="Q1461" s="6">
        <v>1</v>
      </c>
      <c r="R1461" s="6">
        <v>1</v>
      </c>
      <c r="S1461" s="6">
        <v>3</v>
      </c>
      <c r="T1461" s="6">
        <v>1</v>
      </c>
      <c r="U1461" s="6">
        <v>1</v>
      </c>
      <c r="V1461" s="6">
        <v>3</v>
      </c>
      <c r="W1461" s="6">
        <v>1</v>
      </c>
      <c r="X1461" s="6">
        <v>0</v>
      </c>
      <c r="Y1461" s="10">
        <v>17</v>
      </c>
      <c r="Z1461" s="5">
        <v>0</v>
      </c>
      <c r="AA1461" s="6">
        <v>358</v>
      </c>
      <c r="AB1461" s="6">
        <v>232</v>
      </c>
    </row>
    <row r="1462" spans="1:28" ht="15.75" x14ac:dyDescent="0.5">
      <c r="A1462" s="4" t="s">
        <v>162</v>
      </c>
      <c r="B1462" s="4" t="s">
        <v>163</v>
      </c>
      <c r="C1462" s="4" t="s">
        <v>194</v>
      </c>
      <c r="D1462" s="4" t="s">
        <v>195</v>
      </c>
      <c r="E1462" s="1" t="str">
        <f t="shared" si="22"/>
        <v>Private</v>
      </c>
      <c r="F1462" s="4" t="s">
        <v>619</v>
      </c>
      <c r="G1462" s="4">
        <v>2022</v>
      </c>
      <c r="H1462" s="6">
        <v>6065</v>
      </c>
      <c r="I1462" s="6">
        <v>33</v>
      </c>
      <c r="J1462" s="6">
        <v>1</v>
      </c>
      <c r="K1462" s="9">
        <v>5.4410552349546601E-3</v>
      </c>
      <c r="L1462" s="6">
        <v>1873</v>
      </c>
      <c r="M1462" s="6">
        <v>1705</v>
      </c>
      <c r="N1462" s="6">
        <v>1371</v>
      </c>
      <c r="O1462" s="6">
        <v>740</v>
      </c>
      <c r="P1462" s="6">
        <v>219</v>
      </c>
      <c r="Q1462" s="6">
        <v>124</v>
      </c>
      <c r="R1462" s="6">
        <v>27</v>
      </c>
      <c r="S1462" s="6">
        <v>5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10">
        <v>1</v>
      </c>
      <c r="Z1462" s="5">
        <v>10</v>
      </c>
      <c r="AA1462" s="6">
        <v>0</v>
      </c>
      <c r="AB1462" s="6">
        <v>7662</v>
      </c>
    </row>
    <row r="1463" spans="1:28" ht="15.75" x14ac:dyDescent="0.5">
      <c r="A1463" s="4" t="s">
        <v>162</v>
      </c>
      <c r="B1463" s="4" t="s">
        <v>163</v>
      </c>
      <c r="C1463" s="4" t="s">
        <v>196</v>
      </c>
      <c r="D1463" s="4" t="s">
        <v>197</v>
      </c>
      <c r="E1463" s="1" t="str">
        <f t="shared" si="22"/>
        <v>NHS</v>
      </c>
      <c r="F1463" s="4" t="s">
        <v>619</v>
      </c>
      <c r="G1463" s="4">
        <v>2022</v>
      </c>
      <c r="H1463" s="6">
        <v>635</v>
      </c>
      <c r="I1463" s="6">
        <v>122</v>
      </c>
      <c r="J1463" s="6">
        <v>0</v>
      </c>
      <c r="K1463" s="9">
        <v>0.192125984251968</v>
      </c>
      <c r="L1463" s="6">
        <v>99</v>
      </c>
      <c r="M1463" s="6">
        <v>116</v>
      </c>
      <c r="N1463" s="6">
        <v>97</v>
      </c>
      <c r="O1463" s="6">
        <v>60</v>
      </c>
      <c r="P1463" s="6">
        <v>70</v>
      </c>
      <c r="Q1463" s="6">
        <v>71</v>
      </c>
      <c r="R1463" s="6">
        <v>37</v>
      </c>
      <c r="S1463" s="6">
        <v>81</v>
      </c>
      <c r="T1463" s="6">
        <v>0</v>
      </c>
      <c r="U1463" s="6">
        <v>3</v>
      </c>
      <c r="V1463" s="6">
        <v>1</v>
      </c>
      <c r="W1463" s="6">
        <v>0</v>
      </c>
      <c r="X1463" s="6">
        <v>0</v>
      </c>
      <c r="Y1463" s="10">
        <v>0</v>
      </c>
      <c r="Z1463" s="5">
        <v>63</v>
      </c>
      <c r="AA1463" s="6">
        <v>0</v>
      </c>
      <c r="AB1463" s="6">
        <v>640</v>
      </c>
    </row>
    <row r="1464" spans="1:28" ht="15.75" x14ac:dyDescent="0.5">
      <c r="A1464" s="4" t="s">
        <v>162</v>
      </c>
      <c r="B1464" s="4" t="s">
        <v>163</v>
      </c>
      <c r="C1464" s="4" t="s">
        <v>198</v>
      </c>
      <c r="D1464" s="4" t="s">
        <v>199</v>
      </c>
      <c r="E1464" s="1" t="str">
        <f t="shared" si="22"/>
        <v>Private</v>
      </c>
      <c r="F1464" s="4" t="s">
        <v>619</v>
      </c>
      <c r="G1464" s="4">
        <v>2022</v>
      </c>
      <c r="H1464" s="6">
        <v>12</v>
      </c>
      <c r="I1464" s="6">
        <v>1</v>
      </c>
      <c r="J1464" s="6">
        <v>0</v>
      </c>
      <c r="K1464" s="9">
        <v>8.3333333333333301E-2</v>
      </c>
      <c r="L1464" s="6">
        <v>0</v>
      </c>
      <c r="M1464" s="6">
        <v>6</v>
      </c>
      <c r="N1464" s="6">
        <v>5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1</v>
      </c>
      <c r="U1464" s="6">
        <v>0</v>
      </c>
      <c r="V1464" s="6">
        <v>0</v>
      </c>
      <c r="W1464" s="6">
        <v>0</v>
      </c>
      <c r="X1464" s="6">
        <v>0</v>
      </c>
      <c r="Y1464" s="10">
        <v>0</v>
      </c>
      <c r="Z1464" s="5">
        <v>0</v>
      </c>
      <c r="AA1464" s="6">
        <v>0</v>
      </c>
      <c r="AB1464" s="6">
        <v>68</v>
      </c>
    </row>
    <row r="1465" spans="1:28" ht="15.75" x14ac:dyDescent="0.5">
      <c r="A1465" s="4" t="s">
        <v>162</v>
      </c>
      <c r="B1465" s="4" t="s">
        <v>163</v>
      </c>
      <c r="C1465" s="4" t="s">
        <v>200</v>
      </c>
      <c r="D1465" s="4" t="s">
        <v>201</v>
      </c>
      <c r="E1465" s="1" t="str">
        <f t="shared" si="22"/>
        <v>NHS</v>
      </c>
      <c r="F1465" s="4" t="s">
        <v>619</v>
      </c>
      <c r="G1465" s="4">
        <v>2022</v>
      </c>
      <c r="H1465" s="6">
        <v>1296</v>
      </c>
      <c r="I1465" s="6">
        <v>31</v>
      </c>
      <c r="J1465" s="6">
        <v>8</v>
      </c>
      <c r="K1465" s="9">
        <v>2.39197530864198E-2</v>
      </c>
      <c r="L1465" s="6">
        <v>533</v>
      </c>
      <c r="M1465" s="6">
        <v>291</v>
      </c>
      <c r="N1465" s="6">
        <v>183</v>
      </c>
      <c r="O1465" s="6">
        <v>136</v>
      </c>
      <c r="P1465" s="6">
        <v>95</v>
      </c>
      <c r="Q1465" s="6">
        <v>27</v>
      </c>
      <c r="R1465" s="6">
        <v>7</v>
      </c>
      <c r="S1465" s="6">
        <v>8</v>
      </c>
      <c r="T1465" s="6">
        <v>5</v>
      </c>
      <c r="U1465" s="6">
        <v>1</v>
      </c>
      <c r="V1465" s="6">
        <v>2</v>
      </c>
      <c r="W1465" s="6">
        <v>0</v>
      </c>
      <c r="X1465" s="6">
        <v>0</v>
      </c>
      <c r="Y1465" s="10">
        <v>8</v>
      </c>
      <c r="Z1465" s="5">
        <v>76</v>
      </c>
      <c r="AA1465" s="6">
        <v>0</v>
      </c>
      <c r="AB1465" s="6">
        <v>2613</v>
      </c>
    </row>
    <row r="1466" spans="1:28" ht="15.75" x14ac:dyDescent="0.5">
      <c r="A1466" s="4" t="s">
        <v>162</v>
      </c>
      <c r="B1466" s="4" t="s">
        <v>163</v>
      </c>
      <c r="C1466" s="4" t="s">
        <v>202</v>
      </c>
      <c r="D1466" s="4" t="s">
        <v>203</v>
      </c>
      <c r="E1466" s="1" t="str">
        <f t="shared" si="22"/>
        <v>Private</v>
      </c>
      <c r="F1466" s="4" t="s">
        <v>619</v>
      </c>
      <c r="G1466" s="4">
        <v>2022</v>
      </c>
      <c r="H1466" s="6">
        <v>247</v>
      </c>
      <c r="I1466" s="6">
        <v>3</v>
      </c>
      <c r="J1466" s="6">
        <v>3</v>
      </c>
      <c r="K1466" s="9">
        <v>1.21457489878543E-2</v>
      </c>
      <c r="L1466" s="6">
        <v>142</v>
      </c>
      <c r="M1466" s="6">
        <v>57</v>
      </c>
      <c r="N1466" s="6">
        <v>27</v>
      </c>
      <c r="O1466" s="6">
        <v>9</v>
      </c>
      <c r="P1466" s="6">
        <v>7</v>
      </c>
      <c r="Q1466" s="6">
        <v>2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10">
        <v>3</v>
      </c>
      <c r="Z1466" s="5">
        <v>0</v>
      </c>
      <c r="AA1466" s="6">
        <v>817</v>
      </c>
      <c r="AB1466" s="6">
        <v>0</v>
      </c>
    </row>
    <row r="1467" spans="1:28" ht="15.75" x14ac:dyDescent="0.5">
      <c r="A1467" s="4" t="s">
        <v>162</v>
      </c>
      <c r="B1467" s="4" t="s">
        <v>163</v>
      </c>
      <c r="C1467" s="4" t="s">
        <v>204</v>
      </c>
      <c r="D1467" s="4" t="s">
        <v>205</v>
      </c>
      <c r="E1467" s="1" t="str">
        <f t="shared" si="22"/>
        <v>NHS</v>
      </c>
      <c r="F1467" s="4" t="s">
        <v>619</v>
      </c>
      <c r="G1467" s="4">
        <v>2022</v>
      </c>
      <c r="H1467" s="6">
        <v>1926</v>
      </c>
      <c r="I1467" s="6">
        <v>278</v>
      </c>
      <c r="J1467" s="6">
        <v>17</v>
      </c>
      <c r="K1467" s="9">
        <v>0.144340602284528</v>
      </c>
      <c r="L1467" s="6">
        <v>400</v>
      </c>
      <c r="M1467" s="6">
        <v>344</v>
      </c>
      <c r="N1467" s="6">
        <v>283</v>
      </c>
      <c r="O1467" s="6">
        <v>248</v>
      </c>
      <c r="P1467" s="6">
        <v>223</v>
      </c>
      <c r="Q1467" s="6">
        <v>150</v>
      </c>
      <c r="R1467" s="6">
        <v>86</v>
      </c>
      <c r="S1467" s="6">
        <v>84</v>
      </c>
      <c r="T1467" s="6">
        <v>33</v>
      </c>
      <c r="U1467" s="6">
        <v>13</v>
      </c>
      <c r="V1467" s="6">
        <v>21</v>
      </c>
      <c r="W1467" s="6">
        <v>12</v>
      </c>
      <c r="X1467" s="6">
        <v>12</v>
      </c>
      <c r="Y1467" s="10">
        <v>17</v>
      </c>
      <c r="Z1467" s="5">
        <v>53</v>
      </c>
      <c r="AA1467" s="6">
        <v>61</v>
      </c>
      <c r="AB1467" s="6">
        <v>1630</v>
      </c>
    </row>
    <row r="1468" spans="1:28" ht="15.75" x14ac:dyDescent="0.5">
      <c r="A1468" s="4" t="s">
        <v>162</v>
      </c>
      <c r="B1468" s="4" t="s">
        <v>163</v>
      </c>
      <c r="C1468" s="4" t="s">
        <v>206</v>
      </c>
      <c r="D1468" s="4" t="s">
        <v>207</v>
      </c>
      <c r="E1468" s="1" t="str">
        <f t="shared" si="22"/>
        <v>NHS</v>
      </c>
      <c r="F1468" s="4" t="s">
        <v>619</v>
      </c>
      <c r="G1468" s="4">
        <v>2022</v>
      </c>
      <c r="H1468" s="6">
        <v>622</v>
      </c>
      <c r="I1468" s="6">
        <v>0</v>
      </c>
      <c r="J1468" s="6">
        <v>0</v>
      </c>
      <c r="K1468" s="9">
        <v>0</v>
      </c>
      <c r="L1468" s="6">
        <v>181</v>
      </c>
      <c r="M1468" s="6">
        <v>191</v>
      </c>
      <c r="N1468" s="6">
        <v>121</v>
      </c>
      <c r="O1468" s="6">
        <v>97</v>
      </c>
      <c r="P1468" s="6">
        <v>20</v>
      </c>
      <c r="Q1468" s="6">
        <v>12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10">
        <v>0</v>
      </c>
      <c r="Z1468" s="5">
        <v>0</v>
      </c>
      <c r="AA1468" s="6">
        <v>0</v>
      </c>
      <c r="AB1468" s="6">
        <v>873</v>
      </c>
    </row>
    <row r="1469" spans="1:28" ht="15.75" x14ac:dyDescent="0.5">
      <c r="A1469" s="4" t="s">
        <v>162</v>
      </c>
      <c r="B1469" s="4" t="s">
        <v>163</v>
      </c>
      <c r="C1469" s="4" t="s">
        <v>208</v>
      </c>
      <c r="D1469" s="4" t="s">
        <v>209</v>
      </c>
      <c r="E1469" s="1" t="str">
        <f t="shared" si="22"/>
        <v>Private</v>
      </c>
      <c r="F1469" s="4" t="s">
        <v>619</v>
      </c>
      <c r="G1469" s="4">
        <v>2022</v>
      </c>
      <c r="H1469" s="6">
        <v>0</v>
      </c>
      <c r="I1469" s="6">
        <v>0</v>
      </c>
      <c r="J1469" s="6">
        <v>0</v>
      </c>
      <c r="K1469" s="9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10">
        <v>0</v>
      </c>
      <c r="Z1469" s="5">
        <v>0</v>
      </c>
      <c r="AA1469" s="6">
        <v>0</v>
      </c>
      <c r="AB1469" s="6">
        <v>21</v>
      </c>
    </row>
    <row r="1470" spans="1:28" ht="15.75" x14ac:dyDescent="0.5">
      <c r="A1470" s="4" t="s">
        <v>162</v>
      </c>
      <c r="B1470" s="4" t="s">
        <v>163</v>
      </c>
      <c r="C1470" s="4" t="s">
        <v>210</v>
      </c>
      <c r="D1470" s="4" t="s">
        <v>211</v>
      </c>
      <c r="E1470" s="1" t="str">
        <f t="shared" si="22"/>
        <v>Private</v>
      </c>
      <c r="F1470" s="4" t="s">
        <v>619</v>
      </c>
      <c r="G1470" s="4">
        <v>2022</v>
      </c>
      <c r="H1470" s="6">
        <v>8</v>
      </c>
      <c r="I1470" s="6">
        <v>3</v>
      </c>
      <c r="J1470" s="6">
        <v>3</v>
      </c>
      <c r="K1470" s="9">
        <v>0.375</v>
      </c>
      <c r="L1470" s="6">
        <v>1</v>
      </c>
      <c r="M1470" s="6">
        <v>4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10">
        <v>3</v>
      </c>
      <c r="Z1470" s="5">
        <v>0</v>
      </c>
      <c r="AA1470" s="6">
        <v>0</v>
      </c>
      <c r="AB1470" s="6">
        <v>6</v>
      </c>
    </row>
    <row r="1471" spans="1:28" ht="15.75" x14ac:dyDescent="0.5">
      <c r="A1471" s="4" t="s">
        <v>162</v>
      </c>
      <c r="B1471" s="4" t="s">
        <v>163</v>
      </c>
      <c r="C1471" s="4" t="s">
        <v>212</v>
      </c>
      <c r="D1471" s="4" t="s">
        <v>213</v>
      </c>
      <c r="E1471" s="1" t="str">
        <f t="shared" si="22"/>
        <v>Private</v>
      </c>
      <c r="F1471" s="4" t="s">
        <v>619</v>
      </c>
      <c r="G1471" s="4">
        <v>2022</v>
      </c>
      <c r="H1471" s="6">
        <v>4</v>
      </c>
      <c r="I1471" s="6">
        <v>0</v>
      </c>
      <c r="J1471" s="6">
        <v>0</v>
      </c>
      <c r="K1471" s="9">
        <v>0</v>
      </c>
      <c r="L1471" s="6">
        <v>4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10">
        <v>0</v>
      </c>
      <c r="Z1471" s="5">
        <v>0</v>
      </c>
      <c r="AA1471" s="6">
        <v>0</v>
      </c>
      <c r="AB1471" s="6">
        <v>0</v>
      </c>
    </row>
    <row r="1472" spans="1:28" ht="15.75" x14ac:dyDescent="0.5">
      <c r="A1472" s="4" t="s">
        <v>162</v>
      </c>
      <c r="B1472" s="4" t="s">
        <v>163</v>
      </c>
      <c r="C1472" s="4" t="s">
        <v>214</v>
      </c>
      <c r="D1472" s="4" t="s">
        <v>215</v>
      </c>
      <c r="E1472" s="1" t="str">
        <f t="shared" si="22"/>
        <v>Private</v>
      </c>
      <c r="F1472" s="4" t="s">
        <v>619</v>
      </c>
      <c r="G1472" s="4">
        <v>2022</v>
      </c>
      <c r="H1472" s="6">
        <v>1</v>
      </c>
      <c r="I1472" s="6">
        <v>0</v>
      </c>
      <c r="J1472" s="6">
        <v>0</v>
      </c>
      <c r="K1472" s="9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1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10">
        <v>0</v>
      </c>
      <c r="Z1472" s="5">
        <v>0</v>
      </c>
      <c r="AA1472" s="6">
        <v>0</v>
      </c>
      <c r="AB1472" s="6">
        <v>0</v>
      </c>
    </row>
    <row r="1473" spans="1:28" ht="15.75" x14ac:dyDescent="0.5">
      <c r="A1473" s="4" t="s">
        <v>162</v>
      </c>
      <c r="B1473" s="4" t="s">
        <v>163</v>
      </c>
      <c r="C1473" s="4" t="s">
        <v>216</v>
      </c>
      <c r="D1473" s="4" t="s">
        <v>217</v>
      </c>
      <c r="E1473" s="1" t="str">
        <f t="shared" si="22"/>
        <v>NHS</v>
      </c>
      <c r="F1473" s="4" t="s">
        <v>619</v>
      </c>
      <c r="G1473" s="4">
        <v>2022</v>
      </c>
      <c r="H1473" s="6">
        <v>3341</v>
      </c>
      <c r="I1473" s="6">
        <v>247</v>
      </c>
      <c r="J1473" s="6">
        <v>80</v>
      </c>
      <c r="K1473" s="9">
        <v>7.3929961089494206E-2</v>
      </c>
      <c r="L1473" s="6">
        <v>797</v>
      </c>
      <c r="M1473" s="6">
        <v>709</v>
      </c>
      <c r="N1473" s="6">
        <v>583</v>
      </c>
      <c r="O1473" s="6">
        <v>464</v>
      </c>
      <c r="P1473" s="6">
        <v>362</v>
      </c>
      <c r="Q1473" s="6">
        <v>179</v>
      </c>
      <c r="R1473" s="6">
        <v>38</v>
      </c>
      <c r="S1473" s="6">
        <v>53</v>
      </c>
      <c r="T1473" s="6">
        <v>34</v>
      </c>
      <c r="U1473" s="6">
        <v>21</v>
      </c>
      <c r="V1473" s="6">
        <v>12</v>
      </c>
      <c r="W1473" s="6">
        <v>4</v>
      </c>
      <c r="X1473" s="6">
        <v>5</v>
      </c>
      <c r="Y1473" s="10">
        <v>80</v>
      </c>
      <c r="Z1473" s="5">
        <v>816</v>
      </c>
      <c r="AA1473" s="6">
        <v>508</v>
      </c>
      <c r="AB1473" s="6">
        <v>3530</v>
      </c>
    </row>
    <row r="1474" spans="1:28" ht="15.75" x14ac:dyDescent="0.5">
      <c r="A1474" s="4" t="s">
        <v>162</v>
      </c>
      <c r="B1474" s="4" t="s">
        <v>163</v>
      </c>
      <c r="C1474" s="4" t="s">
        <v>218</v>
      </c>
      <c r="D1474" s="4" t="s">
        <v>219</v>
      </c>
      <c r="E1474" s="1" t="str">
        <f t="shared" si="22"/>
        <v>NHS</v>
      </c>
      <c r="F1474" s="4" t="s">
        <v>619</v>
      </c>
      <c r="G1474" s="4">
        <v>2022</v>
      </c>
      <c r="H1474" s="6">
        <v>3206</v>
      </c>
      <c r="I1474" s="6">
        <v>2121</v>
      </c>
      <c r="J1474" s="6">
        <v>1450</v>
      </c>
      <c r="K1474" s="9">
        <v>0.66157205240174699</v>
      </c>
      <c r="L1474" s="6">
        <v>252</v>
      </c>
      <c r="M1474" s="6">
        <v>224</v>
      </c>
      <c r="N1474" s="6">
        <v>158</v>
      </c>
      <c r="O1474" s="6">
        <v>165</v>
      </c>
      <c r="P1474" s="6">
        <v>159</v>
      </c>
      <c r="Q1474" s="6">
        <v>127</v>
      </c>
      <c r="R1474" s="6">
        <v>111</v>
      </c>
      <c r="S1474" s="6">
        <v>94</v>
      </c>
      <c r="T1474" s="6">
        <v>114</v>
      </c>
      <c r="U1474" s="6">
        <v>80</v>
      </c>
      <c r="V1474" s="6">
        <v>93</v>
      </c>
      <c r="W1474" s="6">
        <v>83</v>
      </c>
      <c r="X1474" s="6">
        <v>96</v>
      </c>
      <c r="Y1474" s="10">
        <v>1450</v>
      </c>
      <c r="Z1474" s="5">
        <v>291</v>
      </c>
      <c r="AA1474" s="6">
        <v>342</v>
      </c>
      <c r="AB1474" s="6">
        <v>1873</v>
      </c>
    </row>
    <row r="1475" spans="1:28" ht="15.75" x14ac:dyDescent="0.5">
      <c r="A1475" s="4" t="s">
        <v>162</v>
      </c>
      <c r="B1475" s="4" t="s">
        <v>163</v>
      </c>
      <c r="C1475" s="4" t="s">
        <v>220</v>
      </c>
      <c r="D1475" s="4" t="s">
        <v>221</v>
      </c>
      <c r="E1475" s="1" t="str">
        <f t="shared" ref="E1475:E1538" si="23">IF(OR(ISNUMBER(SEARCH("NHS",D1475)),ISNUMBER(SEARCH("National Health Service",D1475))),"NHS","Private")</f>
        <v>Private</v>
      </c>
      <c r="F1475" s="4" t="s">
        <v>619</v>
      </c>
      <c r="G1475" s="4">
        <v>2022</v>
      </c>
      <c r="H1475" s="6">
        <v>0</v>
      </c>
      <c r="I1475" s="6">
        <v>0</v>
      </c>
      <c r="J1475" s="6">
        <v>0</v>
      </c>
      <c r="K1475" s="9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10">
        <v>0</v>
      </c>
      <c r="Z1475" s="5">
        <v>0</v>
      </c>
      <c r="AA1475" s="6">
        <v>0</v>
      </c>
      <c r="AB1475" s="6">
        <v>47</v>
      </c>
    </row>
    <row r="1476" spans="1:28" ht="15.75" x14ac:dyDescent="0.5">
      <c r="A1476" s="4" t="s">
        <v>162</v>
      </c>
      <c r="B1476" s="4" t="s">
        <v>163</v>
      </c>
      <c r="C1476" s="4" t="s">
        <v>222</v>
      </c>
      <c r="D1476" s="4" t="s">
        <v>223</v>
      </c>
      <c r="E1476" s="1" t="str">
        <f t="shared" si="23"/>
        <v>Private</v>
      </c>
      <c r="F1476" s="4" t="s">
        <v>619</v>
      </c>
      <c r="G1476" s="4">
        <v>2022</v>
      </c>
      <c r="H1476" s="6">
        <v>29</v>
      </c>
      <c r="I1476" s="6">
        <v>11</v>
      </c>
      <c r="J1476" s="6">
        <v>0</v>
      </c>
      <c r="K1476" s="9">
        <v>0.37931034482758602</v>
      </c>
      <c r="L1476" s="6">
        <v>6</v>
      </c>
      <c r="M1476" s="6">
        <v>2</v>
      </c>
      <c r="N1476" s="6">
        <v>4</v>
      </c>
      <c r="O1476" s="6">
        <v>0</v>
      </c>
      <c r="P1476" s="6">
        <v>4</v>
      </c>
      <c r="Q1476" s="6">
        <v>2</v>
      </c>
      <c r="R1476" s="6">
        <v>0</v>
      </c>
      <c r="S1476" s="6">
        <v>9</v>
      </c>
      <c r="T1476" s="6">
        <v>1</v>
      </c>
      <c r="U1476" s="6">
        <v>1</v>
      </c>
      <c r="V1476" s="6">
        <v>0</v>
      </c>
      <c r="W1476" s="6">
        <v>0</v>
      </c>
      <c r="X1476" s="6">
        <v>0</v>
      </c>
      <c r="Y1476" s="10">
        <v>0</v>
      </c>
      <c r="Z1476" s="5">
        <v>0</v>
      </c>
      <c r="AA1476" s="6">
        <v>0</v>
      </c>
      <c r="AB1476" s="6">
        <v>19</v>
      </c>
    </row>
    <row r="1477" spans="1:28" ht="15.75" x14ac:dyDescent="0.5">
      <c r="A1477" s="4" t="s">
        <v>162</v>
      </c>
      <c r="B1477" s="4" t="s">
        <v>163</v>
      </c>
      <c r="C1477" s="4" t="s">
        <v>224</v>
      </c>
      <c r="D1477" s="4" t="s">
        <v>225</v>
      </c>
      <c r="E1477" s="1" t="str">
        <f t="shared" si="23"/>
        <v>Private</v>
      </c>
      <c r="F1477" s="4" t="s">
        <v>619</v>
      </c>
      <c r="G1477" s="4">
        <v>2022</v>
      </c>
      <c r="H1477" s="6">
        <v>0</v>
      </c>
      <c r="I1477" s="6">
        <v>0</v>
      </c>
      <c r="J1477" s="6">
        <v>0</v>
      </c>
      <c r="K1477" s="9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10">
        <v>0</v>
      </c>
      <c r="Z1477" s="5">
        <v>0</v>
      </c>
      <c r="AA1477" s="6">
        <v>0</v>
      </c>
      <c r="AB1477" s="6">
        <v>18</v>
      </c>
    </row>
    <row r="1478" spans="1:28" ht="15.75" x14ac:dyDescent="0.5">
      <c r="A1478" s="4" t="s">
        <v>162</v>
      </c>
      <c r="B1478" s="4" t="s">
        <v>163</v>
      </c>
      <c r="C1478" s="4" t="s">
        <v>226</v>
      </c>
      <c r="D1478" s="4" t="s">
        <v>227</v>
      </c>
      <c r="E1478" s="1" t="str">
        <f t="shared" si="23"/>
        <v>Private</v>
      </c>
      <c r="F1478" s="4" t="s">
        <v>619</v>
      </c>
      <c r="G1478" s="4">
        <v>2022</v>
      </c>
      <c r="H1478" s="6">
        <v>1</v>
      </c>
      <c r="I1478" s="6">
        <v>0</v>
      </c>
      <c r="J1478" s="6">
        <v>0</v>
      </c>
      <c r="K1478" s="9">
        <v>0</v>
      </c>
      <c r="L1478" s="6">
        <v>1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10">
        <v>0</v>
      </c>
      <c r="Z1478" s="5">
        <v>0</v>
      </c>
      <c r="AA1478" s="6">
        <v>0</v>
      </c>
      <c r="AB1478" s="6">
        <v>3</v>
      </c>
    </row>
    <row r="1479" spans="1:28" ht="15.75" x14ac:dyDescent="0.5">
      <c r="A1479" s="4" t="s">
        <v>162</v>
      </c>
      <c r="B1479" s="4" t="s">
        <v>163</v>
      </c>
      <c r="C1479" s="4" t="s">
        <v>228</v>
      </c>
      <c r="D1479" s="4" t="s">
        <v>229</v>
      </c>
      <c r="E1479" s="1" t="str">
        <f t="shared" si="23"/>
        <v>NHS</v>
      </c>
      <c r="F1479" s="4" t="s">
        <v>619</v>
      </c>
      <c r="G1479" s="4">
        <v>2022</v>
      </c>
      <c r="H1479" s="6">
        <v>149</v>
      </c>
      <c r="I1479" s="6">
        <v>0</v>
      </c>
      <c r="J1479" s="6">
        <v>0</v>
      </c>
      <c r="K1479" s="9">
        <v>0</v>
      </c>
      <c r="L1479" s="6">
        <v>45</v>
      </c>
      <c r="M1479" s="6">
        <v>43</v>
      </c>
      <c r="N1479" s="6">
        <v>36</v>
      </c>
      <c r="O1479" s="6">
        <v>23</v>
      </c>
      <c r="P1479" s="6">
        <v>2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10">
        <v>0</v>
      </c>
      <c r="Z1479" s="5">
        <v>4</v>
      </c>
      <c r="AA1479" s="6">
        <v>1</v>
      </c>
      <c r="AB1479" s="6">
        <v>212</v>
      </c>
    </row>
    <row r="1480" spans="1:28" ht="15.75" x14ac:dyDescent="0.5">
      <c r="A1480" s="4" t="s">
        <v>162</v>
      </c>
      <c r="B1480" s="4" t="s">
        <v>163</v>
      </c>
      <c r="C1480" s="4" t="s">
        <v>230</v>
      </c>
      <c r="D1480" s="4" t="s">
        <v>231</v>
      </c>
      <c r="E1480" s="1" t="str">
        <f t="shared" si="23"/>
        <v>NHS</v>
      </c>
      <c r="F1480" s="4" t="s">
        <v>619</v>
      </c>
      <c r="G1480" s="4">
        <v>2022</v>
      </c>
      <c r="H1480" s="6">
        <v>3147</v>
      </c>
      <c r="I1480" s="6">
        <v>744</v>
      </c>
      <c r="J1480" s="6">
        <v>36</v>
      </c>
      <c r="K1480" s="9">
        <v>0.23641563393708301</v>
      </c>
      <c r="L1480" s="6">
        <v>478</v>
      </c>
      <c r="M1480" s="6">
        <v>507</v>
      </c>
      <c r="N1480" s="6">
        <v>443</v>
      </c>
      <c r="O1480" s="6">
        <v>389</v>
      </c>
      <c r="P1480" s="6">
        <v>313</v>
      </c>
      <c r="Q1480" s="6">
        <v>273</v>
      </c>
      <c r="R1480" s="6">
        <v>154</v>
      </c>
      <c r="S1480" s="6">
        <v>172</v>
      </c>
      <c r="T1480" s="6">
        <v>210</v>
      </c>
      <c r="U1480" s="6">
        <v>138</v>
      </c>
      <c r="V1480" s="6">
        <v>24</v>
      </c>
      <c r="W1480" s="6">
        <v>4</v>
      </c>
      <c r="X1480" s="6">
        <v>6</v>
      </c>
      <c r="Y1480" s="10">
        <v>36</v>
      </c>
      <c r="Z1480" s="5">
        <v>129</v>
      </c>
      <c r="AA1480" s="6">
        <v>290</v>
      </c>
      <c r="AB1480" s="6">
        <v>1764</v>
      </c>
    </row>
    <row r="1481" spans="1:28" ht="15.75" x14ac:dyDescent="0.5">
      <c r="A1481" s="4" t="s">
        <v>162</v>
      </c>
      <c r="B1481" s="4" t="s">
        <v>163</v>
      </c>
      <c r="C1481" s="4" t="s">
        <v>232</v>
      </c>
      <c r="D1481" s="4" t="s">
        <v>233</v>
      </c>
      <c r="E1481" s="1" t="str">
        <f t="shared" si="23"/>
        <v>NHS</v>
      </c>
      <c r="F1481" s="4" t="s">
        <v>619</v>
      </c>
      <c r="G1481" s="4">
        <v>2022</v>
      </c>
      <c r="H1481" s="6">
        <v>710</v>
      </c>
      <c r="I1481" s="6">
        <v>61</v>
      </c>
      <c r="J1481" s="6">
        <v>8</v>
      </c>
      <c r="K1481" s="9">
        <v>8.5915492957746503E-2</v>
      </c>
      <c r="L1481" s="6">
        <v>274</v>
      </c>
      <c r="M1481" s="6">
        <v>164</v>
      </c>
      <c r="N1481" s="6">
        <v>94</v>
      </c>
      <c r="O1481" s="6">
        <v>56</v>
      </c>
      <c r="P1481" s="6">
        <v>32</v>
      </c>
      <c r="Q1481" s="6">
        <v>29</v>
      </c>
      <c r="R1481" s="6">
        <v>20</v>
      </c>
      <c r="S1481" s="6">
        <v>9</v>
      </c>
      <c r="T1481" s="6">
        <v>9</v>
      </c>
      <c r="U1481" s="6">
        <v>7</v>
      </c>
      <c r="V1481" s="6">
        <v>1</v>
      </c>
      <c r="W1481" s="6">
        <v>4</v>
      </c>
      <c r="X1481" s="6">
        <v>3</v>
      </c>
      <c r="Y1481" s="10">
        <v>8</v>
      </c>
      <c r="Z1481" s="5">
        <v>0</v>
      </c>
      <c r="AA1481" s="6">
        <v>37</v>
      </c>
      <c r="AB1481" s="6">
        <v>1939</v>
      </c>
    </row>
    <row r="1482" spans="1:28" ht="15.75" x14ac:dyDescent="0.5">
      <c r="A1482" s="4" t="s">
        <v>162</v>
      </c>
      <c r="B1482" s="4" t="s">
        <v>163</v>
      </c>
      <c r="C1482" s="4" t="s">
        <v>234</v>
      </c>
      <c r="D1482" s="4" t="s">
        <v>235</v>
      </c>
      <c r="E1482" s="1" t="str">
        <f t="shared" si="23"/>
        <v>Private</v>
      </c>
      <c r="F1482" s="4" t="s">
        <v>619</v>
      </c>
      <c r="G1482" s="4">
        <v>2022</v>
      </c>
      <c r="H1482" s="6">
        <v>3</v>
      </c>
      <c r="I1482" s="6">
        <v>0</v>
      </c>
      <c r="J1482" s="6">
        <v>0</v>
      </c>
      <c r="K1482" s="9">
        <v>0</v>
      </c>
      <c r="L1482" s="6">
        <v>3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10">
        <v>0</v>
      </c>
      <c r="Z1482" s="5">
        <v>0</v>
      </c>
      <c r="AA1482" s="6">
        <v>0</v>
      </c>
      <c r="AB1482" s="6">
        <v>70</v>
      </c>
    </row>
    <row r="1483" spans="1:28" ht="15.75" x14ac:dyDescent="0.5">
      <c r="A1483" s="4" t="s">
        <v>162</v>
      </c>
      <c r="B1483" s="4" t="s">
        <v>163</v>
      </c>
      <c r="C1483" s="4" t="s">
        <v>236</v>
      </c>
      <c r="D1483" s="4" t="s">
        <v>237</v>
      </c>
      <c r="E1483" s="1" t="str">
        <f t="shared" si="23"/>
        <v>NHS</v>
      </c>
      <c r="F1483" s="4" t="s">
        <v>619</v>
      </c>
      <c r="G1483" s="4">
        <v>2022</v>
      </c>
      <c r="H1483" s="6">
        <v>179</v>
      </c>
      <c r="I1483" s="6">
        <v>0</v>
      </c>
      <c r="J1483" s="6">
        <v>0</v>
      </c>
      <c r="K1483" s="9">
        <v>0</v>
      </c>
      <c r="L1483" s="6">
        <v>44</v>
      </c>
      <c r="M1483" s="6">
        <v>90</v>
      </c>
      <c r="N1483" s="6">
        <v>28</v>
      </c>
      <c r="O1483" s="6">
        <v>5</v>
      </c>
      <c r="P1483" s="6">
        <v>8</v>
      </c>
      <c r="Q1483" s="6">
        <v>4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10">
        <v>0</v>
      </c>
      <c r="Z1483" s="5">
        <v>366</v>
      </c>
      <c r="AA1483" s="6">
        <v>0</v>
      </c>
      <c r="AB1483" s="6">
        <v>0</v>
      </c>
    </row>
    <row r="1484" spans="1:28" ht="15.75" x14ac:dyDescent="0.5">
      <c r="A1484" s="4" t="s">
        <v>162</v>
      </c>
      <c r="B1484" s="4" t="s">
        <v>163</v>
      </c>
      <c r="C1484" s="4" t="s">
        <v>238</v>
      </c>
      <c r="D1484" s="4" t="s">
        <v>239</v>
      </c>
      <c r="E1484" s="1" t="str">
        <f t="shared" si="23"/>
        <v>NHS</v>
      </c>
      <c r="F1484" s="4" t="s">
        <v>619</v>
      </c>
      <c r="G1484" s="4">
        <v>2022</v>
      </c>
      <c r="H1484" s="6">
        <v>256</v>
      </c>
      <c r="I1484" s="6">
        <v>2</v>
      </c>
      <c r="J1484" s="6">
        <v>0</v>
      </c>
      <c r="K1484" s="9">
        <v>7.8125E-3</v>
      </c>
      <c r="L1484" s="6">
        <v>100</v>
      </c>
      <c r="M1484" s="6">
        <v>77</v>
      </c>
      <c r="N1484" s="6">
        <v>50</v>
      </c>
      <c r="O1484" s="6">
        <v>16</v>
      </c>
      <c r="P1484" s="6">
        <v>4</v>
      </c>
      <c r="Q1484" s="6">
        <v>7</v>
      </c>
      <c r="R1484" s="6">
        <v>1</v>
      </c>
      <c r="S1484" s="6">
        <v>0</v>
      </c>
      <c r="T1484" s="6">
        <v>0</v>
      </c>
      <c r="U1484" s="6">
        <v>0</v>
      </c>
      <c r="V1484" s="6">
        <v>1</v>
      </c>
      <c r="W1484" s="6">
        <v>0</v>
      </c>
      <c r="X1484" s="6">
        <v>0</v>
      </c>
      <c r="Y1484" s="10">
        <v>0</v>
      </c>
      <c r="Z1484" s="5">
        <v>0</v>
      </c>
      <c r="AA1484" s="6">
        <v>0</v>
      </c>
      <c r="AB1484" s="6">
        <v>758</v>
      </c>
    </row>
    <row r="1485" spans="1:28" ht="15.75" x14ac:dyDescent="0.5">
      <c r="A1485" s="4" t="s">
        <v>162</v>
      </c>
      <c r="B1485" s="4" t="s">
        <v>163</v>
      </c>
      <c r="C1485" s="4" t="s">
        <v>240</v>
      </c>
      <c r="D1485" s="4" t="s">
        <v>241</v>
      </c>
      <c r="E1485" s="1" t="str">
        <f t="shared" si="23"/>
        <v>Private</v>
      </c>
      <c r="F1485" s="4" t="s">
        <v>619</v>
      </c>
      <c r="G1485" s="4">
        <v>2022</v>
      </c>
      <c r="H1485" s="6">
        <v>170</v>
      </c>
      <c r="I1485" s="6">
        <v>26</v>
      </c>
      <c r="J1485" s="6">
        <v>12</v>
      </c>
      <c r="K1485" s="9">
        <v>0.152941176470588</v>
      </c>
      <c r="L1485" s="6">
        <v>72</v>
      </c>
      <c r="M1485" s="6">
        <v>22</v>
      </c>
      <c r="N1485" s="6">
        <v>23</v>
      </c>
      <c r="O1485" s="6">
        <v>23</v>
      </c>
      <c r="P1485" s="6">
        <v>3</v>
      </c>
      <c r="Q1485" s="6">
        <v>1</v>
      </c>
      <c r="R1485" s="6">
        <v>5</v>
      </c>
      <c r="S1485" s="6">
        <v>0</v>
      </c>
      <c r="T1485" s="6">
        <v>1</v>
      </c>
      <c r="U1485" s="6">
        <v>0</v>
      </c>
      <c r="V1485" s="6">
        <v>4</v>
      </c>
      <c r="W1485" s="6">
        <v>1</v>
      </c>
      <c r="X1485" s="6">
        <v>3</v>
      </c>
      <c r="Y1485" s="10">
        <v>12</v>
      </c>
      <c r="Z1485" s="5">
        <v>0</v>
      </c>
      <c r="AA1485" s="6">
        <v>0</v>
      </c>
      <c r="AB1485" s="6">
        <v>163</v>
      </c>
    </row>
    <row r="1486" spans="1:28" ht="15.75" x14ac:dyDescent="0.5">
      <c r="A1486" s="4" t="s">
        <v>162</v>
      </c>
      <c r="B1486" s="4" t="s">
        <v>163</v>
      </c>
      <c r="C1486" s="4" t="s">
        <v>242</v>
      </c>
      <c r="D1486" s="4" t="s">
        <v>243</v>
      </c>
      <c r="E1486" s="1" t="str">
        <f t="shared" si="23"/>
        <v>Private</v>
      </c>
      <c r="F1486" s="4" t="s">
        <v>619</v>
      </c>
      <c r="G1486" s="4">
        <v>2022</v>
      </c>
      <c r="H1486" s="6">
        <v>17</v>
      </c>
      <c r="I1486" s="6">
        <v>0</v>
      </c>
      <c r="J1486" s="6">
        <v>0</v>
      </c>
      <c r="K1486" s="9">
        <v>0</v>
      </c>
      <c r="L1486" s="6">
        <v>16</v>
      </c>
      <c r="M1486" s="6">
        <v>1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10">
        <v>0</v>
      </c>
      <c r="Z1486" s="5">
        <v>0</v>
      </c>
      <c r="AA1486" s="6">
        <v>0</v>
      </c>
      <c r="AB1486" s="6">
        <v>13</v>
      </c>
    </row>
    <row r="1487" spans="1:28" ht="15.75" x14ac:dyDescent="0.5">
      <c r="A1487" s="4" t="s">
        <v>162</v>
      </c>
      <c r="B1487" s="4" t="s">
        <v>163</v>
      </c>
      <c r="C1487" s="4" t="s">
        <v>244</v>
      </c>
      <c r="D1487" s="4" t="s">
        <v>245</v>
      </c>
      <c r="E1487" s="1" t="str">
        <f t="shared" si="23"/>
        <v>Private</v>
      </c>
      <c r="F1487" s="4" t="s">
        <v>619</v>
      </c>
      <c r="G1487" s="4">
        <v>2022</v>
      </c>
      <c r="H1487" s="6">
        <v>26</v>
      </c>
      <c r="I1487" s="6">
        <v>0</v>
      </c>
      <c r="J1487" s="6">
        <v>0</v>
      </c>
      <c r="K1487" s="9">
        <v>0</v>
      </c>
      <c r="L1487" s="6">
        <v>5</v>
      </c>
      <c r="M1487" s="6">
        <v>0</v>
      </c>
      <c r="N1487" s="6">
        <v>19</v>
      </c>
      <c r="O1487" s="6">
        <v>0</v>
      </c>
      <c r="P1487" s="6">
        <v>2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10">
        <v>0</v>
      </c>
      <c r="Z1487" s="5">
        <v>0</v>
      </c>
      <c r="AA1487" s="6">
        <v>0</v>
      </c>
      <c r="AB1487" s="6">
        <v>28</v>
      </c>
    </row>
    <row r="1488" spans="1:28" ht="15.75" x14ac:dyDescent="0.5">
      <c r="A1488" s="4" t="s">
        <v>162</v>
      </c>
      <c r="B1488" s="4" t="s">
        <v>163</v>
      </c>
      <c r="C1488" s="4" t="s">
        <v>246</v>
      </c>
      <c r="D1488" s="4" t="s">
        <v>247</v>
      </c>
      <c r="E1488" s="1" t="str">
        <f t="shared" si="23"/>
        <v>Private</v>
      </c>
      <c r="F1488" s="4" t="s">
        <v>619</v>
      </c>
      <c r="G1488" s="4">
        <v>2022</v>
      </c>
      <c r="H1488" s="6">
        <v>216</v>
      </c>
      <c r="I1488" s="6">
        <v>40</v>
      </c>
      <c r="J1488" s="6">
        <v>34</v>
      </c>
      <c r="K1488" s="9">
        <v>0.18518518518518501</v>
      </c>
      <c r="L1488" s="6">
        <v>65</v>
      </c>
      <c r="M1488" s="6">
        <v>77</v>
      </c>
      <c r="N1488" s="6">
        <v>18</v>
      </c>
      <c r="O1488" s="6">
        <v>6</v>
      </c>
      <c r="P1488" s="6">
        <v>10</v>
      </c>
      <c r="Q1488" s="6">
        <v>0</v>
      </c>
      <c r="R1488" s="6">
        <v>0</v>
      </c>
      <c r="S1488" s="6">
        <v>3</v>
      </c>
      <c r="T1488" s="6">
        <v>0</v>
      </c>
      <c r="U1488" s="6">
        <v>0</v>
      </c>
      <c r="V1488" s="6">
        <v>0</v>
      </c>
      <c r="W1488" s="6">
        <v>2</v>
      </c>
      <c r="X1488" s="6">
        <v>1</v>
      </c>
      <c r="Y1488" s="10">
        <v>34</v>
      </c>
      <c r="Z1488" s="5">
        <v>0</v>
      </c>
      <c r="AA1488" s="6">
        <v>0</v>
      </c>
      <c r="AB1488" s="6">
        <v>138</v>
      </c>
    </row>
    <row r="1489" spans="1:28" ht="15.75" x14ac:dyDescent="0.5">
      <c r="A1489" s="4" t="s">
        <v>162</v>
      </c>
      <c r="B1489" s="4" t="s">
        <v>163</v>
      </c>
      <c r="C1489" s="4" t="s">
        <v>248</v>
      </c>
      <c r="D1489" s="4" t="s">
        <v>249</v>
      </c>
      <c r="E1489" s="1" t="str">
        <f t="shared" si="23"/>
        <v>Private</v>
      </c>
      <c r="F1489" s="4" t="s">
        <v>619</v>
      </c>
      <c r="G1489" s="4">
        <v>2022</v>
      </c>
      <c r="H1489" s="6">
        <v>0</v>
      </c>
      <c r="I1489" s="6">
        <v>0</v>
      </c>
      <c r="J1489" s="6">
        <v>0</v>
      </c>
      <c r="K1489" s="9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10">
        <v>0</v>
      </c>
      <c r="Z1489" s="5">
        <v>0</v>
      </c>
      <c r="AA1489" s="6">
        <v>0</v>
      </c>
      <c r="AB1489" s="6">
        <v>32</v>
      </c>
    </row>
    <row r="1490" spans="1:28" ht="15.75" x14ac:dyDescent="0.5">
      <c r="A1490" s="4" t="s">
        <v>162</v>
      </c>
      <c r="B1490" s="4" t="s">
        <v>163</v>
      </c>
      <c r="C1490" s="4" t="s">
        <v>250</v>
      </c>
      <c r="D1490" s="4" t="s">
        <v>251</v>
      </c>
      <c r="E1490" s="1" t="str">
        <f t="shared" si="23"/>
        <v>Private</v>
      </c>
      <c r="F1490" s="4" t="s">
        <v>619</v>
      </c>
      <c r="G1490" s="4">
        <v>2022</v>
      </c>
      <c r="H1490" s="6">
        <v>13</v>
      </c>
      <c r="I1490" s="6">
        <v>4</v>
      </c>
      <c r="J1490" s="6">
        <v>0</v>
      </c>
      <c r="K1490" s="9">
        <v>0.30769230769230799</v>
      </c>
      <c r="L1490" s="6">
        <v>4</v>
      </c>
      <c r="M1490" s="6">
        <v>1</v>
      </c>
      <c r="N1490" s="6">
        <v>0</v>
      </c>
      <c r="O1490" s="6">
        <v>0</v>
      </c>
      <c r="P1490" s="6">
        <v>4</v>
      </c>
      <c r="Q1490" s="6">
        <v>0</v>
      </c>
      <c r="R1490" s="6">
        <v>4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10">
        <v>0</v>
      </c>
      <c r="Z1490" s="5">
        <v>0</v>
      </c>
      <c r="AA1490" s="6">
        <v>0</v>
      </c>
      <c r="AB1490" s="6">
        <v>8</v>
      </c>
    </row>
    <row r="1491" spans="1:28" ht="15.75" x14ac:dyDescent="0.5">
      <c r="A1491" s="4" t="s">
        <v>162</v>
      </c>
      <c r="B1491" s="4" t="s">
        <v>163</v>
      </c>
      <c r="C1491" s="4" t="s">
        <v>252</v>
      </c>
      <c r="D1491" s="4" t="s">
        <v>253</v>
      </c>
      <c r="E1491" s="1" t="str">
        <f t="shared" si="23"/>
        <v>Private</v>
      </c>
      <c r="F1491" s="4" t="s">
        <v>619</v>
      </c>
      <c r="G1491" s="4">
        <v>2022</v>
      </c>
      <c r="H1491" s="6">
        <v>12</v>
      </c>
      <c r="I1491" s="6">
        <v>2</v>
      </c>
      <c r="J1491" s="6">
        <v>1</v>
      </c>
      <c r="K1491" s="9">
        <v>0.16666666666666699</v>
      </c>
      <c r="L1491" s="6">
        <v>5</v>
      </c>
      <c r="M1491" s="6">
        <v>4</v>
      </c>
      <c r="N1491" s="6">
        <v>1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1</v>
      </c>
      <c r="X1491" s="6">
        <v>0</v>
      </c>
      <c r="Y1491" s="10">
        <v>1</v>
      </c>
      <c r="Z1491" s="5">
        <v>0</v>
      </c>
      <c r="AA1491" s="6">
        <v>0</v>
      </c>
      <c r="AB1491" s="6">
        <v>20</v>
      </c>
    </row>
    <row r="1492" spans="1:28" ht="15.75" x14ac:dyDescent="0.5">
      <c r="A1492" s="4" t="s">
        <v>162</v>
      </c>
      <c r="B1492" s="4" t="s">
        <v>163</v>
      </c>
      <c r="C1492" s="4" t="s">
        <v>254</v>
      </c>
      <c r="D1492" s="4" t="s">
        <v>255</v>
      </c>
      <c r="E1492" s="1" t="str">
        <f t="shared" si="23"/>
        <v>Private</v>
      </c>
      <c r="F1492" s="4" t="s">
        <v>619</v>
      </c>
      <c r="G1492" s="4">
        <v>2022</v>
      </c>
      <c r="H1492" s="6">
        <v>18</v>
      </c>
      <c r="I1492" s="6">
        <v>0</v>
      </c>
      <c r="J1492" s="6">
        <v>0</v>
      </c>
      <c r="K1492" s="9">
        <v>0</v>
      </c>
      <c r="L1492" s="6">
        <v>16</v>
      </c>
      <c r="M1492" s="6">
        <v>0</v>
      </c>
      <c r="N1492" s="6">
        <v>2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10">
        <v>0</v>
      </c>
      <c r="Z1492" s="5">
        <v>0</v>
      </c>
      <c r="AA1492" s="6">
        <v>0</v>
      </c>
      <c r="AB1492" s="6">
        <v>23</v>
      </c>
    </row>
    <row r="1493" spans="1:28" ht="15.75" x14ac:dyDescent="0.5">
      <c r="A1493" s="4" t="s">
        <v>162</v>
      </c>
      <c r="B1493" s="4" t="s">
        <v>163</v>
      </c>
      <c r="C1493" s="4" t="s">
        <v>256</v>
      </c>
      <c r="D1493" s="4" t="s">
        <v>257</v>
      </c>
      <c r="E1493" s="1" t="str">
        <f t="shared" si="23"/>
        <v>Private</v>
      </c>
      <c r="F1493" s="4" t="s">
        <v>619</v>
      </c>
      <c r="G1493" s="4">
        <v>2022</v>
      </c>
      <c r="H1493" s="6">
        <v>27</v>
      </c>
      <c r="I1493" s="6">
        <v>16</v>
      </c>
      <c r="J1493" s="6">
        <v>8</v>
      </c>
      <c r="K1493" s="9">
        <v>0.592592592592593</v>
      </c>
      <c r="L1493" s="6">
        <v>8</v>
      </c>
      <c r="M1493" s="6">
        <v>1</v>
      </c>
      <c r="N1493" s="6">
        <v>1</v>
      </c>
      <c r="O1493" s="6">
        <v>1</v>
      </c>
      <c r="P1493" s="6">
        <v>0</v>
      </c>
      <c r="Q1493" s="6">
        <v>0</v>
      </c>
      <c r="R1493" s="6">
        <v>2</v>
      </c>
      <c r="S1493" s="6">
        <v>0</v>
      </c>
      <c r="T1493" s="6">
        <v>0</v>
      </c>
      <c r="U1493" s="6">
        <v>0</v>
      </c>
      <c r="V1493" s="6">
        <v>3</v>
      </c>
      <c r="W1493" s="6">
        <v>2</v>
      </c>
      <c r="X1493" s="6">
        <v>1</v>
      </c>
      <c r="Y1493" s="10">
        <v>8</v>
      </c>
      <c r="Z1493" s="5">
        <v>0</v>
      </c>
      <c r="AA1493" s="6">
        <v>0</v>
      </c>
      <c r="AB1493" s="6">
        <v>23</v>
      </c>
    </row>
    <row r="1494" spans="1:28" ht="15.75" x14ac:dyDescent="0.5">
      <c r="A1494" s="4" t="s">
        <v>162</v>
      </c>
      <c r="B1494" s="4" t="s">
        <v>163</v>
      </c>
      <c r="C1494" s="4" t="s">
        <v>258</v>
      </c>
      <c r="D1494" s="4" t="s">
        <v>259</v>
      </c>
      <c r="E1494" s="1" t="str">
        <f t="shared" si="23"/>
        <v>NHS</v>
      </c>
      <c r="F1494" s="4" t="s">
        <v>619</v>
      </c>
      <c r="G1494" s="4">
        <v>2022</v>
      </c>
      <c r="H1494" s="6">
        <v>1884</v>
      </c>
      <c r="I1494" s="6">
        <v>404</v>
      </c>
      <c r="J1494" s="6">
        <v>156</v>
      </c>
      <c r="K1494" s="9">
        <v>0.21443736730360899</v>
      </c>
      <c r="L1494" s="6">
        <v>296</v>
      </c>
      <c r="M1494" s="6">
        <v>279</v>
      </c>
      <c r="N1494" s="6">
        <v>268</v>
      </c>
      <c r="O1494" s="6">
        <v>280</v>
      </c>
      <c r="P1494" s="6">
        <v>230</v>
      </c>
      <c r="Q1494" s="6">
        <v>127</v>
      </c>
      <c r="R1494" s="6">
        <v>59</v>
      </c>
      <c r="S1494" s="6">
        <v>37</v>
      </c>
      <c r="T1494" s="6">
        <v>29</v>
      </c>
      <c r="U1494" s="6">
        <v>30</v>
      </c>
      <c r="V1494" s="6">
        <v>46</v>
      </c>
      <c r="W1494" s="6">
        <v>38</v>
      </c>
      <c r="X1494" s="6">
        <v>9</v>
      </c>
      <c r="Y1494" s="10">
        <v>156</v>
      </c>
      <c r="Z1494" s="5">
        <v>87</v>
      </c>
      <c r="AA1494" s="6">
        <v>298</v>
      </c>
      <c r="AB1494" s="6">
        <v>1363</v>
      </c>
    </row>
    <row r="1495" spans="1:28" ht="15.75" x14ac:dyDescent="0.5">
      <c r="A1495" s="4" t="s">
        <v>162</v>
      </c>
      <c r="B1495" s="4" t="s">
        <v>163</v>
      </c>
      <c r="C1495" s="4" t="s">
        <v>260</v>
      </c>
      <c r="D1495" s="4" t="s">
        <v>261</v>
      </c>
      <c r="E1495" s="1" t="str">
        <f t="shared" si="23"/>
        <v>Private</v>
      </c>
      <c r="F1495" s="4" t="s">
        <v>619</v>
      </c>
      <c r="G1495" s="4">
        <v>2022</v>
      </c>
      <c r="H1495" s="6">
        <v>150</v>
      </c>
      <c r="I1495" s="6">
        <v>14</v>
      </c>
      <c r="J1495" s="6">
        <v>6</v>
      </c>
      <c r="K1495" s="9">
        <v>9.3333333333333393E-2</v>
      </c>
      <c r="L1495" s="6">
        <v>50</v>
      </c>
      <c r="M1495" s="6">
        <v>61</v>
      </c>
      <c r="N1495" s="6">
        <v>17</v>
      </c>
      <c r="O1495" s="6">
        <v>3</v>
      </c>
      <c r="P1495" s="6">
        <v>3</v>
      </c>
      <c r="Q1495" s="6">
        <v>2</v>
      </c>
      <c r="R1495" s="6">
        <v>3</v>
      </c>
      <c r="S1495" s="6">
        <v>1</v>
      </c>
      <c r="T1495" s="6">
        <v>1</v>
      </c>
      <c r="U1495" s="6">
        <v>0</v>
      </c>
      <c r="V1495" s="6">
        <v>0</v>
      </c>
      <c r="W1495" s="6">
        <v>3</v>
      </c>
      <c r="X1495" s="6">
        <v>0</v>
      </c>
      <c r="Y1495" s="10">
        <v>6</v>
      </c>
      <c r="Z1495" s="5">
        <v>0</v>
      </c>
      <c r="AA1495" s="6">
        <v>249</v>
      </c>
      <c r="AB1495" s="6">
        <v>0</v>
      </c>
    </row>
    <row r="1496" spans="1:28" ht="15.75" x14ac:dyDescent="0.5">
      <c r="A1496" s="4" t="s">
        <v>162</v>
      </c>
      <c r="B1496" s="4" t="s">
        <v>163</v>
      </c>
      <c r="C1496" s="4" t="s">
        <v>264</v>
      </c>
      <c r="D1496" s="4" t="s">
        <v>265</v>
      </c>
      <c r="E1496" s="1" t="str">
        <f t="shared" si="23"/>
        <v>Private</v>
      </c>
      <c r="F1496" s="4" t="s">
        <v>619</v>
      </c>
      <c r="G1496" s="4">
        <v>2022</v>
      </c>
      <c r="H1496" s="6">
        <v>26</v>
      </c>
      <c r="I1496" s="6">
        <v>0</v>
      </c>
      <c r="J1496" s="6">
        <v>0</v>
      </c>
      <c r="K1496" s="9">
        <v>0</v>
      </c>
      <c r="L1496" s="6">
        <v>2</v>
      </c>
      <c r="M1496" s="6">
        <v>1</v>
      </c>
      <c r="N1496" s="6">
        <v>11</v>
      </c>
      <c r="O1496" s="6">
        <v>4</v>
      </c>
      <c r="P1496" s="6">
        <v>6</v>
      </c>
      <c r="Q1496" s="6">
        <v>2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10">
        <v>0</v>
      </c>
      <c r="Z1496" s="5">
        <v>0</v>
      </c>
      <c r="AA1496" s="6">
        <v>0</v>
      </c>
      <c r="AB1496" s="6">
        <v>3</v>
      </c>
    </row>
    <row r="1497" spans="1:28" ht="15.75" x14ac:dyDescent="0.5">
      <c r="A1497" s="4" t="s">
        <v>162</v>
      </c>
      <c r="B1497" s="4" t="s">
        <v>163</v>
      </c>
      <c r="C1497" s="4" t="s">
        <v>266</v>
      </c>
      <c r="D1497" s="4" t="s">
        <v>267</v>
      </c>
      <c r="E1497" s="1" t="str">
        <f t="shared" si="23"/>
        <v>Private</v>
      </c>
      <c r="F1497" s="4" t="s">
        <v>619</v>
      </c>
      <c r="G1497" s="4">
        <v>2022</v>
      </c>
      <c r="H1497" s="6">
        <v>8</v>
      </c>
      <c r="I1497" s="6">
        <v>0</v>
      </c>
      <c r="J1497" s="6">
        <v>0</v>
      </c>
      <c r="K1497" s="9">
        <v>0</v>
      </c>
      <c r="L1497" s="6">
        <v>3</v>
      </c>
      <c r="M1497" s="6">
        <v>4</v>
      </c>
      <c r="N1497" s="6">
        <v>1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10">
        <v>0</v>
      </c>
      <c r="Z1497" s="5">
        <v>0</v>
      </c>
      <c r="AA1497" s="6">
        <v>10</v>
      </c>
      <c r="AB1497" s="6">
        <v>0</v>
      </c>
    </row>
    <row r="1498" spans="1:28" ht="15.75" x14ac:dyDescent="0.5">
      <c r="A1498" s="4" t="s">
        <v>162</v>
      </c>
      <c r="B1498" s="4" t="s">
        <v>163</v>
      </c>
      <c r="C1498" s="4" t="s">
        <v>268</v>
      </c>
      <c r="D1498" s="4" t="s">
        <v>269</v>
      </c>
      <c r="E1498" s="1" t="str">
        <f t="shared" si="23"/>
        <v>NHS</v>
      </c>
      <c r="F1498" s="4" t="s">
        <v>619</v>
      </c>
      <c r="G1498" s="4">
        <v>2022</v>
      </c>
      <c r="H1498" s="6">
        <v>1638</v>
      </c>
      <c r="I1498" s="6">
        <v>336</v>
      </c>
      <c r="J1498" s="6">
        <v>75</v>
      </c>
      <c r="K1498" s="9">
        <v>0.20512820512820501</v>
      </c>
      <c r="L1498" s="6">
        <v>344</v>
      </c>
      <c r="M1498" s="6">
        <v>251</v>
      </c>
      <c r="N1498" s="6">
        <v>232</v>
      </c>
      <c r="O1498" s="6">
        <v>200</v>
      </c>
      <c r="P1498" s="6">
        <v>158</v>
      </c>
      <c r="Q1498" s="6">
        <v>117</v>
      </c>
      <c r="R1498" s="6">
        <v>66</v>
      </c>
      <c r="S1498" s="6">
        <v>66</v>
      </c>
      <c r="T1498" s="6">
        <v>34</v>
      </c>
      <c r="U1498" s="6">
        <v>27</v>
      </c>
      <c r="V1498" s="6">
        <v>28</v>
      </c>
      <c r="W1498" s="6">
        <v>16</v>
      </c>
      <c r="X1498" s="6">
        <v>24</v>
      </c>
      <c r="Y1498" s="10">
        <v>75</v>
      </c>
      <c r="Z1498" s="5">
        <v>443</v>
      </c>
      <c r="AA1498" s="6">
        <v>529</v>
      </c>
      <c r="AB1498" s="6">
        <v>1503</v>
      </c>
    </row>
    <row r="1499" spans="1:28" ht="15.75" x14ac:dyDescent="0.5">
      <c r="A1499" s="4" t="s">
        <v>162</v>
      </c>
      <c r="B1499" s="4" t="s">
        <v>163</v>
      </c>
      <c r="C1499" s="4" t="s">
        <v>270</v>
      </c>
      <c r="D1499" s="4" t="s">
        <v>271</v>
      </c>
      <c r="E1499" s="1" t="str">
        <f t="shared" si="23"/>
        <v>NHS</v>
      </c>
      <c r="F1499" s="4" t="s">
        <v>619</v>
      </c>
      <c r="G1499" s="4">
        <v>2022</v>
      </c>
      <c r="H1499" s="6">
        <v>2368</v>
      </c>
      <c r="I1499" s="6">
        <v>308</v>
      </c>
      <c r="J1499" s="6">
        <v>184</v>
      </c>
      <c r="K1499" s="9">
        <v>0.13006756756756799</v>
      </c>
      <c r="L1499" s="6">
        <v>884</v>
      </c>
      <c r="M1499" s="6">
        <v>486</v>
      </c>
      <c r="N1499" s="6">
        <v>349</v>
      </c>
      <c r="O1499" s="6">
        <v>202</v>
      </c>
      <c r="P1499" s="6">
        <v>103</v>
      </c>
      <c r="Q1499" s="6">
        <v>36</v>
      </c>
      <c r="R1499" s="6">
        <v>26</v>
      </c>
      <c r="S1499" s="6">
        <v>23</v>
      </c>
      <c r="T1499" s="6">
        <v>12</v>
      </c>
      <c r="U1499" s="6">
        <v>20</v>
      </c>
      <c r="V1499" s="6">
        <v>11</v>
      </c>
      <c r="W1499" s="6">
        <v>19</v>
      </c>
      <c r="X1499" s="6">
        <v>13</v>
      </c>
      <c r="Y1499" s="10">
        <v>184</v>
      </c>
      <c r="Z1499" s="5">
        <v>221</v>
      </c>
      <c r="AA1499" s="6">
        <v>96</v>
      </c>
      <c r="AB1499" s="6">
        <v>5707</v>
      </c>
    </row>
    <row r="1500" spans="1:28" ht="15.75" x14ac:dyDescent="0.5">
      <c r="A1500" s="4" t="s">
        <v>272</v>
      </c>
      <c r="B1500" s="4" t="s">
        <v>273</v>
      </c>
      <c r="C1500" s="4" t="s">
        <v>274</v>
      </c>
      <c r="D1500" s="4" t="s">
        <v>275</v>
      </c>
      <c r="E1500" s="1" t="str">
        <f t="shared" si="23"/>
        <v>Private</v>
      </c>
      <c r="F1500" s="4" t="s">
        <v>619</v>
      </c>
      <c r="G1500" s="4">
        <v>2022</v>
      </c>
      <c r="H1500" s="6">
        <v>0</v>
      </c>
      <c r="I1500" s="6">
        <v>0</v>
      </c>
      <c r="J1500" s="6">
        <v>0</v>
      </c>
      <c r="K1500" s="9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10">
        <v>0</v>
      </c>
      <c r="Z1500" s="5">
        <v>0</v>
      </c>
      <c r="AA1500" s="6">
        <v>0</v>
      </c>
      <c r="AB1500" s="6">
        <v>12</v>
      </c>
    </row>
    <row r="1501" spans="1:28" ht="15.75" x14ac:dyDescent="0.5">
      <c r="A1501" s="4" t="s">
        <v>272</v>
      </c>
      <c r="B1501" s="4" t="s">
        <v>273</v>
      </c>
      <c r="C1501" s="4" t="s">
        <v>276</v>
      </c>
      <c r="D1501" s="4" t="s">
        <v>277</v>
      </c>
      <c r="E1501" s="1" t="str">
        <f t="shared" si="23"/>
        <v>NHS</v>
      </c>
      <c r="F1501" s="4" t="s">
        <v>619</v>
      </c>
      <c r="G1501" s="4">
        <v>2022</v>
      </c>
      <c r="H1501" s="6">
        <v>429</v>
      </c>
      <c r="I1501" s="6">
        <v>141</v>
      </c>
      <c r="J1501" s="6">
        <v>101</v>
      </c>
      <c r="K1501" s="9">
        <v>0.32867132867132898</v>
      </c>
      <c r="L1501" s="6">
        <v>56</v>
      </c>
      <c r="M1501" s="6">
        <v>73</v>
      </c>
      <c r="N1501" s="6">
        <v>55</v>
      </c>
      <c r="O1501" s="6">
        <v>35</v>
      </c>
      <c r="P1501" s="6">
        <v>40</v>
      </c>
      <c r="Q1501" s="6">
        <v>29</v>
      </c>
      <c r="R1501" s="6">
        <v>5</v>
      </c>
      <c r="S1501" s="6">
        <v>5</v>
      </c>
      <c r="T1501" s="6">
        <v>5</v>
      </c>
      <c r="U1501" s="6">
        <v>5</v>
      </c>
      <c r="V1501" s="6">
        <v>6</v>
      </c>
      <c r="W1501" s="6">
        <v>5</v>
      </c>
      <c r="X1501" s="6">
        <v>9</v>
      </c>
      <c r="Y1501" s="10">
        <v>101</v>
      </c>
      <c r="Z1501" s="5">
        <v>229</v>
      </c>
      <c r="AA1501" s="6">
        <v>27</v>
      </c>
      <c r="AB1501" s="6">
        <v>273</v>
      </c>
    </row>
    <row r="1502" spans="1:28" ht="15.75" x14ac:dyDescent="0.5">
      <c r="A1502" s="4" t="s">
        <v>272</v>
      </c>
      <c r="B1502" s="4" t="s">
        <v>273</v>
      </c>
      <c r="C1502" s="4" t="s">
        <v>280</v>
      </c>
      <c r="D1502" s="4" t="s">
        <v>281</v>
      </c>
      <c r="E1502" s="1" t="str">
        <f t="shared" si="23"/>
        <v>NHS</v>
      </c>
      <c r="F1502" s="4" t="s">
        <v>619</v>
      </c>
      <c r="G1502" s="4">
        <v>2022</v>
      </c>
      <c r="H1502" s="6">
        <v>647</v>
      </c>
      <c r="I1502" s="6">
        <v>4</v>
      </c>
      <c r="J1502" s="6">
        <v>0</v>
      </c>
      <c r="K1502" s="9">
        <v>6.18238021638331E-3</v>
      </c>
      <c r="L1502" s="6">
        <v>257</v>
      </c>
      <c r="M1502" s="6">
        <v>186</v>
      </c>
      <c r="N1502" s="6">
        <v>94</v>
      </c>
      <c r="O1502" s="6">
        <v>53</v>
      </c>
      <c r="P1502" s="6">
        <v>42</v>
      </c>
      <c r="Q1502" s="6">
        <v>11</v>
      </c>
      <c r="R1502" s="6">
        <v>2</v>
      </c>
      <c r="S1502" s="6">
        <v>0</v>
      </c>
      <c r="T1502" s="6">
        <v>0</v>
      </c>
      <c r="U1502" s="6">
        <v>1</v>
      </c>
      <c r="V1502" s="6">
        <v>0</v>
      </c>
      <c r="W1502" s="6">
        <v>1</v>
      </c>
      <c r="X1502" s="6">
        <v>0</v>
      </c>
      <c r="Y1502" s="10">
        <v>0</v>
      </c>
      <c r="Z1502" s="5">
        <v>28</v>
      </c>
      <c r="AA1502" s="6">
        <v>9</v>
      </c>
      <c r="AB1502" s="6">
        <v>1379</v>
      </c>
    </row>
    <row r="1503" spans="1:28" ht="15.75" x14ac:dyDescent="0.5">
      <c r="A1503" s="4" t="s">
        <v>272</v>
      </c>
      <c r="B1503" s="4" t="s">
        <v>273</v>
      </c>
      <c r="C1503" s="4" t="s">
        <v>282</v>
      </c>
      <c r="D1503" s="4" t="s">
        <v>283</v>
      </c>
      <c r="E1503" s="1" t="str">
        <f t="shared" si="23"/>
        <v>Private</v>
      </c>
      <c r="F1503" s="4" t="s">
        <v>619</v>
      </c>
      <c r="G1503" s="4">
        <v>2022</v>
      </c>
      <c r="H1503" s="6">
        <v>19</v>
      </c>
      <c r="I1503" s="6">
        <v>0</v>
      </c>
      <c r="J1503" s="6">
        <v>0</v>
      </c>
      <c r="K1503" s="9">
        <v>0</v>
      </c>
      <c r="L1503" s="6">
        <v>10</v>
      </c>
      <c r="M1503" s="6">
        <v>7</v>
      </c>
      <c r="N1503" s="6">
        <v>1</v>
      </c>
      <c r="O1503" s="6">
        <v>1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10">
        <v>0</v>
      </c>
      <c r="Z1503" s="5">
        <v>0</v>
      </c>
      <c r="AA1503" s="6">
        <v>0</v>
      </c>
      <c r="AB1503" s="6">
        <v>41</v>
      </c>
    </row>
    <row r="1504" spans="1:28" ht="15.75" x14ac:dyDescent="0.5">
      <c r="A1504" s="4" t="s">
        <v>272</v>
      </c>
      <c r="B1504" s="4" t="s">
        <v>273</v>
      </c>
      <c r="C1504" s="4" t="s">
        <v>284</v>
      </c>
      <c r="D1504" s="4" t="s">
        <v>285</v>
      </c>
      <c r="E1504" s="1" t="str">
        <f t="shared" si="23"/>
        <v>NHS</v>
      </c>
      <c r="F1504" s="4" t="s">
        <v>619</v>
      </c>
      <c r="G1504" s="4">
        <v>2022</v>
      </c>
      <c r="H1504" s="6">
        <v>620</v>
      </c>
      <c r="I1504" s="6">
        <v>5</v>
      </c>
      <c r="J1504" s="6">
        <v>1</v>
      </c>
      <c r="K1504" s="9">
        <v>8.0645161290322596E-3</v>
      </c>
      <c r="L1504" s="6">
        <v>112</v>
      </c>
      <c r="M1504" s="6">
        <v>165</v>
      </c>
      <c r="N1504" s="6">
        <v>128</v>
      </c>
      <c r="O1504" s="6">
        <v>137</v>
      </c>
      <c r="P1504" s="6">
        <v>67</v>
      </c>
      <c r="Q1504" s="6">
        <v>6</v>
      </c>
      <c r="R1504" s="6">
        <v>1</v>
      </c>
      <c r="S1504" s="6">
        <v>2</v>
      </c>
      <c r="T1504" s="6">
        <v>0</v>
      </c>
      <c r="U1504" s="6">
        <v>1</v>
      </c>
      <c r="V1504" s="6">
        <v>0</v>
      </c>
      <c r="W1504" s="6">
        <v>0</v>
      </c>
      <c r="X1504" s="6">
        <v>0</v>
      </c>
      <c r="Y1504" s="10">
        <v>1</v>
      </c>
      <c r="Z1504" s="5">
        <v>30</v>
      </c>
      <c r="AA1504" s="6">
        <v>128</v>
      </c>
      <c r="AB1504" s="6">
        <v>717</v>
      </c>
    </row>
    <row r="1505" spans="1:28" ht="15.75" x14ac:dyDescent="0.5">
      <c r="A1505" s="4" t="s">
        <v>272</v>
      </c>
      <c r="B1505" s="4" t="s">
        <v>273</v>
      </c>
      <c r="C1505" s="4" t="s">
        <v>286</v>
      </c>
      <c r="D1505" s="4" t="s">
        <v>287</v>
      </c>
      <c r="E1505" s="1" t="str">
        <f t="shared" si="23"/>
        <v>NHS</v>
      </c>
      <c r="F1505" s="4" t="s">
        <v>619</v>
      </c>
      <c r="G1505" s="4">
        <v>2022</v>
      </c>
      <c r="H1505" s="6">
        <v>5539</v>
      </c>
      <c r="I1505" s="6">
        <v>3463</v>
      </c>
      <c r="J1505" s="6">
        <v>1773</v>
      </c>
      <c r="K1505" s="9">
        <v>0.62520310525365597</v>
      </c>
      <c r="L1505" s="6">
        <v>338</v>
      </c>
      <c r="M1505" s="6">
        <v>372</v>
      </c>
      <c r="N1505" s="6">
        <v>362</v>
      </c>
      <c r="O1505" s="6">
        <v>374</v>
      </c>
      <c r="P1505" s="6">
        <v>305</v>
      </c>
      <c r="Q1505" s="6">
        <v>325</v>
      </c>
      <c r="R1505" s="6">
        <v>253</v>
      </c>
      <c r="S1505" s="6">
        <v>277</v>
      </c>
      <c r="T1505" s="6">
        <v>282</v>
      </c>
      <c r="U1505" s="6">
        <v>184</v>
      </c>
      <c r="V1505" s="6">
        <v>233</v>
      </c>
      <c r="W1505" s="6">
        <v>231</v>
      </c>
      <c r="X1505" s="6">
        <v>230</v>
      </c>
      <c r="Y1505" s="10">
        <v>1773</v>
      </c>
      <c r="Z1505" s="5">
        <v>55</v>
      </c>
      <c r="AA1505" s="6">
        <v>15</v>
      </c>
      <c r="AB1505" s="6">
        <v>1419</v>
      </c>
    </row>
    <row r="1506" spans="1:28" ht="15.75" x14ac:dyDescent="0.5">
      <c r="A1506" s="4" t="s">
        <v>272</v>
      </c>
      <c r="B1506" s="4" t="s">
        <v>273</v>
      </c>
      <c r="C1506" s="4" t="s">
        <v>288</v>
      </c>
      <c r="D1506" s="4" t="s">
        <v>289</v>
      </c>
      <c r="E1506" s="1" t="str">
        <f t="shared" si="23"/>
        <v>Private</v>
      </c>
      <c r="F1506" s="4" t="s">
        <v>619</v>
      </c>
      <c r="G1506" s="4">
        <v>2022</v>
      </c>
      <c r="H1506" s="6">
        <v>14</v>
      </c>
      <c r="I1506" s="6">
        <v>0</v>
      </c>
      <c r="J1506" s="6">
        <v>0</v>
      </c>
      <c r="K1506" s="9">
        <v>0</v>
      </c>
      <c r="L1506" s="6">
        <v>10</v>
      </c>
      <c r="M1506" s="6">
        <v>4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10">
        <v>0</v>
      </c>
      <c r="Z1506" s="5">
        <v>0</v>
      </c>
      <c r="AA1506" s="6">
        <v>0</v>
      </c>
      <c r="AB1506" s="6">
        <v>18</v>
      </c>
    </row>
    <row r="1507" spans="1:28" ht="15.75" x14ac:dyDescent="0.5">
      <c r="A1507" s="4" t="s">
        <v>272</v>
      </c>
      <c r="B1507" s="4" t="s">
        <v>273</v>
      </c>
      <c r="C1507" s="4" t="s">
        <v>290</v>
      </c>
      <c r="D1507" s="4" t="s">
        <v>291</v>
      </c>
      <c r="E1507" s="1" t="str">
        <f t="shared" si="23"/>
        <v>Private</v>
      </c>
      <c r="F1507" s="4" t="s">
        <v>619</v>
      </c>
      <c r="G1507" s="4">
        <v>2022</v>
      </c>
      <c r="H1507" s="6">
        <v>30</v>
      </c>
      <c r="I1507" s="6">
        <v>0</v>
      </c>
      <c r="J1507" s="6">
        <v>0</v>
      </c>
      <c r="K1507" s="9">
        <v>0</v>
      </c>
      <c r="L1507" s="6">
        <v>18</v>
      </c>
      <c r="M1507" s="6">
        <v>7</v>
      </c>
      <c r="N1507" s="6">
        <v>3</v>
      </c>
      <c r="O1507" s="6">
        <v>1</v>
      </c>
      <c r="P1507" s="6">
        <v>0</v>
      </c>
      <c r="Q1507" s="6">
        <v>1</v>
      </c>
      <c r="R1507" s="6">
        <v>0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10">
        <v>0</v>
      </c>
      <c r="Z1507" s="5">
        <v>0</v>
      </c>
      <c r="AA1507" s="6">
        <v>0</v>
      </c>
      <c r="AB1507" s="6">
        <v>33</v>
      </c>
    </row>
    <row r="1508" spans="1:28" ht="15.75" x14ac:dyDescent="0.5">
      <c r="A1508" s="4" t="s">
        <v>272</v>
      </c>
      <c r="B1508" s="4" t="s">
        <v>273</v>
      </c>
      <c r="C1508" s="4" t="s">
        <v>292</v>
      </c>
      <c r="D1508" s="4" t="s">
        <v>293</v>
      </c>
      <c r="E1508" s="1" t="str">
        <f t="shared" si="23"/>
        <v>NHS</v>
      </c>
      <c r="F1508" s="4" t="s">
        <v>619</v>
      </c>
      <c r="G1508" s="4">
        <v>2022</v>
      </c>
      <c r="H1508" s="6">
        <v>3652</v>
      </c>
      <c r="I1508" s="6">
        <v>1516</v>
      </c>
      <c r="J1508" s="6">
        <v>65</v>
      </c>
      <c r="K1508" s="9">
        <v>0.41511500547645103</v>
      </c>
      <c r="L1508" s="6">
        <v>485</v>
      </c>
      <c r="M1508" s="6">
        <v>365</v>
      </c>
      <c r="N1508" s="6">
        <v>352</v>
      </c>
      <c r="O1508" s="6">
        <v>365</v>
      </c>
      <c r="P1508" s="6">
        <v>316</v>
      </c>
      <c r="Q1508" s="6">
        <v>253</v>
      </c>
      <c r="R1508" s="6">
        <v>236</v>
      </c>
      <c r="S1508" s="6">
        <v>279</v>
      </c>
      <c r="T1508" s="6">
        <v>212</v>
      </c>
      <c r="U1508" s="6">
        <v>202</v>
      </c>
      <c r="V1508" s="6">
        <v>181</v>
      </c>
      <c r="W1508" s="6">
        <v>202</v>
      </c>
      <c r="X1508" s="6">
        <v>139</v>
      </c>
      <c r="Y1508" s="10">
        <v>65</v>
      </c>
      <c r="Z1508" s="5">
        <v>0</v>
      </c>
      <c r="AA1508" s="6">
        <v>189</v>
      </c>
      <c r="AB1508" s="6">
        <v>1451</v>
      </c>
    </row>
    <row r="1509" spans="1:28" ht="15.75" x14ac:dyDescent="0.5">
      <c r="A1509" s="4" t="s">
        <v>272</v>
      </c>
      <c r="B1509" s="4" t="s">
        <v>273</v>
      </c>
      <c r="C1509" s="4" t="s">
        <v>294</v>
      </c>
      <c r="D1509" s="4" t="s">
        <v>295</v>
      </c>
      <c r="E1509" s="1" t="str">
        <f t="shared" si="23"/>
        <v>NHS</v>
      </c>
      <c r="F1509" s="4" t="s">
        <v>619</v>
      </c>
      <c r="G1509" s="4">
        <v>2022</v>
      </c>
      <c r="H1509" s="6">
        <v>6011</v>
      </c>
      <c r="I1509" s="6">
        <v>3467</v>
      </c>
      <c r="J1509" s="6">
        <v>2278</v>
      </c>
      <c r="K1509" s="9">
        <v>0.57677591083014501</v>
      </c>
      <c r="L1509" s="6">
        <v>662</v>
      </c>
      <c r="M1509" s="6">
        <v>469</v>
      </c>
      <c r="N1509" s="6">
        <v>521</v>
      </c>
      <c r="O1509" s="6">
        <v>356</v>
      </c>
      <c r="P1509" s="6">
        <v>290</v>
      </c>
      <c r="Q1509" s="6">
        <v>246</v>
      </c>
      <c r="R1509" s="6">
        <v>191</v>
      </c>
      <c r="S1509" s="6">
        <v>187</v>
      </c>
      <c r="T1509" s="6">
        <v>189</v>
      </c>
      <c r="U1509" s="6">
        <v>115</v>
      </c>
      <c r="V1509" s="6">
        <v>170</v>
      </c>
      <c r="W1509" s="6">
        <v>168</v>
      </c>
      <c r="X1509" s="6">
        <v>169</v>
      </c>
      <c r="Y1509" s="10">
        <v>2278</v>
      </c>
      <c r="Z1509" s="5">
        <v>470</v>
      </c>
      <c r="AA1509" s="6">
        <v>7</v>
      </c>
      <c r="AB1509" s="6">
        <v>3011</v>
      </c>
    </row>
    <row r="1510" spans="1:28" ht="15.75" x14ac:dyDescent="0.5">
      <c r="A1510" s="4" t="s">
        <v>272</v>
      </c>
      <c r="B1510" s="4" t="s">
        <v>273</v>
      </c>
      <c r="C1510" s="4" t="s">
        <v>296</v>
      </c>
      <c r="D1510" s="4" t="s">
        <v>297</v>
      </c>
      <c r="E1510" s="1" t="str">
        <f t="shared" si="23"/>
        <v>Private</v>
      </c>
      <c r="F1510" s="4" t="s">
        <v>619</v>
      </c>
      <c r="G1510" s="4">
        <v>2022</v>
      </c>
      <c r="H1510" s="6">
        <v>38</v>
      </c>
      <c r="I1510" s="6">
        <v>0</v>
      </c>
      <c r="J1510" s="6">
        <v>0</v>
      </c>
      <c r="K1510" s="9">
        <v>0</v>
      </c>
      <c r="L1510" s="6">
        <v>21</v>
      </c>
      <c r="M1510" s="6">
        <v>10</v>
      </c>
      <c r="N1510" s="6">
        <v>5</v>
      </c>
      <c r="O1510" s="6">
        <v>2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10">
        <v>0</v>
      </c>
      <c r="Z1510" s="5">
        <v>0</v>
      </c>
      <c r="AA1510" s="6">
        <v>0</v>
      </c>
      <c r="AB1510" s="6">
        <v>31</v>
      </c>
    </row>
    <row r="1511" spans="1:28" ht="15.75" x14ac:dyDescent="0.5">
      <c r="A1511" s="4" t="s">
        <v>272</v>
      </c>
      <c r="B1511" s="4" t="s">
        <v>273</v>
      </c>
      <c r="C1511" s="4" t="s">
        <v>298</v>
      </c>
      <c r="D1511" s="4" t="s">
        <v>299</v>
      </c>
      <c r="E1511" s="1" t="str">
        <f t="shared" si="23"/>
        <v>Private</v>
      </c>
      <c r="F1511" s="4" t="s">
        <v>619</v>
      </c>
      <c r="G1511" s="4">
        <v>2022</v>
      </c>
      <c r="H1511" s="6">
        <v>1</v>
      </c>
      <c r="I1511" s="6">
        <v>0</v>
      </c>
      <c r="J1511" s="6">
        <v>0</v>
      </c>
      <c r="K1511" s="9">
        <v>0</v>
      </c>
      <c r="L1511" s="6">
        <v>1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10">
        <v>0</v>
      </c>
      <c r="Z1511" s="5">
        <v>2</v>
      </c>
      <c r="AA1511" s="6">
        <v>0</v>
      </c>
      <c r="AB1511" s="6">
        <v>0</v>
      </c>
    </row>
    <row r="1512" spans="1:28" ht="15.75" x14ac:dyDescent="0.5">
      <c r="A1512" s="4" t="s">
        <v>272</v>
      </c>
      <c r="B1512" s="4" t="s">
        <v>273</v>
      </c>
      <c r="C1512" s="4" t="s">
        <v>300</v>
      </c>
      <c r="D1512" s="4" t="s">
        <v>301</v>
      </c>
      <c r="E1512" s="1" t="str">
        <f t="shared" si="23"/>
        <v>Private</v>
      </c>
      <c r="F1512" s="4" t="s">
        <v>619</v>
      </c>
      <c r="G1512" s="4">
        <v>2022</v>
      </c>
      <c r="H1512" s="6">
        <v>0</v>
      </c>
      <c r="I1512" s="6">
        <v>0</v>
      </c>
      <c r="J1512" s="6">
        <v>0</v>
      </c>
      <c r="K1512" s="9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10">
        <v>0</v>
      </c>
      <c r="Z1512" s="5">
        <v>0</v>
      </c>
      <c r="AA1512" s="6">
        <v>0</v>
      </c>
      <c r="AB1512" s="6">
        <v>44</v>
      </c>
    </row>
    <row r="1513" spans="1:28" ht="15.75" x14ac:dyDescent="0.5">
      <c r="A1513" s="4" t="s">
        <v>272</v>
      </c>
      <c r="B1513" s="4" t="s">
        <v>273</v>
      </c>
      <c r="C1513" s="4" t="s">
        <v>302</v>
      </c>
      <c r="D1513" s="4" t="s">
        <v>303</v>
      </c>
      <c r="E1513" s="1" t="str">
        <f t="shared" si="23"/>
        <v>Private</v>
      </c>
      <c r="F1513" s="4" t="s">
        <v>619</v>
      </c>
      <c r="G1513" s="4">
        <v>2022</v>
      </c>
      <c r="H1513" s="6">
        <v>3</v>
      </c>
      <c r="I1513" s="6">
        <v>0</v>
      </c>
      <c r="J1513" s="6">
        <v>0</v>
      </c>
      <c r="K1513" s="9">
        <v>0</v>
      </c>
      <c r="L1513" s="6">
        <v>2</v>
      </c>
      <c r="M1513" s="6">
        <v>0</v>
      </c>
      <c r="N1513" s="6">
        <v>1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10">
        <v>0</v>
      </c>
      <c r="Z1513" s="5">
        <v>0</v>
      </c>
      <c r="AA1513" s="6">
        <v>0</v>
      </c>
      <c r="AB1513" s="6">
        <v>2</v>
      </c>
    </row>
    <row r="1514" spans="1:28" ht="15.75" x14ac:dyDescent="0.5">
      <c r="A1514" s="4" t="s">
        <v>272</v>
      </c>
      <c r="B1514" s="4" t="s">
        <v>273</v>
      </c>
      <c r="C1514" s="4" t="s">
        <v>304</v>
      </c>
      <c r="D1514" s="4" t="s">
        <v>305</v>
      </c>
      <c r="E1514" s="1" t="str">
        <f t="shared" si="23"/>
        <v>Private</v>
      </c>
      <c r="F1514" s="4" t="s">
        <v>619</v>
      </c>
      <c r="G1514" s="4">
        <v>2022</v>
      </c>
      <c r="H1514" s="6">
        <v>9</v>
      </c>
      <c r="I1514" s="6">
        <v>0</v>
      </c>
      <c r="J1514" s="6">
        <v>0</v>
      </c>
      <c r="K1514" s="9">
        <v>0</v>
      </c>
      <c r="L1514" s="6">
        <v>8</v>
      </c>
      <c r="M1514" s="6">
        <v>1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10">
        <v>0</v>
      </c>
      <c r="Z1514" s="5">
        <v>0</v>
      </c>
      <c r="AA1514" s="6">
        <v>0</v>
      </c>
      <c r="AB1514" s="6">
        <v>85</v>
      </c>
    </row>
    <row r="1515" spans="1:28" ht="15.75" x14ac:dyDescent="0.5">
      <c r="A1515" s="4" t="s">
        <v>272</v>
      </c>
      <c r="B1515" s="4" t="s">
        <v>273</v>
      </c>
      <c r="C1515" s="4" t="s">
        <v>306</v>
      </c>
      <c r="D1515" s="4" t="s">
        <v>307</v>
      </c>
      <c r="E1515" s="1" t="str">
        <f t="shared" si="23"/>
        <v>Private</v>
      </c>
      <c r="F1515" s="4" t="s">
        <v>619</v>
      </c>
      <c r="G1515" s="4">
        <v>2022</v>
      </c>
      <c r="H1515" s="6">
        <v>41</v>
      </c>
      <c r="I1515" s="6">
        <v>9</v>
      </c>
      <c r="J1515" s="6">
        <v>2</v>
      </c>
      <c r="K1515" s="9">
        <v>0.219512195121951</v>
      </c>
      <c r="L1515" s="6">
        <v>3</v>
      </c>
      <c r="M1515" s="6">
        <v>8</v>
      </c>
      <c r="N1515" s="6">
        <v>8</v>
      </c>
      <c r="O1515" s="6">
        <v>3</v>
      </c>
      <c r="P1515" s="6">
        <v>5</v>
      </c>
      <c r="Q1515" s="6">
        <v>5</v>
      </c>
      <c r="R1515" s="6">
        <v>2</v>
      </c>
      <c r="S1515" s="6">
        <v>4</v>
      </c>
      <c r="T1515" s="6">
        <v>1</v>
      </c>
      <c r="U1515" s="6">
        <v>0</v>
      </c>
      <c r="V1515" s="6">
        <v>0</v>
      </c>
      <c r="W1515" s="6">
        <v>0</v>
      </c>
      <c r="X1515" s="6">
        <v>0</v>
      </c>
      <c r="Y1515" s="10">
        <v>2</v>
      </c>
      <c r="Z1515" s="5">
        <v>0</v>
      </c>
      <c r="AA1515" s="6">
        <v>0</v>
      </c>
      <c r="AB1515" s="6">
        <v>34</v>
      </c>
    </row>
    <row r="1516" spans="1:28" ht="15.75" x14ac:dyDescent="0.5">
      <c r="A1516" s="4" t="s">
        <v>272</v>
      </c>
      <c r="B1516" s="4" t="s">
        <v>273</v>
      </c>
      <c r="C1516" s="4" t="s">
        <v>308</v>
      </c>
      <c r="D1516" s="4" t="s">
        <v>309</v>
      </c>
      <c r="E1516" s="1" t="str">
        <f t="shared" si="23"/>
        <v>Private</v>
      </c>
      <c r="F1516" s="4" t="s">
        <v>619</v>
      </c>
      <c r="G1516" s="4">
        <v>2022</v>
      </c>
      <c r="H1516" s="6">
        <v>34</v>
      </c>
      <c r="I1516" s="6">
        <v>0</v>
      </c>
      <c r="J1516" s="6">
        <v>0</v>
      </c>
      <c r="K1516" s="9">
        <v>0</v>
      </c>
      <c r="L1516" s="6">
        <v>18</v>
      </c>
      <c r="M1516" s="6">
        <v>8</v>
      </c>
      <c r="N1516" s="6">
        <v>7</v>
      </c>
      <c r="O1516" s="6">
        <v>0</v>
      </c>
      <c r="P1516" s="6">
        <v>1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10">
        <v>0</v>
      </c>
      <c r="Z1516" s="5">
        <v>0</v>
      </c>
      <c r="AA1516" s="6">
        <v>0</v>
      </c>
      <c r="AB1516" s="6">
        <v>67</v>
      </c>
    </row>
    <row r="1517" spans="1:28" ht="15.75" x14ac:dyDescent="0.5">
      <c r="A1517" s="4" t="s">
        <v>272</v>
      </c>
      <c r="B1517" s="4" t="s">
        <v>273</v>
      </c>
      <c r="C1517" s="4" t="s">
        <v>310</v>
      </c>
      <c r="D1517" s="4" t="s">
        <v>311</v>
      </c>
      <c r="E1517" s="1" t="str">
        <f t="shared" si="23"/>
        <v>NHS</v>
      </c>
      <c r="F1517" s="4" t="s">
        <v>619</v>
      </c>
      <c r="G1517" s="4">
        <v>2022</v>
      </c>
      <c r="H1517" s="6">
        <v>4442</v>
      </c>
      <c r="I1517" s="6">
        <v>980</v>
      </c>
      <c r="J1517" s="6">
        <v>267</v>
      </c>
      <c r="K1517" s="9">
        <v>0.220621341737956</v>
      </c>
      <c r="L1517" s="6">
        <v>516</v>
      </c>
      <c r="M1517" s="6">
        <v>701</v>
      </c>
      <c r="N1517" s="6">
        <v>694</v>
      </c>
      <c r="O1517" s="6">
        <v>615</v>
      </c>
      <c r="P1517" s="6">
        <v>555</v>
      </c>
      <c r="Q1517" s="6">
        <v>381</v>
      </c>
      <c r="R1517" s="6">
        <v>155</v>
      </c>
      <c r="S1517" s="6">
        <v>174</v>
      </c>
      <c r="T1517" s="6">
        <v>140</v>
      </c>
      <c r="U1517" s="6">
        <v>67</v>
      </c>
      <c r="V1517" s="6">
        <v>90</v>
      </c>
      <c r="W1517" s="6">
        <v>37</v>
      </c>
      <c r="X1517" s="6">
        <v>50</v>
      </c>
      <c r="Y1517" s="10">
        <v>267</v>
      </c>
      <c r="Z1517" s="5">
        <v>0</v>
      </c>
      <c r="AA1517" s="6">
        <v>470</v>
      </c>
      <c r="AB1517" s="6">
        <v>3074</v>
      </c>
    </row>
    <row r="1518" spans="1:28" ht="15.75" x14ac:dyDescent="0.5">
      <c r="A1518" s="4" t="s">
        <v>272</v>
      </c>
      <c r="B1518" s="4" t="s">
        <v>273</v>
      </c>
      <c r="C1518" s="4" t="s">
        <v>312</v>
      </c>
      <c r="D1518" s="4" t="s">
        <v>313</v>
      </c>
      <c r="E1518" s="1" t="str">
        <f t="shared" si="23"/>
        <v>NHS</v>
      </c>
      <c r="F1518" s="4" t="s">
        <v>619</v>
      </c>
      <c r="G1518" s="4">
        <v>2022</v>
      </c>
      <c r="H1518" s="6">
        <v>1359</v>
      </c>
      <c r="I1518" s="6">
        <v>45</v>
      </c>
      <c r="J1518" s="6">
        <v>5</v>
      </c>
      <c r="K1518" s="9">
        <v>3.3112582781456998E-2</v>
      </c>
      <c r="L1518" s="6">
        <v>414</v>
      </c>
      <c r="M1518" s="6">
        <v>332</v>
      </c>
      <c r="N1518" s="6">
        <v>289</v>
      </c>
      <c r="O1518" s="6">
        <v>174</v>
      </c>
      <c r="P1518" s="6">
        <v>76</v>
      </c>
      <c r="Q1518" s="6">
        <v>29</v>
      </c>
      <c r="R1518" s="6">
        <v>18</v>
      </c>
      <c r="S1518" s="6">
        <v>7</v>
      </c>
      <c r="T1518" s="6">
        <v>6</v>
      </c>
      <c r="U1518" s="6">
        <v>4</v>
      </c>
      <c r="V1518" s="6">
        <v>0</v>
      </c>
      <c r="W1518" s="6">
        <v>2</v>
      </c>
      <c r="X1518" s="6">
        <v>3</v>
      </c>
      <c r="Y1518" s="10">
        <v>5</v>
      </c>
      <c r="Z1518" s="5">
        <v>92</v>
      </c>
      <c r="AA1518" s="6">
        <v>364</v>
      </c>
      <c r="AB1518" s="6">
        <v>1795</v>
      </c>
    </row>
    <row r="1519" spans="1:28" ht="15.75" x14ac:dyDescent="0.5">
      <c r="A1519" s="4" t="s">
        <v>272</v>
      </c>
      <c r="B1519" s="4" t="s">
        <v>273</v>
      </c>
      <c r="C1519" s="4" t="s">
        <v>314</v>
      </c>
      <c r="D1519" s="4" t="s">
        <v>315</v>
      </c>
      <c r="E1519" s="1" t="str">
        <f t="shared" si="23"/>
        <v>NHS</v>
      </c>
      <c r="F1519" s="4" t="s">
        <v>619</v>
      </c>
      <c r="G1519" s="4">
        <v>2022</v>
      </c>
      <c r="H1519" s="6">
        <v>1408</v>
      </c>
      <c r="I1519" s="6">
        <v>0</v>
      </c>
      <c r="J1519" s="6">
        <v>0</v>
      </c>
      <c r="K1519" s="9">
        <v>0</v>
      </c>
      <c r="L1519" s="6">
        <v>304</v>
      </c>
      <c r="M1519" s="6">
        <v>327</v>
      </c>
      <c r="N1519" s="6">
        <v>266</v>
      </c>
      <c r="O1519" s="6">
        <v>201</v>
      </c>
      <c r="P1519" s="6">
        <v>159</v>
      </c>
      <c r="Q1519" s="6">
        <v>151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10">
        <v>0</v>
      </c>
      <c r="Z1519" s="5">
        <v>0</v>
      </c>
      <c r="AA1519" s="6">
        <v>33</v>
      </c>
      <c r="AB1519" s="6">
        <v>1194</v>
      </c>
    </row>
    <row r="1520" spans="1:28" ht="15.75" x14ac:dyDescent="0.5">
      <c r="A1520" s="4" t="s">
        <v>272</v>
      </c>
      <c r="B1520" s="4" t="s">
        <v>273</v>
      </c>
      <c r="C1520" s="4" t="s">
        <v>316</v>
      </c>
      <c r="D1520" s="4" t="s">
        <v>317</v>
      </c>
      <c r="E1520" s="1" t="str">
        <f t="shared" si="23"/>
        <v>Private</v>
      </c>
      <c r="F1520" s="4" t="s">
        <v>619</v>
      </c>
      <c r="G1520" s="4">
        <v>2022</v>
      </c>
      <c r="H1520" s="6">
        <v>11</v>
      </c>
      <c r="I1520" s="6">
        <v>0</v>
      </c>
      <c r="J1520" s="6">
        <v>0</v>
      </c>
      <c r="K1520" s="9">
        <v>0</v>
      </c>
      <c r="L1520" s="6">
        <v>7</v>
      </c>
      <c r="M1520" s="6">
        <v>3</v>
      </c>
      <c r="N1520" s="6">
        <v>1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10">
        <v>0</v>
      </c>
      <c r="Z1520" s="5">
        <v>0</v>
      </c>
      <c r="AA1520" s="6">
        <v>0</v>
      </c>
      <c r="AB1520" s="6">
        <v>12</v>
      </c>
    </row>
    <row r="1521" spans="1:28" ht="15.75" x14ac:dyDescent="0.5">
      <c r="A1521" s="4" t="s">
        <v>272</v>
      </c>
      <c r="B1521" s="4" t="s">
        <v>273</v>
      </c>
      <c r="C1521" s="4" t="s">
        <v>318</v>
      </c>
      <c r="D1521" s="4" t="s">
        <v>319</v>
      </c>
      <c r="E1521" s="1" t="str">
        <f t="shared" si="23"/>
        <v>Private</v>
      </c>
      <c r="F1521" s="4" t="s">
        <v>619</v>
      </c>
      <c r="G1521" s="4">
        <v>2022</v>
      </c>
      <c r="H1521" s="6">
        <v>90</v>
      </c>
      <c r="I1521" s="6">
        <v>17</v>
      </c>
      <c r="J1521" s="6">
        <v>6</v>
      </c>
      <c r="K1521" s="9">
        <v>0.18888888888888899</v>
      </c>
      <c r="L1521" s="6">
        <v>21</v>
      </c>
      <c r="M1521" s="6">
        <v>18</v>
      </c>
      <c r="N1521" s="6">
        <v>11</v>
      </c>
      <c r="O1521" s="6">
        <v>13</v>
      </c>
      <c r="P1521" s="6">
        <v>0</v>
      </c>
      <c r="Q1521" s="6">
        <v>10</v>
      </c>
      <c r="R1521" s="6">
        <v>4</v>
      </c>
      <c r="S1521" s="6">
        <v>1</v>
      </c>
      <c r="T1521" s="6">
        <v>1</v>
      </c>
      <c r="U1521" s="6">
        <v>4</v>
      </c>
      <c r="V1521" s="6">
        <v>1</v>
      </c>
      <c r="W1521" s="6">
        <v>0</v>
      </c>
      <c r="X1521" s="6">
        <v>0</v>
      </c>
      <c r="Y1521" s="10">
        <v>6</v>
      </c>
      <c r="Z1521" s="5">
        <v>0</v>
      </c>
      <c r="AA1521" s="6">
        <v>0</v>
      </c>
      <c r="AB1521" s="6">
        <v>79</v>
      </c>
    </row>
    <row r="1522" spans="1:28" ht="15.75" x14ac:dyDescent="0.5">
      <c r="A1522" s="4" t="s">
        <v>272</v>
      </c>
      <c r="B1522" s="4" t="s">
        <v>273</v>
      </c>
      <c r="C1522" s="4" t="s">
        <v>320</v>
      </c>
      <c r="D1522" s="4" t="s">
        <v>321</v>
      </c>
      <c r="E1522" s="1" t="str">
        <f t="shared" si="23"/>
        <v>Private</v>
      </c>
      <c r="F1522" s="4" t="s">
        <v>619</v>
      </c>
      <c r="G1522" s="4">
        <v>2022</v>
      </c>
      <c r="H1522" s="6">
        <v>28</v>
      </c>
      <c r="I1522" s="6">
        <v>2</v>
      </c>
      <c r="J1522" s="6">
        <v>0</v>
      </c>
      <c r="K1522" s="9">
        <v>7.1428571428571397E-2</v>
      </c>
      <c r="L1522" s="6">
        <v>9</v>
      </c>
      <c r="M1522" s="6">
        <v>4</v>
      </c>
      <c r="N1522" s="6">
        <v>1</v>
      </c>
      <c r="O1522" s="6">
        <v>8</v>
      </c>
      <c r="P1522" s="6">
        <v>3</v>
      </c>
      <c r="Q1522" s="6">
        <v>1</v>
      </c>
      <c r="R1522" s="6">
        <v>0</v>
      </c>
      <c r="S1522" s="6">
        <v>1</v>
      </c>
      <c r="T1522" s="6">
        <v>1</v>
      </c>
      <c r="U1522" s="6">
        <v>0</v>
      </c>
      <c r="V1522" s="6">
        <v>0</v>
      </c>
      <c r="W1522" s="6">
        <v>0</v>
      </c>
      <c r="X1522" s="6">
        <v>0</v>
      </c>
      <c r="Y1522" s="10">
        <v>0</v>
      </c>
      <c r="Z1522" s="5">
        <v>0</v>
      </c>
      <c r="AA1522" s="6">
        <v>0</v>
      </c>
      <c r="AB1522" s="6">
        <v>38</v>
      </c>
    </row>
    <row r="1523" spans="1:28" ht="15.75" x14ac:dyDescent="0.5">
      <c r="A1523" s="4" t="s">
        <v>272</v>
      </c>
      <c r="B1523" s="4" t="s">
        <v>273</v>
      </c>
      <c r="C1523" s="4" t="s">
        <v>322</v>
      </c>
      <c r="D1523" s="4" t="s">
        <v>323</v>
      </c>
      <c r="E1523" s="1" t="str">
        <f t="shared" si="23"/>
        <v>Private</v>
      </c>
      <c r="F1523" s="4" t="s">
        <v>619</v>
      </c>
      <c r="G1523" s="4">
        <v>2022</v>
      </c>
      <c r="H1523" s="6">
        <v>182</v>
      </c>
      <c r="I1523" s="6">
        <v>9</v>
      </c>
      <c r="J1523" s="6">
        <v>3</v>
      </c>
      <c r="K1523" s="9">
        <v>4.94505494505494E-2</v>
      </c>
      <c r="L1523" s="6">
        <v>98</v>
      </c>
      <c r="M1523" s="6">
        <v>5</v>
      </c>
      <c r="N1523" s="6">
        <v>33</v>
      </c>
      <c r="O1523" s="6">
        <v>27</v>
      </c>
      <c r="P1523" s="6">
        <v>1</v>
      </c>
      <c r="Q1523" s="6">
        <v>9</v>
      </c>
      <c r="R1523" s="6">
        <v>2</v>
      </c>
      <c r="S1523" s="6">
        <v>2</v>
      </c>
      <c r="T1523" s="6">
        <v>0</v>
      </c>
      <c r="U1523" s="6">
        <v>0</v>
      </c>
      <c r="V1523" s="6">
        <v>2</v>
      </c>
      <c r="W1523" s="6">
        <v>0</v>
      </c>
      <c r="X1523" s="6">
        <v>0</v>
      </c>
      <c r="Y1523" s="10">
        <v>3</v>
      </c>
      <c r="Z1523" s="5">
        <v>0</v>
      </c>
      <c r="AA1523" s="6">
        <v>0</v>
      </c>
      <c r="AB1523" s="6">
        <v>84</v>
      </c>
    </row>
    <row r="1524" spans="1:28" ht="15.75" x14ac:dyDescent="0.5">
      <c r="A1524" s="4" t="s">
        <v>272</v>
      </c>
      <c r="B1524" s="4" t="s">
        <v>273</v>
      </c>
      <c r="C1524" s="4" t="s">
        <v>324</v>
      </c>
      <c r="D1524" s="4" t="s">
        <v>325</v>
      </c>
      <c r="E1524" s="1" t="str">
        <f t="shared" si="23"/>
        <v>Private</v>
      </c>
      <c r="F1524" s="4" t="s">
        <v>619</v>
      </c>
      <c r="G1524" s="4">
        <v>2022</v>
      </c>
      <c r="H1524" s="6">
        <v>37</v>
      </c>
      <c r="I1524" s="6">
        <v>0</v>
      </c>
      <c r="J1524" s="6">
        <v>0</v>
      </c>
      <c r="K1524" s="9">
        <v>0</v>
      </c>
      <c r="L1524" s="6">
        <v>12</v>
      </c>
      <c r="M1524" s="6">
        <v>25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10">
        <v>0</v>
      </c>
      <c r="Z1524" s="5">
        <v>0</v>
      </c>
      <c r="AA1524" s="6">
        <v>0</v>
      </c>
      <c r="AB1524" s="6">
        <v>36</v>
      </c>
    </row>
    <row r="1525" spans="1:28" ht="15.75" x14ac:dyDescent="0.5">
      <c r="A1525" s="4" t="s">
        <v>272</v>
      </c>
      <c r="B1525" s="4" t="s">
        <v>273</v>
      </c>
      <c r="C1525" s="4" t="s">
        <v>326</v>
      </c>
      <c r="D1525" s="4" t="s">
        <v>327</v>
      </c>
      <c r="E1525" s="1" t="str">
        <f t="shared" si="23"/>
        <v>NHS</v>
      </c>
      <c r="F1525" s="4" t="s">
        <v>619</v>
      </c>
      <c r="G1525" s="4">
        <v>2022</v>
      </c>
      <c r="H1525" s="6">
        <v>1577</v>
      </c>
      <c r="I1525" s="6">
        <v>54</v>
      </c>
      <c r="J1525" s="6">
        <v>7</v>
      </c>
      <c r="K1525" s="9">
        <v>3.42422320862397E-2</v>
      </c>
      <c r="L1525" s="6">
        <v>499</v>
      </c>
      <c r="M1525" s="6">
        <v>400</v>
      </c>
      <c r="N1525" s="6">
        <v>357</v>
      </c>
      <c r="O1525" s="6">
        <v>223</v>
      </c>
      <c r="P1525" s="6">
        <v>28</v>
      </c>
      <c r="Q1525" s="6">
        <v>16</v>
      </c>
      <c r="R1525" s="6">
        <v>15</v>
      </c>
      <c r="S1525" s="6">
        <v>11</v>
      </c>
      <c r="T1525" s="6">
        <v>8</v>
      </c>
      <c r="U1525" s="6">
        <v>6</v>
      </c>
      <c r="V1525" s="6">
        <v>3</v>
      </c>
      <c r="W1525" s="6">
        <v>2</v>
      </c>
      <c r="X1525" s="6">
        <v>2</v>
      </c>
      <c r="Y1525" s="10">
        <v>7</v>
      </c>
      <c r="Z1525" s="5">
        <v>38</v>
      </c>
      <c r="AA1525" s="6">
        <v>233</v>
      </c>
      <c r="AB1525" s="6">
        <v>1868</v>
      </c>
    </row>
    <row r="1526" spans="1:28" ht="15.75" x14ac:dyDescent="0.5">
      <c r="A1526" s="4" t="s">
        <v>272</v>
      </c>
      <c r="B1526" s="4" t="s">
        <v>273</v>
      </c>
      <c r="C1526" s="4" t="s">
        <v>328</v>
      </c>
      <c r="D1526" s="4" t="s">
        <v>329</v>
      </c>
      <c r="E1526" s="1" t="str">
        <f t="shared" si="23"/>
        <v>NHS</v>
      </c>
      <c r="F1526" s="4" t="s">
        <v>619</v>
      </c>
      <c r="G1526" s="4">
        <v>2022</v>
      </c>
      <c r="H1526" s="6">
        <v>1360</v>
      </c>
      <c r="I1526" s="6">
        <v>660</v>
      </c>
      <c r="J1526" s="6">
        <v>300</v>
      </c>
      <c r="K1526" s="9">
        <v>0.48529411764705899</v>
      </c>
      <c r="L1526" s="6">
        <v>98</v>
      </c>
      <c r="M1526" s="6">
        <v>104</v>
      </c>
      <c r="N1526" s="6">
        <v>129</v>
      </c>
      <c r="O1526" s="6">
        <v>140</v>
      </c>
      <c r="P1526" s="6">
        <v>110</v>
      </c>
      <c r="Q1526" s="6">
        <v>119</v>
      </c>
      <c r="R1526" s="6">
        <v>76</v>
      </c>
      <c r="S1526" s="6">
        <v>77</v>
      </c>
      <c r="T1526" s="6">
        <v>71</v>
      </c>
      <c r="U1526" s="6">
        <v>34</v>
      </c>
      <c r="V1526" s="6">
        <v>32</v>
      </c>
      <c r="W1526" s="6">
        <v>35</v>
      </c>
      <c r="X1526" s="6">
        <v>35</v>
      </c>
      <c r="Y1526" s="10">
        <v>300</v>
      </c>
      <c r="Z1526" s="5">
        <v>31</v>
      </c>
      <c r="AA1526" s="6">
        <v>25</v>
      </c>
      <c r="AB1526" s="6">
        <v>817</v>
      </c>
    </row>
    <row r="1527" spans="1:28" ht="15.75" x14ac:dyDescent="0.5">
      <c r="A1527" s="4" t="s">
        <v>272</v>
      </c>
      <c r="B1527" s="4" t="s">
        <v>273</v>
      </c>
      <c r="C1527" s="4" t="s">
        <v>330</v>
      </c>
      <c r="D1527" s="4" t="s">
        <v>331</v>
      </c>
      <c r="E1527" s="1" t="str">
        <f t="shared" si="23"/>
        <v>NHS</v>
      </c>
      <c r="F1527" s="4" t="s">
        <v>619</v>
      </c>
      <c r="G1527" s="4">
        <v>2022</v>
      </c>
      <c r="H1527" s="6">
        <v>711</v>
      </c>
      <c r="I1527" s="6">
        <v>1</v>
      </c>
      <c r="J1527" s="6">
        <v>0</v>
      </c>
      <c r="K1527" s="9">
        <v>1.40646976090014E-3</v>
      </c>
      <c r="L1527" s="6">
        <v>160</v>
      </c>
      <c r="M1527" s="6">
        <v>222</v>
      </c>
      <c r="N1527" s="6">
        <v>201</v>
      </c>
      <c r="O1527" s="6">
        <v>110</v>
      </c>
      <c r="P1527" s="6">
        <v>12</v>
      </c>
      <c r="Q1527" s="6">
        <v>5</v>
      </c>
      <c r="R1527" s="6">
        <v>0</v>
      </c>
      <c r="S1527" s="6">
        <v>1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10">
        <v>0</v>
      </c>
      <c r="Z1527" s="5">
        <v>0</v>
      </c>
      <c r="AA1527" s="6">
        <v>0</v>
      </c>
      <c r="AB1527" s="6">
        <v>670</v>
      </c>
    </row>
    <row r="1528" spans="1:28" ht="15.75" x14ac:dyDescent="0.5">
      <c r="A1528" s="4" t="s">
        <v>272</v>
      </c>
      <c r="B1528" s="4" t="s">
        <v>273</v>
      </c>
      <c r="C1528" s="4" t="s">
        <v>332</v>
      </c>
      <c r="D1528" s="4" t="s">
        <v>333</v>
      </c>
      <c r="E1528" s="1" t="str">
        <f t="shared" si="23"/>
        <v>NHS</v>
      </c>
      <c r="F1528" s="4" t="s">
        <v>619</v>
      </c>
      <c r="G1528" s="4">
        <v>2022</v>
      </c>
      <c r="H1528" s="6">
        <v>1847</v>
      </c>
      <c r="I1528" s="6">
        <v>13</v>
      </c>
      <c r="J1528" s="6">
        <v>1</v>
      </c>
      <c r="K1528" s="9">
        <v>7.0384407146724401E-3</v>
      </c>
      <c r="L1528" s="6">
        <v>575</v>
      </c>
      <c r="M1528" s="6">
        <v>584</v>
      </c>
      <c r="N1528" s="6">
        <v>394</v>
      </c>
      <c r="O1528" s="6">
        <v>152</v>
      </c>
      <c r="P1528" s="6">
        <v>85</v>
      </c>
      <c r="Q1528" s="6">
        <v>44</v>
      </c>
      <c r="R1528" s="6">
        <v>6</v>
      </c>
      <c r="S1528" s="6">
        <v>1</v>
      </c>
      <c r="T1528" s="6">
        <v>1</v>
      </c>
      <c r="U1528" s="6">
        <v>2</v>
      </c>
      <c r="V1528" s="6">
        <v>1</v>
      </c>
      <c r="W1528" s="6">
        <v>0</v>
      </c>
      <c r="X1528" s="6">
        <v>1</v>
      </c>
      <c r="Y1528" s="10">
        <v>1</v>
      </c>
      <c r="Z1528" s="5">
        <v>0</v>
      </c>
      <c r="AA1528" s="6">
        <v>318</v>
      </c>
      <c r="AB1528" s="6">
        <v>2278</v>
      </c>
    </row>
    <row r="1529" spans="1:28" ht="15.75" x14ac:dyDescent="0.5">
      <c r="A1529" s="4" t="s">
        <v>272</v>
      </c>
      <c r="B1529" s="4" t="s">
        <v>273</v>
      </c>
      <c r="C1529" s="4" t="s">
        <v>334</v>
      </c>
      <c r="D1529" s="4" t="s">
        <v>335</v>
      </c>
      <c r="E1529" s="1" t="str">
        <f t="shared" si="23"/>
        <v>NHS</v>
      </c>
      <c r="F1529" s="4" t="s">
        <v>619</v>
      </c>
      <c r="G1529" s="4">
        <v>2022</v>
      </c>
      <c r="H1529" s="6">
        <v>2413</v>
      </c>
      <c r="I1529" s="6">
        <v>812</v>
      </c>
      <c r="J1529" s="6">
        <v>78</v>
      </c>
      <c r="K1529" s="9">
        <v>0.336510567757978</v>
      </c>
      <c r="L1529" s="6">
        <v>380</v>
      </c>
      <c r="M1529" s="6">
        <v>375</v>
      </c>
      <c r="N1529" s="6">
        <v>319</v>
      </c>
      <c r="O1529" s="6">
        <v>196</v>
      </c>
      <c r="P1529" s="6">
        <v>180</v>
      </c>
      <c r="Q1529" s="6">
        <v>151</v>
      </c>
      <c r="R1529" s="6">
        <v>128</v>
      </c>
      <c r="S1529" s="6">
        <v>140</v>
      </c>
      <c r="T1529" s="6">
        <v>123</v>
      </c>
      <c r="U1529" s="6">
        <v>89</v>
      </c>
      <c r="V1529" s="6">
        <v>94</v>
      </c>
      <c r="W1529" s="6">
        <v>111</v>
      </c>
      <c r="X1529" s="6">
        <v>49</v>
      </c>
      <c r="Y1529" s="10">
        <v>78</v>
      </c>
      <c r="Z1529" s="5">
        <v>44</v>
      </c>
      <c r="AA1529" s="6">
        <v>76</v>
      </c>
      <c r="AB1529" s="6">
        <v>2597</v>
      </c>
    </row>
    <row r="1530" spans="1:28" ht="15.75" x14ac:dyDescent="0.5">
      <c r="A1530" s="4" t="s">
        <v>272</v>
      </c>
      <c r="B1530" s="4" t="s">
        <v>273</v>
      </c>
      <c r="C1530" s="4" t="s">
        <v>336</v>
      </c>
      <c r="D1530" s="4" t="s">
        <v>337</v>
      </c>
      <c r="E1530" s="1" t="str">
        <f t="shared" si="23"/>
        <v>Private</v>
      </c>
      <c r="F1530" s="4" t="s">
        <v>619</v>
      </c>
      <c r="G1530" s="4">
        <v>2022</v>
      </c>
      <c r="H1530" s="6">
        <v>18</v>
      </c>
      <c r="I1530" s="6">
        <v>0</v>
      </c>
      <c r="J1530" s="6">
        <v>0</v>
      </c>
      <c r="K1530" s="9">
        <v>0</v>
      </c>
      <c r="L1530" s="6">
        <v>11</v>
      </c>
      <c r="M1530" s="6">
        <v>3</v>
      </c>
      <c r="N1530" s="6">
        <v>2</v>
      </c>
      <c r="O1530" s="6">
        <v>1</v>
      </c>
      <c r="P1530" s="6">
        <v>1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10">
        <v>0</v>
      </c>
      <c r="Z1530" s="5">
        <v>0</v>
      </c>
      <c r="AA1530" s="6">
        <v>0</v>
      </c>
      <c r="AB1530" s="6">
        <v>67</v>
      </c>
    </row>
    <row r="1531" spans="1:28" ht="15.75" x14ac:dyDescent="0.5">
      <c r="A1531" s="4" t="s">
        <v>272</v>
      </c>
      <c r="B1531" s="4" t="s">
        <v>273</v>
      </c>
      <c r="C1531" s="4" t="s">
        <v>338</v>
      </c>
      <c r="D1531" s="4" t="s">
        <v>339</v>
      </c>
      <c r="E1531" s="1" t="str">
        <f t="shared" si="23"/>
        <v>NHS</v>
      </c>
      <c r="F1531" s="4" t="s">
        <v>619</v>
      </c>
      <c r="G1531" s="4">
        <v>2022</v>
      </c>
      <c r="H1531" s="6">
        <v>3713</v>
      </c>
      <c r="I1531" s="6">
        <v>1269</v>
      </c>
      <c r="J1531" s="6">
        <v>101</v>
      </c>
      <c r="K1531" s="9">
        <v>0.341772151898734</v>
      </c>
      <c r="L1531" s="6">
        <v>527</v>
      </c>
      <c r="M1531" s="6">
        <v>484</v>
      </c>
      <c r="N1531" s="6">
        <v>485</v>
      </c>
      <c r="O1531" s="6">
        <v>606</v>
      </c>
      <c r="P1531" s="6">
        <v>135</v>
      </c>
      <c r="Q1531" s="6">
        <v>207</v>
      </c>
      <c r="R1531" s="6">
        <v>112</v>
      </c>
      <c r="S1531" s="6">
        <v>266</v>
      </c>
      <c r="T1531" s="6">
        <v>145</v>
      </c>
      <c r="U1531" s="6">
        <v>234</v>
      </c>
      <c r="V1531" s="6">
        <v>151</v>
      </c>
      <c r="W1531" s="6">
        <v>198</v>
      </c>
      <c r="X1531" s="6">
        <v>62</v>
      </c>
      <c r="Y1531" s="10">
        <v>101</v>
      </c>
      <c r="Z1531" s="5">
        <v>86</v>
      </c>
      <c r="AA1531" s="6">
        <v>7</v>
      </c>
      <c r="AB1531" s="6">
        <v>2995</v>
      </c>
    </row>
    <row r="1532" spans="1:28" ht="15.75" x14ac:dyDescent="0.5">
      <c r="A1532" s="4" t="s">
        <v>272</v>
      </c>
      <c r="B1532" s="4" t="s">
        <v>273</v>
      </c>
      <c r="C1532" s="4" t="s">
        <v>340</v>
      </c>
      <c r="D1532" s="4" t="s">
        <v>341</v>
      </c>
      <c r="E1532" s="1" t="str">
        <f t="shared" si="23"/>
        <v>NHS</v>
      </c>
      <c r="F1532" s="4" t="s">
        <v>619</v>
      </c>
      <c r="G1532" s="4">
        <v>2022</v>
      </c>
      <c r="H1532" s="6">
        <v>5436</v>
      </c>
      <c r="I1532" s="6">
        <v>1341</v>
      </c>
      <c r="J1532" s="6">
        <v>339</v>
      </c>
      <c r="K1532" s="9">
        <v>0.24668874172185401</v>
      </c>
      <c r="L1532" s="6">
        <v>1128</v>
      </c>
      <c r="M1532" s="6">
        <v>961</v>
      </c>
      <c r="N1532" s="6">
        <v>729</v>
      </c>
      <c r="O1532" s="6">
        <v>528</v>
      </c>
      <c r="P1532" s="6">
        <v>417</v>
      </c>
      <c r="Q1532" s="6">
        <v>332</v>
      </c>
      <c r="R1532" s="6">
        <v>210</v>
      </c>
      <c r="S1532" s="6">
        <v>203</v>
      </c>
      <c r="T1532" s="6">
        <v>142</v>
      </c>
      <c r="U1532" s="6">
        <v>96</v>
      </c>
      <c r="V1532" s="6">
        <v>140</v>
      </c>
      <c r="W1532" s="6">
        <v>105</v>
      </c>
      <c r="X1532" s="6">
        <v>106</v>
      </c>
      <c r="Y1532" s="10">
        <v>339</v>
      </c>
      <c r="Z1532" s="5">
        <v>1085</v>
      </c>
      <c r="AA1532" s="6">
        <v>1071</v>
      </c>
      <c r="AB1532" s="6">
        <v>5594</v>
      </c>
    </row>
    <row r="1533" spans="1:28" ht="15.75" x14ac:dyDescent="0.5">
      <c r="A1533" s="4" t="s">
        <v>272</v>
      </c>
      <c r="B1533" s="4" t="s">
        <v>273</v>
      </c>
      <c r="C1533" s="4" t="s">
        <v>342</v>
      </c>
      <c r="D1533" s="4" t="s">
        <v>343</v>
      </c>
      <c r="E1533" s="1" t="str">
        <f t="shared" si="23"/>
        <v>NHS</v>
      </c>
      <c r="F1533" s="4" t="s">
        <v>619</v>
      </c>
      <c r="G1533" s="4">
        <v>2022</v>
      </c>
      <c r="H1533" s="6">
        <v>4893</v>
      </c>
      <c r="I1533" s="6">
        <v>86</v>
      </c>
      <c r="J1533" s="6">
        <v>27</v>
      </c>
      <c r="K1533" s="9">
        <v>1.7576129164112001E-2</v>
      </c>
      <c r="L1533" s="6">
        <v>1078</v>
      </c>
      <c r="M1533" s="6">
        <v>933</v>
      </c>
      <c r="N1533" s="6">
        <v>863</v>
      </c>
      <c r="O1533" s="6">
        <v>789</v>
      </c>
      <c r="P1533" s="6">
        <v>710</v>
      </c>
      <c r="Q1533" s="6">
        <v>434</v>
      </c>
      <c r="R1533" s="6">
        <v>11</v>
      </c>
      <c r="S1533" s="6">
        <v>14</v>
      </c>
      <c r="T1533" s="6">
        <v>11</v>
      </c>
      <c r="U1533" s="6">
        <v>6</v>
      </c>
      <c r="V1533" s="6">
        <v>8</v>
      </c>
      <c r="W1533" s="6">
        <v>5</v>
      </c>
      <c r="X1533" s="6">
        <v>4</v>
      </c>
      <c r="Y1533" s="10">
        <v>27</v>
      </c>
      <c r="Z1533" s="5">
        <v>757</v>
      </c>
      <c r="AA1533" s="6">
        <v>840</v>
      </c>
      <c r="AB1533" s="6">
        <v>3529</v>
      </c>
    </row>
    <row r="1534" spans="1:28" ht="15.75" x14ac:dyDescent="0.5">
      <c r="A1534" s="4" t="s">
        <v>272</v>
      </c>
      <c r="B1534" s="4" t="s">
        <v>273</v>
      </c>
      <c r="C1534" s="4" t="s">
        <v>344</v>
      </c>
      <c r="D1534" s="4" t="s">
        <v>345</v>
      </c>
      <c r="E1534" s="1" t="str">
        <f t="shared" si="23"/>
        <v>NHS</v>
      </c>
      <c r="F1534" s="4" t="s">
        <v>619</v>
      </c>
      <c r="G1534" s="4">
        <v>2022</v>
      </c>
      <c r="H1534" s="6">
        <v>4152</v>
      </c>
      <c r="I1534" s="6">
        <v>1540</v>
      </c>
      <c r="J1534" s="6">
        <v>763</v>
      </c>
      <c r="K1534" s="9">
        <v>0.370905587668593</v>
      </c>
      <c r="L1534" s="6">
        <v>754</v>
      </c>
      <c r="M1534" s="6">
        <v>510</v>
      </c>
      <c r="N1534" s="6">
        <v>489</v>
      </c>
      <c r="O1534" s="6">
        <v>382</v>
      </c>
      <c r="P1534" s="6">
        <v>275</v>
      </c>
      <c r="Q1534" s="6">
        <v>202</v>
      </c>
      <c r="R1534" s="6">
        <v>138</v>
      </c>
      <c r="S1534" s="6">
        <v>146</v>
      </c>
      <c r="T1534" s="6">
        <v>117</v>
      </c>
      <c r="U1534" s="6">
        <v>84</v>
      </c>
      <c r="V1534" s="6">
        <v>108</v>
      </c>
      <c r="W1534" s="6">
        <v>101</v>
      </c>
      <c r="X1534" s="6">
        <v>83</v>
      </c>
      <c r="Y1534" s="10">
        <v>763</v>
      </c>
      <c r="Z1534" s="5">
        <v>168</v>
      </c>
      <c r="AA1534" s="6">
        <v>174</v>
      </c>
      <c r="AB1534" s="6">
        <v>4474</v>
      </c>
    </row>
    <row r="1535" spans="1:28" ht="15.75" x14ac:dyDescent="0.5">
      <c r="A1535" s="4" t="s">
        <v>272</v>
      </c>
      <c r="B1535" s="4" t="s">
        <v>273</v>
      </c>
      <c r="C1535" s="4" t="s">
        <v>346</v>
      </c>
      <c r="D1535" s="4" t="s">
        <v>347</v>
      </c>
      <c r="E1535" s="1" t="str">
        <f t="shared" si="23"/>
        <v>NHS</v>
      </c>
      <c r="F1535" s="4" t="s">
        <v>619</v>
      </c>
      <c r="G1535" s="4">
        <v>2022</v>
      </c>
      <c r="H1535" s="6">
        <v>5966</v>
      </c>
      <c r="I1535" s="6">
        <v>2448</v>
      </c>
      <c r="J1535" s="6">
        <v>1041</v>
      </c>
      <c r="K1535" s="9">
        <v>0.41032517599731799</v>
      </c>
      <c r="L1535" s="6">
        <v>858</v>
      </c>
      <c r="M1535" s="6">
        <v>709</v>
      </c>
      <c r="N1535" s="6">
        <v>585</v>
      </c>
      <c r="O1535" s="6">
        <v>532</v>
      </c>
      <c r="P1535" s="6">
        <v>510</v>
      </c>
      <c r="Q1535" s="6">
        <v>324</v>
      </c>
      <c r="R1535" s="6">
        <v>271</v>
      </c>
      <c r="S1535" s="6">
        <v>277</v>
      </c>
      <c r="T1535" s="6">
        <v>275</v>
      </c>
      <c r="U1535" s="6">
        <v>174</v>
      </c>
      <c r="V1535" s="6">
        <v>165</v>
      </c>
      <c r="W1535" s="6">
        <v>144</v>
      </c>
      <c r="X1535" s="6">
        <v>101</v>
      </c>
      <c r="Y1535" s="10">
        <v>1041</v>
      </c>
      <c r="Z1535" s="5">
        <v>372</v>
      </c>
      <c r="AA1535" s="6">
        <v>700</v>
      </c>
      <c r="AB1535" s="6">
        <v>3859</v>
      </c>
    </row>
    <row r="1536" spans="1:28" ht="15.75" x14ac:dyDescent="0.5">
      <c r="A1536" s="4" t="s">
        <v>272</v>
      </c>
      <c r="B1536" s="4" t="s">
        <v>273</v>
      </c>
      <c r="C1536" s="4" t="s">
        <v>348</v>
      </c>
      <c r="D1536" s="4" t="s">
        <v>349</v>
      </c>
      <c r="E1536" s="1" t="str">
        <f t="shared" si="23"/>
        <v>NHS</v>
      </c>
      <c r="F1536" s="4" t="s">
        <v>619</v>
      </c>
      <c r="G1536" s="4">
        <v>2022</v>
      </c>
      <c r="H1536" s="6">
        <v>4614</v>
      </c>
      <c r="I1536" s="6">
        <v>770</v>
      </c>
      <c r="J1536" s="6">
        <v>1</v>
      </c>
      <c r="K1536" s="9">
        <v>0.166883398352839</v>
      </c>
      <c r="L1536" s="6">
        <v>924</v>
      </c>
      <c r="M1536" s="6">
        <v>601</v>
      </c>
      <c r="N1536" s="6">
        <v>595</v>
      </c>
      <c r="O1536" s="6">
        <v>624</v>
      </c>
      <c r="P1536" s="6">
        <v>569</v>
      </c>
      <c r="Q1536" s="6">
        <v>531</v>
      </c>
      <c r="R1536" s="6">
        <v>274</v>
      </c>
      <c r="S1536" s="6">
        <v>252</v>
      </c>
      <c r="T1536" s="6">
        <v>153</v>
      </c>
      <c r="U1536" s="6">
        <v>69</v>
      </c>
      <c r="V1536" s="6">
        <v>16</v>
      </c>
      <c r="W1536" s="6">
        <v>2</v>
      </c>
      <c r="X1536" s="6">
        <v>3</v>
      </c>
      <c r="Y1536" s="10">
        <v>1</v>
      </c>
      <c r="Z1536" s="5">
        <v>546</v>
      </c>
      <c r="AA1536" s="6">
        <v>478</v>
      </c>
      <c r="AB1536" s="6">
        <v>5675</v>
      </c>
    </row>
    <row r="1537" spans="1:28" ht="15.75" x14ac:dyDescent="0.5">
      <c r="A1537" s="4" t="s">
        <v>272</v>
      </c>
      <c r="B1537" s="4" t="s">
        <v>273</v>
      </c>
      <c r="C1537" s="4" t="s">
        <v>350</v>
      </c>
      <c r="D1537" s="4" t="s">
        <v>351</v>
      </c>
      <c r="E1537" s="1" t="str">
        <f t="shared" si="23"/>
        <v>NHS</v>
      </c>
      <c r="F1537" s="4" t="s">
        <v>619</v>
      </c>
      <c r="G1537" s="4">
        <v>2022</v>
      </c>
      <c r="H1537" s="6">
        <v>1371</v>
      </c>
      <c r="I1537" s="6">
        <v>3</v>
      </c>
      <c r="J1537" s="6">
        <v>0</v>
      </c>
      <c r="K1537" s="9">
        <v>2.1881838074398201E-3</v>
      </c>
      <c r="L1537" s="6">
        <v>429</v>
      </c>
      <c r="M1537" s="6">
        <v>411</v>
      </c>
      <c r="N1537" s="6">
        <v>344</v>
      </c>
      <c r="O1537" s="6">
        <v>156</v>
      </c>
      <c r="P1537" s="6">
        <v>24</v>
      </c>
      <c r="Q1537" s="6">
        <v>4</v>
      </c>
      <c r="R1537" s="6">
        <v>0</v>
      </c>
      <c r="S1537" s="6">
        <v>0</v>
      </c>
      <c r="T1537" s="6">
        <v>3</v>
      </c>
      <c r="U1537" s="6">
        <v>0</v>
      </c>
      <c r="V1537" s="6">
        <v>0</v>
      </c>
      <c r="W1537" s="6">
        <v>0</v>
      </c>
      <c r="X1537" s="6">
        <v>0</v>
      </c>
      <c r="Y1537" s="10">
        <v>0</v>
      </c>
      <c r="Z1537" s="5">
        <v>28</v>
      </c>
      <c r="AA1537" s="6">
        <v>303</v>
      </c>
      <c r="AB1537" s="6">
        <v>1292</v>
      </c>
    </row>
    <row r="1538" spans="1:28" ht="15.75" x14ac:dyDescent="0.5">
      <c r="A1538" s="4" t="s">
        <v>272</v>
      </c>
      <c r="B1538" s="4" t="s">
        <v>273</v>
      </c>
      <c r="C1538" s="4" t="s">
        <v>352</v>
      </c>
      <c r="D1538" s="4" t="s">
        <v>353</v>
      </c>
      <c r="E1538" s="1" t="str">
        <f t="shared" si="23"/>
        <v>Private</v>
      </c>
      <c r="F1538" s="4" t="s">
        <v>619</v>
      </c>
      <c r="G1538" s="4">
        <v>2022</v>
      </c>
      <c r="H1538" s="6">
        <v>0</v>
      </c>
      <c r="I1538" s="6">
        <v>0</v>
      </c>
      <c r="J1538" s="6">
        <v>0</v>
      </c>
      <c r="K1538" s="9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10">
        <v>0</v>
      </c>
      <c r="Z1538" s="5">
        <v>0</v>
      </c>
      <c r="AA1538" s="6">
        <v>0</v>
      </c>
      <c r="AB1538" s="6">
        <v>3</v>
      </c>
    </row>
    <row r="1539" spans="1:28" ht="15.75" x14ac:dyDescent="0.5">
      <c r="A1539" s="4" t="s">
        <v>272</v>
      </c>
      <c r="B1539" s="4" t="s">
        <v>273</v>
      </c>
      <c r="C1539" s="4" t="s">
        <v>354</v>
      </c>
      <c r="D1539" s="4" t="s">
        <v>355</v>
      </c>
      <c r="E1539" s="1" t="str">
        <f t="shared" ref="E1539:E1602" si="24">IF(OR(ISNUMBER(SEARCH("NHS",D1539)),ISNUMBER(SEARCH("National Health Service",D1539))),"NHS","Private")</f>
        <v>Private</v>
      </c>
      <c r="F1539" s="4" t="s">
        <v>619</v>
      </c>
      <c r="G1539" s="4">
        <v>2022</v>
      </c>
      <c r="H1539" s="6">
        <v>20</v>
      </c>
      <c r="I1539" s="6">
        <v>1</v>
      </c>
      <c r="J1539" s="6">
        <v>0</v>
      </c>
      <c r="K1539" s="9">
        <v>0.05</v>
      </c>
      <c r="L1539" s="6">
        <v>0</v>
      </c>
      <c r="M1539" s="6">
        <v>0</v>
      </c>
      <c r="N1539" s="6">
        <v>8</v>
      </c>
      <c r="O1539" s="6">
        <v>4</v>
      </c>
      <c r="P1539" s="6">
        <v>7</v>
      </c>
      <c r="Q1539" s="6">
        <v>0</v>
      </c>
      <c r="R1539" s="6">
        <v>1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10">
        <v>0</v>
      </c>
      <c r="Z1539" s="5">
        <v>4</v>
      </c>
      <c r="AA1539" s="6">
        <v>0</v>
      </c>
      <c r="AB1539" s="6">
        <v>11</v>
      </c>
    </row>
    <row r="1540" spans="1:28" ht="15.75" x14ac:dyDescent="0.5">
      <c r="A1540" s="4" t="s">
        <v>272</v>
      </c>
      <c r="B1540" s="4" t="s">
        <v>273</v>
      </c>
      <c r="C1540" s="4" t="s">
        <v>356</v>
      </c>
      <c r="D1540" s="4" t="s">
        <v>357</v>
      </c>
      <c r="E1540" s="1" t="str">
        <f t="shared" si="24"/>
        <v>Private</v>
      </c>
      <c r="F1540" s="4" t="s">
        <v>619</v>
      </c>
      <c r="G1540" s="4">
        <v>2022</v>
      </c>
      <c r="H1540" s="6">
        <v>18</v>
      </c>
      <c r="I1540" s="6">
        <v>3</v>
      </c>
      <c r="J1540" s="6">
        <v>0</v>
      </c>
      <c r="K1540" s="9">
        <v>0.16666666666666699</v>
      </c>
      <c r="L1540" s="6">
        <v>2</v>
      </c>
      <c r="M1540" s="6">
        <v>4</v>
      </c>
      <c r="N1540" s="6">
        <v>0</v>
      </c>
      <c r="O1540" s="6">
        <v>7</v>
      </c>
      <c r="P1540" s="6">
        <v>0</v>
      </c>
      <c r="Q1540" s="6">
        <v>2</v>
      </c>
      <c r="R1540" s="6">
        <v>1</v>
      </c>
      <c r="S1540" s="6">
        <v>0</v>
      </c>
      <c r="T1540" s="6">
        <v>0</v>
      </c>
      <c r="U1540" s="6">
        <v>1</v>
      </c>
      <c r="V1540" s="6">
        <v>0</v>
      </c>
      <c r="W1540" s="6">
        <v>1</v>
      </c>
      <c r="X1540" s="6">
        <v>0</v>
      </c>
      <c r="Y1540" s="10">
        <v>0</v>
      </c>
      <c r="Z1540" s="5">
        <v>0</v>
      </c>
      <c r="AA1540" s="6">
        <v>0</v>
      </c>
      <c r="AB1540" s="6">
        <v>33</v>
      </c>
    </row>
    <row r="1541" spans="1:28" ht="15.75" x14ac:dyDescent="0.5">
      <c r="A1541" s="4" t="s">
        <v>272</v>
      </c>
      <c r="B1541" s="4" t="s">
        <v>273</v>
      </c>
      <c r="C1541" s="4" t="s">
        <v>358</v>
      </c>
      <c r="D1541" s="4" t="s">
        <v>359</v>
      </c>
      <c r="E1541" s="1" t="str">
        <f t="shared" si="24"/>
        <v>NHS</v>
      </c>
      <c r="F1541" s="4" t="s">
        <v>619</v>
      </c>
      <c r="G1541" s="4">
        <v>2022</v>
      </c>
      <c r="H1541" s="6">
        <v>1093</v>
      </c>
      <c r="I1541" s="6">
        <v>150</v>
      </c>
      <c r="J1541" s="6">
        <v>91</v>
      </c>
      <c r="K1541" s="9">
        <v>0.13723696248856401</v>
      </c>
      <c r="L1541" s="6">
        <v>306</v>
      </c>
      <c r="M1541" s="6">
        <v>212</v>
      </c>
      <c r="N1541" s="6">
        <v>190</v>
      </c>
      <c r="O1541" s="6">
        <v>109</v>
      </c>
      <c r="P1541" s="6">
        <v>82</v>
      </c>
      <c r="Q1541" s="6">
        <v>44</v>
      </c>
      <c r="R1541" s="6">
        <v>14</v>
      </c>
      <c r="S1541" s="6">
        <v>10</v>
      </c>
      <c r="T1541" s="6">
        <v>6</v>
      </c>
      <c r="U1541" s="6">
        <v>7</v>
      </c>
      <c r="V1541" s="6">
        <v>11</v>
      </c>
      <c r="W1541" s="6">
        <v>7</v>
      </c>
      <c r="X1541" s="6">
        <v>4</v>
      </c>
      <c r="Y1541" s="10">
        <v>91</v>
      </c>
      <c r="Z1541" s="5">
        <v>99</v>
      </c>
      <c r="AA1541" s="6">
        <v>353</v>
      </c>
      <c r="AB1541" s="6">
        <v>1359</v>
      </c>
    </row>
    <row r="1542" spans="1:28" ht="15.75" x14ac:dyDescent="0.5">
      <c r="A1542" s="4" t="s">
        <v>272</v>
      </c>
      <c r="B1542" s="4" t="s">
        <v>273</v>
      </c>
      <c r="C1542" s="4" t="s">
        <v>360</v>
      </c>
      <c r="D1542" s="4" t="s">
        <v>361</v>
      </c>
      <c r="E1542" s="1" t="str">
        <f t="shared" si="24"/>
        <v>NHS</v>
      </c>
      <c r="F1542" s="4" t="s">
        <v>619</v>
      </c>
      <c r="G1542" s="4">
        <v>2022</v>
      </c>
      <c r="H1542" s="6">
        <v>865</v>
      </c>
      <c r="I1542" s="6">
        <v>35</v>
      </c>
      <c r="J1542" s="6">
        <v>7</v>
      </c>
      <c r="K1542" s="9">
        <v>4.0462427745664699E-2</v>
      </c>
      <c r="L1542" s="6">
        <v>258</v>
      </c>
      <c r="M1542" s="6">
        <v>204</v>
      </c>
      <c r="N1542" s="6">
        <v>197</v>
      </c>
      <c r="O1542" s="6">
        <v>117</v>
      </c>
      <c r="P1542" s="6">
        <v>40</v>
      </c>
      <c r="Q1542" s="6">
        <v>14</v>
      </c>
      <c r="R1542" s="6">
        <v>14</v>
      </c>
      <c r="S1542" s="6">
        <v>4</v>
      </c>
      <c r="T1542" s="6">
        <v>3</v>
      </c>
      <c r="U1542" s="6">
        <v>3</v>
      </c>
      <c r="V1542" s="6">
        <v>1</v>
      </c>
      <c r="W1542" s="6">
        <v>3</v>
      </c>
      <c r="X1542" s="6">
        <v>0</v>
      </c>
      <c r="Y1542" s="10">
        <v>7</v>
      </c>
      <c r="Z1542" s="5">
        <v>48</v>
      </c>
      <c r="AA1542" s="6">
        <v>303</v>
      </c>
      <c r="AB1542" s="6">
        <v>751</v>
      </c>
    </row>
    <row r="1543" spans="1:28" ht="15.75" x14ac:dyDescent="0.5">
      <c r="A1543" s="4" t="s">
        <v>362</v>
      </c>
      <c r="B1543" s="4" t="s">
        <v>363</v>
      </c>
      <c r="C1543" s="4" t="s">
        <v>364</v>
      </c>
      <c r="D1543" s="4" t="s">
        <v>365</v>
      </c>
      <c r="E1543" s="1" t="str">
        <f t="shared" si="24"/>
        <v>Private</v>
      </c>
      <c r="F1543" s="4" t="s">
        <v>619</v>
      </c>
      <c r="G1543" s="4">
        <v>2022</v>
      </c>
      <c r="H1543" s="6">
        <v>0</v>
      </c>
      <c r="I1543" s="6">
        <v>0</v>
      </c>
      <c r="J1543" s="6">
        <v>0</v>
      </c>
      <c r="K1543" s="9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10">
        <v>0</v>
      </c>
      <c r="Z1543" s="5">
        <v>0</v>
      </c>
      <c r="AA1543" s="6">
        <v>0</v>
      </c>
      <c r="AB1543" s="6">
        <v>456</v>
      </c>
    </row>
    <row r="1544" spans="1:28" ht="15.75" x14ac:dyDescent="0.5">
      <c r="A1544" s="4" t="s">
        <v>362</v>
      </c>
      <c r="B1544" s="4" t="s">
        <v>363</v>
      </c>
      <c r="C1544" s="4" t="s">
        <v>366</v>
      </c>
      <c r="D1544" s="4" t="s">
        <v>367</v>
      </c>
      <c r="E1544" s="1" t="str">
        <f t="shared" si="24"/>
        <v>NHS</v>
      </c>
      <c r="F1544" s="4" t="s">
        <v>619</v>
      </c>
      <c r="G1544" s="4">
        <v>2022</v>
      </c>
      <c r="H1544" s="6">
        <v>3415</v>
      </c>
      <c r="I1544" s="6">
        <v>1209</v>
      </c>
      <c r="J1544" s="6">
        <v>422</v>
      </c>
      <c r="K1544" s="9">
        <v>0.35402635431918</v>
      </c>
      <c r="L1544" s="6">
        <v>608</v>
      </c>
      <c r="M1544" s="6">
        <v>448</v>
      </c>
      <c r="N1544" s="6">
        <v>426</v>
      </c>
      <c r="O1544" s="6">
        <v>280</v>
      </c>
      <c r="P1544" s="6">
        <v>232</v>
      </c>
      <c r="Q1544" s="6">
        <v>212</v>
      </c>
      <c r="R1544" s="6">
        <v>119</v>
      </c>
      <c r="S1544" s="6">
        <v>177</v>
      </c>
      <c r="T1544" s="6">
        <v>124</v>
      </c>
      <c r="U1544" s="6">
        <v>107</v>
      </c>
      <c r="V1544" s="6">
        <v>83</v>
      </c>
      <c r="W1544" s="6">
        <v>91</v>
      </c>
      <c r="X1544" s="6">
        <v>86</v>
      </c>
      <c r="Y1544" s="10">
        <v>422</v>
      </c>
      <c r="Z1544" s="5">
        <v>72</v>
      </c>
      <c r="AA1544" s="6">
        <v>431</v>
      </c>
      <c r="AB1544" s="6">
        <v>2546</v>
      </c>
    </row>
    <row r="1545" spans="1:28" ht="15.75" x14ac:dyDescent="0.5">
      <c r="A1545" s="4" t="s">
        <v>362</v>
      </c>
      <c r="B1545" s="4" t="s">
        <v>363</v>
      </c>
      <c r="C1545" s="4" t="s">
        <v>368</v>
      </c>
      <c r="D1545" s="4" t="s">
        <v>369</v>
      </c>
      <c r="E1545" s="1" t="str">
        <f t="shared" si="24"/>
        <v>NHS</v>
      </c>
      <c r="F1545" s="4" t="s">
        <v>619</v>
      </c>
      <c r="G1545" s="4">
        <v>2022</v>
      </c>
      <c r="H1545" s="6">
        <v>2943</v>
      </c>
      <c r="I1545" s="6">
        <v>1222</v>
      </c>
      <c r="J1545" s="6">
        <v>619</v>
      </c>
      <c r="K1545" s="9">
        <v>0.415222562011553</v>
      </c>
      <c r="L1545" s="6">
        <v>430</v>
      </c>
      <c r="M1545" s="6">
        <v>361</v>
      </c>
      <c r="N1545" s="6">
        <v>335</v>
      </c>
      <c r="O1545" s="6">
        <v>267</v>
      </c>
      <c r="P1545" s="6">
        <v>161</v>
      </c>
      <c r="Q1545" s="6">
        <v>167</v>
      </c>
      <c r="R1545" s="6">
        <v>118</v>
      </c>
      <c r="S1545" s="6">
        <v>109</v>
      </c>
      <c r="T1545" s="6">
        <v>103</v>
      </c>
      <c r="U1545" s="6">
        <v>69</v>
      </c>
      <c r="V1545" s="6">
        <v>83</v>
      </c>
      <c r="W1545" s="6">
        <v>68</v>
      </c>
      <c r="X1545" s="6">
        <v>53</v>
      </c>
      <c r="Y1545" s="10">
        <v>619</v>
      </c>
      <c r="Z1545" s="5">
        <v>786</v>
      </c>
      <c r="AA1545" s="6">
        <v>427</v>
      </c>
      <c r="AB1545" s="6">
        <v>2091</v>
      </c>
    </row>
    <row r="1546" spans="1:28" ht="15.75" x14ac:dyDescent="0.5">
      <c r="A1546" s="4" t="s">
        <v>362</v>
      </c>
      <c r="B1546" s="4" t="s">
        <v>363</v>
      </c>
      <c r="C1546" s="4" t="s">
        <v>370</v>
      </c>
      <c r="D1546" s="4" t="s">
        <v>371</v>
      </c>
      <c r="E1546" s="1" t="str">
        <f t="shared" si="24"/>
        <v>NHS</v>
      </c>
      <c r="F1546" s="4" t="s">
        <v>619</v>
      </c>
      <c r="G1546" s="4">
        <v>2022</v>
      </c>
      <c r="H1546" s="6">
        <v>3454</v>
      </c>
      <c r="I1546" s="6">
        <v>2089</v>
      </c>
      <c r="J1546" s="6">
        <v>1322</v>
      </c>
      <c r="K1546" s="9">
        <v>0.604806022003474</v>
      </c>
      <c r="L1546" s="6">
        <v>334</v>
      </c>
      <c r="M1546" s="6">
        <v>227</v>
      </c>
      <c r="N1546" s="6">
        <v>226</v>
      </c>
      <c r="O1546" s="6">
        <v>203</v>
      </c>
      <c r="P1546" s="6">
        <v>203</v>
      </c>
      <c r="Q1546" s="6">
        <v>172</v>
      </c>
      <c r="R1546" s="6">
        <v>89</v>
      </c>
      <c r="S1546" s="6">
        <v>160</v>
      </c>
      <c r="T1546" s="6">
        <v>138</v>
      </c>
      <c r="U1546" s="6">
        <v>93</v>
      </c>
      <c r="V1546" s="6">
        <v>106</v>
      </c>
      <c r="W1546" s="6">
        <v>84</v>
      </c>
      <c r="X1546" s="6">
        <v>97</v>
      </c>
      <c r="Y1546" s="10">
        <v>1322</v>
      </c>
      <c r="Z1546" s="5">
        <v>0</v>
      </c>
      <c r="AA1546" s="6">
        <v>273</v>
      </c>
      <c r="AB1546" s="6">
        <v>1834</v>
      </c>
    </row>
    <row r="1547" spans="1:28" ht="15.75" x14ac:dyDescent="0.5">
      <c r="A1547" s="4" t="s">
        <v>362</v>
      </c>
      <c r="B1547" s="4" t="s">
        <v>363</v>
      </c>
      <c r="C1547" s="4" t="s">
        <v>372</v>
      </c>
      <c r="D1547" s="4" t="s">
        <v>373</v>
      </c>
      <c r="E1547" s="1" t="str">
        <f t="shared" si="24"/>
        <v>NHS</v>
      </c>
      <c r="F1547" s="4" t="s">
        <v>619</v>
      </c>
      <c r="G1547" s="4">
        <v>2022</v>
      </c>
      <c r="H1547" s="6">
        <v>1839</v>
      </c>
      <c r="I1547" s="6">
        <v>183</v>
      </c>
      <c r="J1547" s="6">
        <v>3</v>
      </c>
      <c r="K1547" s="9">
        <v>9.9510603588906996E-2</v>
      </c>
      <c r="L1547" s="6">
        <v>384</v>
      </c>
      <c r="M1547" s="6">
        <v>337</v>
      </c>
      <c r="N1547" s="6">
        <v>299</v>
      </c>
      <c r="O1547" s="6">
        <v>245</v>
      </c>
      <c r="P1547" s="6">
        <v>215</v>
      </c>
      <c r="Q1547" s="6">
        <v>176</v>
      </c>
      <c r="R1547" s="6">
        <v>97</v>
      </c>
      <c r="S1547" s="6">
        <v>58</v>
      </c>
      <c r="T1547" s="6">
        <v>19</v>
      </c>
      <c r="U1547" s="6">
        <v>1</v>
      </c>
      <c r="V1547" s="6">
        <v>1</v>
      </c>
      <c r="W1547" s="6">
        <v>4</v>
      </c>
      <c r="X1547" s="6">
        <v>0</v>
      </c>
      <c r="Y1547" s="10">
        <v>3</v>
      </c>
      <c r="Z1547" s="5">
        <v>139</v>
      </c>
      <c r="AA1547" s="6">
        <v>141</v>
      </c>
      <c r="AB1547" s="6">
        <v>3169</v>
      </c>
    </row>
    <row r="1548" spans="1:28" ht="15.75" x14ac:dyDescent="0.5">
      <c r="A1548" s="4" t="s">
        <v>362</v>
      </c>
      <c r="B1548" s="4" t="s">
        <v>363</v>
      </c>
      <c r="C1548" s="4" t="s">
        <v>374</v>
      </c>
      <c r="D1548" s="4" t="s">
        <v>375</v>
      </c>
      <c r="E1548" s="1" t="str">
        <f t="shared" si="24"/>
        <v>Private</v>
      </c>
      <c r="F1548" s="4" t="s">
        <v>619</v>
      </c>
      <c r="G1548" s="4">
        <v>2022</v>
      </c>
      <c r="H1548" s="6">
        <v>3</v>
      </c>
      <c r="I1548" s="6">
        <v>1</v>
      </c>
      <c r="J1548" s="6">
        <v>0</v>
      </c>
      <c r="K1548" s="9">
        <v>0.33333333333333298</v>
      </c>
      <c r="L1548" s="6">
        <v>2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1</v>
      </c>
      <c r="X1548" s="6">
        <v>0</v>
      </c>
      <c r="Y1548" s="10">
        <v>0</v>
      </c>
      <c r="Z1548" s="5">
        <v>45</v>
      </c>
      <c r="AA1548" s="6">
        <v>0</v>
      </c>
      <c r="AB1548" s="6">
        <v>209</v>
      </c>
    </row>
    <row r="1549" spans="1:28" ht="15.75" x14ac:dyDescent="0.5">
      <c r="A1549" s="4" t="s">
        <v>362</v>
      </c>
      <c r="B1549" s="4" t="s">
        <v>363</v>
      </c>
      <c r="C1549" s="4" t="s">
        <v>376</v>
      </c>
      <c r="D1549" s="4" t="s">
        <v>377</v>
      </c>
      <c r="E1549" s="1" t="str">
        <f t="shared" si="24"/>
        <v>Private</v>
      </c>
      <c r="F1549" s="4" t="s">
        <v>619</v>
      </c>
      <c r="G1549" s="4">
        <v>2022</v>
      </c>
      <c r="H1549" s="6">
        <v>1312</v>
      </c>
      <c r="I1549" s="6">
        <v>76</v>
      </c>
      <c r="J1549" s="6">
        <v>12</v>
      </c>
      <c r="K1549" s="9">
        <v>5.79268292682927E-2</v>
      </c>
      <c r="L1549" s="6">
        <v>357</v>
      </c>
      <c r="M1549" s="6">
        <v>354</v>
      </c>
      <c r="N1549" s="6">
        <v>239</v>
      </c>
      <c r="O1549" s="6">
        <v>145</v>
      </c>
      <c r="P1549" s="6">
        <v>85</v>
      </c>
      <c r="Q1549" s="6">
        <v>56</v>
      </c>
      <c r="R1549" s="6">
        <v>24</v>
      </c>
      <c r="S1549" s="6">
        <v>13</v>
      </c>
      <c r="T1549" s="6">
        <v>16</v>
      </c>
      <c r="U1549" s="6">
        <v>7</v>
      </c>
      <c r="V1549" s="6">
        <v>4</v>
      </c>
      <c r="W1549" s="6">
        <v>0</v>
      </c>
      <c r="X1549" s="6">
        <v>0</v>
      </c>
      <c r="Y1549" s="10">
        <v>12</v>
      </c>
      <c r="Z1549" s="5">
        <v>0</v>
      </c>
      <c r="AA1549" s="6">
        <v>0</v>
      </c>
      <c r="AB1549" s="6">
        <v>2092</v>
      </c>
    </row>
    <row r="1550" spans="1:28" ht="15.75" x14ac:dyDescent="0.5">
      <c r="A1550" s="4" t="s">
        <v>362</v>
      </c>
      <c r="B1550" s="4" t="s">
        <v>363</v>
      </c>
      <c r="C1550" s="4" t="s">
        <v>378</v>
      </c>
      <c r="D1550" s="4" t="s">
        <v>379</v>
      </c>
      <c r="E1550" s="1" t="str">
        <f t="shared" si="24"/>
        <v>NHS</v>
      </c>
      <c r="F1550" s="4" t="s">
        <v>619</v>
      </c>
      <c r="G1550" s="4">
        <v>2022</v>
      </c>
      <c r="H1550" s="6">
        <v>1078</v>
      </c>
      <c r="I1550" s="6">
        <v>107</v>
      </c>
      <c r="J1550" s="6">
        <v>7</v>
      </c>
      <c r="K1550" s="9">
        <v>9.9257884972170696E-2</v>
      </c>
      <c r="L1550" s="6">
        <v>215</v>
      </c>
      <c r="M1550" s="6">
        <v>255</v>
      </c>
      <c r="N1550" s="6">
        <v>180</v>
      </c>
      <c r="O1550" s="6">
        <v>133</v>
      </c>
      <c r="P1550" s="6">
        <v>110</v>
      </c>
      <c r="Q1550" s="6">
        <v>78</v>
      </c>
      <c r="R1550" s="6">
        <v>72</v>
      </c>
      <c r="S1550" s="6">
        <v>9</v>
      </c>
      <c r="T1550" s="6">
        <v>6</v>
      </c>
      <c r="U1550" s="6">
        <v>1</v>
      </c>
      <c r="V1550" s="6">
        <v>6</v>
      </c>
      <c r="W1550" s="6">
        <v>6</v>
      </c>
      <c r="X1550" s="6">
        <v>0</v>
      </c>
      <c r="Y1550" s="10">
        <v>7</v>
      </c>
      <c r="Z1550" s="5">
        <v>33</v>
      </c>
      <c r="AA1550" s="6">
        <v>26</v>
      </c>
      <c r="AB1550" s="6">
        <v>1325</v>
      </c>
    </row>
    <row r="1551" spans="1:28" ht="15.75" x14ac:dyDescent="0.5">
      <c r="A1551" s="4" t="s">
        <v>362</v>
      </c>
      <c r="B1551" s="4" t="s">
        <v>363</v>
      </c>
      <c r="C1551" s="4" t="s">
        <v>380</v>
      </c>
      <c r="D1551" s="4" t="s">
        <v>381</v>
      </c>
      <c r="E1551" s="1" t="str">
        <f t="shared" si="24"/>
        <v>NHS</v>
      </c>
      <c r="F1551" s="4" t="s">
        <v>619</v>
      </c>
      <c r="G1551" s="4">
        <v>2022</v>
      </c>
      <c r="H1551" s="6">
        <v>6504</v>
      </c>
      <c r="I1551" s="6">
        <v>2102</v>
      </c>
      <c r="J1551" s="6">
        <v>408</v>
      </c>
      <c r="K1551" s="9">
        <v>0.32318573185731903</v>
      </c>
      <c r="L1551" s="6">
        <v>1105</v>
      </c>
      <c r="M1551" s="6">
        <v>830</v>
      </c>
      <c r="N1551" s="6">
        <v>751</v>
      </c>
      <c r="O1551" s="6">
        <v>621</v>
      </c>
      <c r="P1551" s="6">
        <v>623</v>
      </c>
      <c r="Q1551" s="6">
        <v>472</v>
      </c>
      <c r="R1551" s="6">
        <v>403</v>
      </c>
      <c r="S1551" s="6">
        <v>449</v>
      </c>
      <c r="T1551" s="6">
        <v>213</v>
      </c>
      <c r="U1551" s="6">
        <v>201</v>
      </c>
      <c r="V1551" s="6">
        <v>175</v>
      </c>
      <c r="W1551" s="6">
        <v>162</v>
      </c>
      <c r="X1551" s="6">
        <v>91</v>
      </c>
      <c r="Y1551" s="10">
        <v>408</v>
      </c>
      <c r="Z1551" s="5">
        <v>31</v>
      </c>
      <c r="AA1551" s="6">
        <v>494</v>
      </c>
      <c r="AB1551" s="6">
        <v>5472</v>
      </c>
    </row>
    <row r="1552" spans="1:28" ht="15.75" x14ac:dyDescent="0.5">
      <c r="A1552" s="4" t="s">
        <v>362</v>
      </c>
      <c r="B1552" s="4" t="s">
        <v>363</v>
      </c>
      <c r="C1552" s="4" t="s">
        <v>382</v>
      </c>
      <c r="D1552" s="4" t="s">
        <v>383</v>
      </c>
      <c r="E1552" s="1" t="str">
        <f t="shared" si="24"/>
        <v>NHS</v>
      </c>
      <c r="F1552" s="4" t="s">
        <v>619</v>
      </c>
      <c r="G1552" s="4">
        <v>2022</v>
      </c>
      <c r="H1552" s="6">
        <v>1751</v>
      </c>
      <c r="I1552" s="6">
        <v>219</v>
      </c>
      <c r="J1552" s="6">
        <v>7</v>
      </c>
      <c r="K1552" s="9">
        <v>0.12507138777841201</v>
      </c>
      <c r="L1552" s="6">
        <v>335</v>
      </c>
      <c r="M1552" s="6">
        <v>305</v>
      </c>
      <c r="N1552" s="6">
        <v>328</v>
      </c>
      <c r="O1552" s="6">
        <v>235</v>
      </c>
      <c r="P1552" s="6">
        <v>176</v>
      </c>
      <c r="Q1552" s="6">
        <v>153</v>
      </c>
      <c r="R1552" s="6">
        <v>112</v>
      </c>
      <c r="S1552" s="6">
        <v>44</v>
      </c>
      <c r="T1552" s="6">
        <v>46</v>
      </c>
      <c r="U1552" s="6">
        <v>3</v>
      </c>
      <c r="V1552" s="6">
        <v>4</v>
      </c>
      <c r="W1552" s="6">
        <v>3</v>
      </c>
      <c r="X1552" s="6">
        <v>0</v>
      </c>
      <c r="Y1552" s="10">
        <v>7</v>
      </c>
      <c r="Z1552" s="5">
        <v>40</v>
      </c>
      <c r="AA1552" s="6">
        <v>577</v>
      </c>
      <c r="AB1552" s="6">
        <v>72</v>
      </c>
    </row>
    <row r="1553" spans="1:28" ht="15.75" x14ac:dyDescent="0.5">
      <c r="A1553" s="4" t="s">
        <v>362</v>
      </c>
      <c r="B1553" s="4" t="s">
        <v>363</v>
      </c>
      <c r="C1553" s="4" t="s">
        <v>384</v>
      </c>
      <c r="D1553" s="4" t="s">
        <v>385</v>
      </c>
      <c r="E1553" s="1" t="str">
        <f t="shared" si="24"/>
        <v>NHS</v>
      </c>
      <c r="F1553" s="4" t="s">
        <v>619</v>
      </c>
      <c r="G1553" s="4">
        <v>2022</v>
      </c>
      <c r="H1553" s="6">
        <v>3024</v>
      </c>
      <c r="I1553" s="6">
        <v>360</v>
      </c>
      <c r="J1553" s="6">
        <v>61</v>
      </c>
      <c r="K1553" s="9">
        <v>0.119047619047619</v>
      </c>
      <c r="L1553" s="6">
        <v>743</v>
      </c>
      <c r="M1553" s="6">
        <v>552</v>
      </c>
      <c r="N1553" s="6">
        <v>517</v>
      </c>
      <c r="O1553" s="6">
        <v>353</v>
      </c>
      <c r="P1553" s="6">
        <v>306</v>
      </c>
      <c r="Q1553" s="6">
        <v>193</v>
      </c>
      <c r="R1553" s="6">
        <v>153</v>
      </c>
      <c r="S1553" s="6">
        <v>56</v>
      </c>
      <c r="T1553" s="6">
        <v>30</v>
      </c>
      <c r="U1553" s="6">
        <v>19</v>
      </c>
      <c r="V1553" s="6">
        <v>13</v>
      </c>
      <c r="W1553" s="6">
        <v>9</v>
      </c>
      <c r="X1553" s="6">
        <v>19</v>
      </c>
      <c r="Y1553" s="10">
        <v>61</v>
      </c>
      <c r="Z1553" s="5">
        <v>251</v>
      </c>
      <c r="AA1553" s="6">
        <v>274</v>
      </c>
      <c r="AB1553" s="6">
        <v>2101</v>
      </c>
    </row>
    <row r="1554" spans="1:28" ht="15.75" x14ac:dyDescent="0.5">
      <c r="A1554" s="4" t="s">
        <v>362</v>
      </c>
      <c r="B1554" s="4" t="s">
        <v>363</v>
      </c>
      <c r="C1554" s="4" t="s">
        <v>386</v>
      </c>
      <c r="D1554" s="4" t="s">
        <v>387</v>
      </c>
      <c r="E1554" s="1" t="str">
        <f t="shared" si="24"/>
        <v>NHS</v>
      </c>
      <c r="F1554" s="4" t="s">
        <v>619</v>
      </c>
      <c r="G1554" s="4">
        <v>2022</v>
      </c>
      <c r="H1554" s="6">
        <v>1757</v>
      </c>
      <c r="I1554" s="6">
        <v>124</v>
      </c>
      <c r="J1554" s="6">
        <v>38</v>
      </c>
      <c r="K1554" s="9">
        <v>7.0574843483209998E-2</v>
      </c>
      <c r="L1554" s="6">
        <v>507</v>
      </c>
      <c r="M1554" s="6">
        <v>491</v>
      </c>
      <c r="N1554" s="6">
        <v>262</v>
      </c>
      <c r="O1554" s="6">
        <v>184</v>
      </c>
      <c r="P1554" s="6">
        <v>114</v>
      </c>
      <c r="Q1554" s="6">
        <v>75</v>
      </c>
      <c r="R1554" s="6">
        <v>29</v>
      </c>
      <c r="S1554" s="6">
        <v>20</v>
      </c>
      <c r="T1554" s="6">
        <v>12</v>
      </c>
      <c r="U1554" s="6">
        <v>4</v>
      </c>
      <c r="V1554" s="6">
        <v>9</v>
      </c>
      <c r="W1554" s="6">
        <v>9</v>
      </c>
      <c r="X1554" s="6">
        <v>3</v>
      </c>
      <c r="Y1554" s="10">
        <v>38</v>
      </c>
      <c r="Z1554" s="5">
        <v>91</v>
      </c>
      <c r="AA1554" s="6">
        <v>531</v>
      </c>
      <c r="AB1554" s="6">
        <v>2570</v>
      </c>
    </row>
    <row r="1555" spans="1:28" ht="15.75" x14ac:dyDescent="0.5">
      <c r="A1555" s="4" t="s">
        <v>362</v>
      </c>
      <c r="B1555" s="4" t="s">
        <v>363</v>
      </c>
      <c r="C1555" s="4" t="s">
        <v>388</v>
      </c>
      <c r="D1555" s="4" t="s">
        <v>389</v>
      </c>
      <c r="E1555" s="1" t="str">
        <f t="shared" si="24"/>
        <v>Private</v>
      </c>
      <c r="F1555" s="4" t="s">
        <v>619</v>
      </c>
      <c r="G1555" s="4">
        <v>2022</v>
      </c>
      <c r="H1555" s="6">
        <v>18</v>
      </c>
      <c r="I1555" s="6">
        <v>0</v>
      </c>
      <c r="J1555" s="6">
        <v>0</v>
      </c>
      <c r="K1555" s="9">
        <v>0</v>
      </c>
      <c r="L1555" s="6">
        <v>11</v>
      </c>
      <c r="M1555" s="6">
        <v>6</v>
      </c>
      <c r="N1555" s="6">
        <v>0</v>
      </c>
      <c r="O1555" s="6">
        <v>1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10">
        <v>0</v>
      </c>
      <c r="Z1555" s="5">
        <v>0</v>
      </c>
      <c r="AA1555" s="6">
        <v>0</v>
      </c>
      <c r="AB1555" s="6">
        <v>20</v>
      </c>
    </row>
    <row r="1556" spans="1:28" ht="15.75" x14ac:dyDescent="0.5">
      <c r="A1556" s="4" t="s">
        <v>362</v>
      </c>
      <c r="B1556" s="4" t="s">
        <v>363</v>
      </c>
      <c r="C1556" s="4" t="s">
        <v>390</v>
      </c>
      <c r="D1556" s="4" t="s">
        <v>391</v>
      </c>
      <c r="E1556" s="1" t="str">
        <f t="shared" si="24"/>
        <v>Private</v>
      </c>
      <c r="F1556" s="4" t="s">
        <v>619</v>
      </c>
      <c r="G1556" s="4">
        <v>2022</v>
      </c>
      <c r="H1556" s="6">
        <v>2</v>
      </c>
      <c r="I1556" s="6">
        <v>0</v>
      </c>
      <c r="J1556" s="6">
        <v>0</v>
      </c>
      <c r="K1556" s="9">
        <v>0</v>
      </c>
      <c r="L1556" s="6">
        <v>1</v>
      </c>
      <c r="M1556" s="6">
        <v>0</v>
      </c>
      <c r="N1556" s="6">
        <v>1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10">
        <v>0</v>
      </c>
      <c r="Z1556" s="5">
        <v>2</v>
      </c>
      <c r="AA1556" s="6">
        <v>0</v>
      </c>
      <c r="AB1556" s="6">
        <v>0</v>
      </c>
    </row>
    <row r="1557" spans="1:28" ht="15.75" x14ac:dyDescent="0.5">
      <c r="A1557" s="4" t="s">
        <v>362</v>
      </c>
      <c r="B1557" s="4" t="s">
        <v>363</v>
      </c>
      <c r="C1557" s="4" t="s">
        <v>392</v>
      </c>
      <c r="D1557" s="4" t="s">
        <v>393</v>
      </c>
      <c r="E1557" s="1" t="str">
        <f t="shared" si="24"/>
        <v>Private</v>
      </c>
      <c r="F1557" s="4" t="s">
        <v>619</v>
      </c>
      <c r="G1557" s="4">
        <v>2022</v>
      </c>
      <c r="H1557" s="6">
        <v>3</v>
      </c>
      <c r="I1557" s="6">
        <v>0</v>
      </c>
      <c r="J1557" s="6">
        <v>0</v>
      </c>
      <c r="K1557" s="9">
        <v>0</v>
      </c>
      <c r="L1557" s="6">
        <v>0</v>
      </c>
      <c r="M1557" s="6">
        <v>2</v>
      </c>
      <c r="N1557" s="6">
        <v>1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10">
        <v>0</v>
      </c>
      <c r="Z1557" s="5">
        <v>0</v>
      </c>
      <c r="AA1557" s="6">
        <v>0</v>
      </c>
      <c r="AB1557" s="6">
        <v>13</v>
      </c>
    </row>
    <row r="1558" spans="1:28" ht="15.75" x14ac:dyDescent="0.5">
      <c r="A1558" s="4" t="s">
        <v>362</v>
      </c>
      <c r="B1558" s="4" t="s">
        <v>363</v>
      </c>
      <c r="C1558" s="4" t="s">
        <v>396</v>
      </c>
      <c r="D1558" s="4" t="s">
        <v>397</v>
      </c>
      <c r="E1558" s="1" t="str">
        <f t="shared" si="24"/>
        <v>Private</v>
      </c>
      <c r="F1558" s="4" t="s">
        <v>619</v>
      </c>
      <c r="G1558" s="4">
        <v>2022</v>
      </c>
      <c r="H1558" s="6">
        <v>89</v>
      </c>
      <c r="I1558" s="6">
        <v>0</v>
      </c>
      <c r="J1558" s="6">
        <v>0</v>
      </c>
      <c r="K1558" s="9">
        <v>0</v>
      </c>
      <c r="L1558" s="6">
        <v>7</v>
      </c>
      <c r="M1558" s="6">
        <v>22</v>
      </c>
      <c r="N1558" s="6">
        <v>26</v>
      </c>
      <c r="O1558" s="6">
        <v>21</v>
      </c>
      <c r="P1558" s="6">
        <v>8</v>
      </c>
      <c r="Q1558" s="6">
        <v>5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10">
        <v>0</v>
      </c>
      <c r="Z1558" s="5">
        <v>26</v>
      </c>
      <c r="AA1558" s="6">
        <v>0</v>
      </c>
      <c r="AB1558" s="6">
        <v>41</v>
      </c>
    </row>
    <row r="1559" spans="1:28" ht="15.75" x14ac:dyDescent="0.5">
      <c r="A1559" s="4" t="s">
        <v>362</v>
      </c>
      <c r="B1559" s="4" t="s">
        <v>363</v>
      </c>
      <c r="C1559" s="4" t="s">
        <v>398</v>
      </c>
      <c r="D1559" s="4" t="s">
        <v>399</v>
      </c>
      <c r="E1559" s="1" t="str">
        <f t="shared" si="24"/>
        <v>NHS</v>
      </c>
      <c r="F1559" s="4" t="s">
        <v>619</v>
      </c>
      <c r="G1559" s="4">
        <v>2022</v>
      </c>
      <c r="H1559" s="6">
        <v>193</v>
      </c>
      <c r="I1559" s="6">
        <v>4</v>
      </c>
      <c r="J1559" s="6">
        <v>0</v>
      </c>
      <c r="K1559" s="9">
        <v>2.0725388601036301E-2</v>
      </c>
      <c r="L1559" s="6">
        <v>9</v>
      </c>
      <c r="M1559" s="6">
        <v>41</v>
      </c>
      <c r="N1559" s="6">
        <v>39</v>
      </c>
      <c r="O1559" s="6">
        <v>38</v>
      </c>
      <c r="P1559" s="6">
        <v>37</v>
      </c>
      <c r="Q1559" s="6">
        <v>25</v>
      </c>
      <c r="R1559" s="6">
        <v>2</v>
      </c>
      <c r="S1559" s="6">
        <v>2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10">
        <v>0</v>
      </c>
      <c r="Z1559" s="5">
        <v>89</v>
      </c>
      <c r="AA1559" s="6">
        <v>0</v>
      </c>
      <c r="AB1559" s="6">
        <v>206</v>
      </c>
    </row>
    <row r="1560" spans="1:28" ht="15.75" x14ac:dyDescent="0.5">
      <c r="A1560" s="4" t="s">
        <v>362</v>
      </c>
      <c r="B1560" s="4" t="s">
        <v>363</v>
      </c>
      <c r="C1560" s="4" t="s">
        <v>400</v>
      </c>
      <c r="D1560" s="4" t="s">
        <v>401</v>
      </c>
      <c r="E1560" s="1" t="str">
        <f t="shared" si="24"/>
        <v>Private</v>
      </c>
      <c r="F1560" s="4" t="s">
        <v>619</v>
      </c>
      <c r="G1560" s="4">
        <v>2022</v>
      </c>
      <c r="H1560" s="6">
        <v>1</v>
      </c>
      <c r="I1560" s="6">
        <v>0</v>
      </c>
      <c r="J1560" s="6">
        <v>0</v>
      </c>
      <c r="K1560" s="9">
        <v>0</v>
      </c>
      <c r="L1560" s="6">
        <v>1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10">
        <v>0</v>
      </c>
      <c r="Z1560" s="5">
        <v>0</v>
      </c>
      <c r="AA1560" s="6">
        <v>0</v>
      </c>
      <c r="AB1560" s="6">
        <v>51</v>
      </c>
    </row>
    <row r="1561" spans="1:28" ht="15.75" x14ac:dyDescent="0.5">
      <c r="A1561" s="4" t="s">
        <v>362</v>
      </c>
      <c r="B1561" s="4" t="s">
        <v>363</v>
      </c>
      <c r="C1561" s="4" t="s">
        <v>402</v>
      </c>
      <c r="D1561" s="4" t="s">
        <v>403</v>
      </c>
      <c r="E1561" s="1" t="str">
        <f t="shared" si="24"/>
        <v>Private</v>
      </c>
      <c r="F1561" s="4" t="s">
        <v>619</v>
      </c>
      <c r="G1561" s="4">
        <v>2022</v>
      </c>
      <c r="H1561" s="6">
        <v>33</v>
      </c>
      <c r="I1561" s="6">
        <v>1</v>
      </c>
      <c r="J1561" s="6">
        <v>0</v>
      </c>
      <c r="K1561" s="9">
        <v>3.03030303030303E-2</v>
      </c>
      <c r="L1561" s="6">
        <v>10</v>
      </c>
      <c r="M1561" s="6">
        <v>10</v>
      </c>
      <c r="N1561" s="6">
        <v>11</v>
      </c>
      <c r="O1561" s="6">
        <v>0</v>
      </c>
      <c r="P1561" s="6">
        <v>0</v>
      </c>
      <c r="Q1561" s="6">
        <v>1</v>
      </c>
      <c r="R1561" s="6">
        <v>0</v>
      </c>
      <c r="S1561" s="6">
        <v>0</v>
      </c>
      <c r="T1561" s="6">
        <v>0</v>
      </c>
      <c r="U1561" s="6">
        <v>1</v>
      </c>
      <c r="V1561" s="6">
        <v>0</v>
      </c>
      <c r="W1561" s="6">
        <v>0</v>
      </c>
      <c r="X1561" s="6">
        <v>0</v>
      </c>
      <c r="Y1561" s="10">
        <v>0</v>
      </c>
      <c r="Z1561" s="5">
        <v>0</v>
      </c>
      <c r="AA1561" s="6">
        <v>0</v>
      </c>
      <c r="AB1561" s="6">
        <v>34</v>
      </c>
    </row>
    <row r="1562" spans="1:28" ht="15.75" x14ac:dyDescent="0.5">
      <c r="A1562" s="4" t="s">
        <v>362</v>
      </c>
      <c r="B1562" s="4" t="s">
        <v>363</v>
      </c>
      <c r="C1562" s="4" t="s">
        <v>404</v>
      </c>
      <c r="D1562" s="4" t="s">
        <v>405</v>
      </c>
      <c r="E1562" s="1" t="str">
        <f t="shared" si="24"/>
        <v>Private</v>
      </c>
      <c r="F1562" s="4" t="s">
        <v>619</v>
      </c>
      <c r="G1562" s="4">
        <v>2022</v>
      </c>
      <c r="H1562" s="6">
        <v>22</v>
      </c>
      <c r="I1562" s="6">
        <v>8</v>
      </c>
      <c r="J1562" s="6">
        <v>7</v>
      </c>
      <c r="K1562" s="9">
        <v>0.36363636363636398</v>
      </c>
      <c r="L1562" s="6">
        <v>4</v>
      </c>
      <c r="M1562" s="6">
        <v>3</v>
      </c>
      <c r="N1562" s="6">
        <v>3</v>
      </c>
      <c r="O1562" s="6">
        <v>3</v>
      </c>
      <c r="P1562" s="6">
        <v>0</v>
      </c>
      <c r="Q1562" s="6">
        <v>1</v>
      </c>
      <c r="R1562" s="6">
        <v>0</v>
      </c>
      <c r="S1562" s="6">
        <v>0</v>
      </c>
      <c r="T1562" s="6">
        <v>0</v>
      </c>
      <c r="U1562" s="6">
        <v>0</v>
      </c>
      <c r="V1562" s="6">
        <v>1</v>
      </c>
      <c r="W1562" s="6">
        <v>0</v>
      </c>
      <c r="X1562" s="6">
        <v>0</v>
      </c>
      <c r="Y1562" s="10">
        <v>7</v>
      </c>
      <c r="Z1562" s="5">
        <v>0</v>
      </c>
      <c r="AA1562" s="6">
        <v>0</v>
      </c>
      <c r="AB1562" s="6">
        <v>6</v>
      </c>
    </row>
    <row r="1563" spans="1:28" ht="15.75" x14ac:dyDescent="0.5">
      <c r="A1563" s="4" t="s">
        <v>362</v>
      </c>
      <c r="B1563" s="4" t="s">
        <v>363</v>
      </c>
      <c r="C1563" s="4" t="s">
        <v>406</v>
      </c>
      <c r="D1563" s="4" t="s">
        <v>407</v>
      </c>
      <c r="E1563" s="1" t="str">
        <f t="shared" si="24"/>
        <v>Private</v>
      </c>
      <c r="F1563" s="4" t="s">
        <v>619</v>
      </c>
      <c r="G1563" s="4">
        <v>2022</v>
      </c>
      <c r="H1563" s="6">
        <v>106</v>
      </c>
      <c r="I1563" s="6">
        <v>24</v>
      </c>
      <c r="J1563" s="6">
        <v>6</v>
      </c>
      <c r="K1563" s="9">
        <v>0.22641509433962301</v>
      </c>
      <c r="L1563" s="6">
        <v>66</v>
      </c>
      <c r="M1563" s="6">
        <v>10</v>
      </c>
      <c r="N1563" s="6">
        <v>5</v>
      </c>
      <c r="O1563" s="6">
        <v>1</v>
      </c>
      <c r="P1563" s="6">
        <v>0</v>
      </c>
      <c r="Q1563" s="6">
        <v>0</v>
      </c>
      <c r="R1563" s="6">
        <v>4</v>
      </c>
      <c r="S1563" s="6">
        <v>7</v>
      </c>
      <c r="T1563" s="6">
        <v>2</v>
      </c>
      <c r="U1563" s="6">
        <v>0</v>
      </c>
      <c r="V1563" s="6">
        <v>0</v>
      </c>
      <c r="W1563" s="6">
        <v>3</v>
      </c>
      <c r="X1563" s="6">
        <v>2</v>
      </c>
      <c r="Y1563" s="10">
        <v>6</v>
      </c>
      <c r="Z1563" s="5">
        <v>0</v>
      </c>
      <c r="AA1563" s="6">
        <v>0</v>
      </c>
      <c r="AB1563" s="6">
        <v>68</v>
      </c>
    </row>
    <row r="1564" spans="1:28" ht="15.75" x14ac:dyDescent="0.5">
      <c r="A1564" s="4" t="s">
        <v>362</v>
      </c>
      <c r="B1564" s="4" t="s">
        <v>363</v>
      </c>
      <c r="C1564" s="4" t="s">
        <v>408</v>
      </c>
      <c r="D1564" s="4" t="s">
        <v>409</v>
      </c>
      <c r="E1564" s="1" t="str">
        <f t="shared" si="24"/>
        <v>Private</v>
      </c>
      <c r="F1564" s="4" t="s">
        <v>619</v>
      </c>
      <c r="G1564" s="4">
        <v>2022</v>
      </c>
      <c r="H1564" s="6">
        <v>22</v>
      </c>
      <c r="I1564" s="6">
        <v>1</v>
      </c>
      <c r="J1564" s="6">
        <v>1</v>
      </c>
      <c r="K1564" s="9">
        <v>4.5454545454545497E-2</v>
      </c>
      <c r="L1564" s="6">
        <v>5</v>
      </c>
      <c r="M1564" s="6">
        <v>11</v>
      </c>
      <c r="N1564" s="6">
        <v>4</v>
      </c>
      <c r="O1564" s="6">
        <v>0</v>
      </c>
      <c r="P1564" s="6">
        <v>1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10">
        <v>1</v>
      </c>
      <c r="Z1564" s="5">
        <v>0</v>
      </c>
      <c r="AA1564" s="6">
        <v>0</v>
      </c>
      <c r="AB1564" s="6">
        <v>29</v>
      </c>
    </row>
    <row r="1565" spans="1:28" ht="15.75" x14ac:dyDescent="0.5">
      <c r="A1565" s="4" t="s">
        <v>362</v>
      </c>
      <c r="B1565" s="4" t="s">
        <v>363</v>
      </c>
      <c r="C1565" s="4" t="s">
        <v>410</v>
      </c>
      <c r="D1565" s="4" t="s">
        <v>411</v>
      </c>
      <c r="E1565" s="1" t="str">
        <f t="shared" si="24"/>
        <v>Private</v>
      </c>
      <c r="F1565" s="4" t="s">
        <v>619</v>
      </c>
      <c r="G1565" s="4">
        <v>2022</v>
      </c>
      <c r="H1565" s="6">
        <v>187</v>
      </c>
      <c r="I1565" s="6">
        <v>4</v>
      </c>
      <c r="J1565" s="6">
        <v>2</v>
      </c>
      <c r="K1565" s="9">
        <v>2.1390374331550801E-2</v>
      </c>
      <c r="L1565" s="6">
        <v>50</v>
      </c>
      <c r="M1565" s="6">
        <v>68</v>
      </c>
      <c r="N1565" s="6">
        <v>48</v>
      </c>
      <c r="O1565" s="6">
        <v>10</v>
      </c>
      <c r="P1565" s="6">
        <v>3</v>
      </c>
      <c r="Q1565" s="6">
        <v>4</v>
      </c>
      <c r="R1565" s="6">
        <v>0</v>
      </c>
      <c r="S1565" s="6">
        <v>0</v>
      </c>
      <c r="T1565" s="6">
        <v>0</v>
      </c>
      <c r="U1565" s="6">
        <v>0</v>
      </c>
      <c r="V1565" s="6">
        <v>1</v>
      </c>
      <c r="W1565" s="6">
        <v>1</v>
      </c>
      <c r="X1565" s="6">
        <v>0</v>
      </c>
      <c r="Y1565" s="10">
        <v>2</v>
      </c>
      <c r="Z1565" s="5">
        <v>0</v>
      </c>
      <c r="AA1565" s="6">
        <v>0</v>
      </c>
      <c r="AB1565" s="6">
        <v>119</v>
      </c>
    </row>
    <row r="1566" spans="1:28" ht="15.75" x14ac:dyDescent="0.5">
      <c r="A1566" s="4" t="s">
        <v>362</v>
      </c>
      <c r="B1566" s="4" t="s">
        <v>363</v>
      </c>
      <c r="C1566" s="4" t="s">
        <v>412</v>
      </c>
      <c r="D1566" s="4" t="s">
        <v>413</v>
      </c>
      <c r="E1566" s="1" t="str">
        <f t="shared" si="24"/>
        <v>Private</v>
      </c>
      <c r="F1566" s="4" t="s">
        <v>619</v>
      </c>
      <c r="G1566" s="4">
        <v>2022</v>
      </c>
      <c r="H1566" s="6">
        <v>2</v>
      </c>
      <c r="I1566" s="6">
        <v>0</v>
      </c>
      <c r="J1566" s="6">
        <v>0</v>
      </c>
      <c r="K1566" s="9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1</v>
      </c>
      <c r="Q1566" s="6">
        <v>1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10">
        <v>0</v>
      </c>
      <c r="Z1566" s="5">
        <v>0</v>
      </c>
      <c r="AA1566" s="6">
        <v>0</v>
      </c>
      <c r="AB1566" s="6">
        <v>12</v>
      </c>
    </row>
    <row r="1567" spans="1:28" ht="15.75" x14ac:dyDescent="0.5">
      <c r="A1567" s="4" t="s">
        <v>362</v>
      </c>
      <c r="B1567" s="4" t="s">
        <v>363</v>
      </c>
      <c r="C1567" s="4" t="s">
        <v>414</v>
      </c>
      <c r="D1567" s="4" t="s">
        <v>415</v>
      </c>
      <c r="E1567" s="1" t="str">
        <f t="shared" si="24"/>
        <v>NHS</v>
      </c>
      <c r="F1567" s="4" t="s">
        <v>619</v>
      </c>
      <c r="G1567" s="4">
        <v>2022</v>
      </c>
      <c r="H1567" s="6">
        <v>1336</v>
      </c>
      <c r="I1567" s="6">
        <v>102</v>
      </c>
      <c r="J1567" s="6">
        <v>0</v>
      </c>
      <c r="K1567" s="9">
        <v>7.6347305389221604E-2</v>
      </c>
      <c r="L1567" s="6">
        <v>287</v>
      </c>
      <c r="M1567" s="6">
        <v>303</v>
      </c>
      <c r="N1567" s="6">
        <v>240</v>
      </c>
      <c r="O1567" s="6">
        <v>196</v>
      </c>
      <c r="P1567" s="6">
        <v>117</v>
      </c>
      <c r="Q1567" s="6">
        <v>91</v>
      </c>
      <c r="R1567" s="6">
        <v>27</v>
      </c>
      <c r="S1567" s="6">
        <v>38</v>
      </c>
      <c r="T1567" s="6">
        <v>12</v>
      </c>
      <c r="U1567" s="6">
        <v>20</v>
      </c>
      <c r="V1567" s="6">
        <v>3</v>
      </c>
      <c r="W1567" s="6">
        <v>1</v>
      </c>
      <c r="X1567" s="6">
        <v>1</v>
      </c>
      <c r="Y1567" s="10">
        <v>0</v>
      </c>
      <c r="Z1567" s="5">
        <v>45</v>
      </c>
      <c r="AA1567" s="6">
        <v>8</v>
      </c>
      <c r="AB1567" s="6">
        <v>1501</v>
      </c>
    </row>
    <row r="1568" spans="1:28" ht="15.75" x14ac:dyDescent="0.5">
      <c r="A1568" s="4" t="s">
        <v>362</v>
      </c>
      <c r="B1568" s="4" t="s">
        <v>363</v>
      </c>
      <c r="C1568" s="4" t="s">
        <v>416</v>
      </c>
      <c r="D1568" s="4" t="s">
        <v>417</v>
      </c>
      <c r="E1568" s="1" t="str">
        <f t="shared" si="24"/>
        <v>NHS</v>
      </c>
      <c r="F1568" s="4" t="s">
        <v>619</v>
      </c>
      <c r="G1568" s="4">
        <v>2022</v>
      </c>
      <c r="H1568" s="6">
        <v>1889</v>
      </c>
      <c r="I1568" s="6">
        <v>1227</v>
      </c>
      <c r="J1568" s="6">
        <v>892</v>
      </c>
      <c r="K1568" s="9">
        <v>0.64955002646903104</v>
      </c>
      <c r="L1568" s="6">
        <v>129</v>
      </c>
      <c r="M1568" s="6">
        <v>158</v>
      </c>
      <c r="N1568" s="6">
        <v>132</v>
      </c>
      <c r="O1568" s="6">
        <v>106</v>
      </c>
      <c r="P1568" s="6">
        <v>86</v>
      </c>
      <c r="Q1568" s="6">
        <v>51</v>
      </c>
      <c r="R1568" s="6">
        <v>67</v>
      </c>
      <c r="S1568" s="6">
        <v>54</v>
      </c>
      <c r="T1568" s="6">
        <v>55</v>
      </c>
      <c r="U1568" s="6">
        <v>27</v>
      </c>
      <c r="V1568" s="6">
        <v>38</v>
      </c>
      <c r="W1568" s="6">
        <v>44</v>
      </c>
      <c r="X1568" s="6">
        <v>50</v>
      </c>
      <c r="Y1568" s="10">
        <v>892</v>
      </c>
      <c r="Z1568" s="5">
        <v>19</v>
      </c>
      <c r="AA1568" s="6">
        <v>152</v>
      </c>
      <c r="AB1568" s="6">
        <v>734</v>
      </c>
    </row>
    <row r="1569" spans="1:28" ht="15.75" x14ac:dyDescent="0.5">
      <c r="A1569" s="4" t="s">
        <v>362</v>
      </c>
      <c r="B1569" s="4" t="s">
        <v>363</v>
      </c>
      <c r="C1569" s="4" t="s">
        <v>418</v>
      </c>
      <c r="D1569" s="4" t="s">
        <v>419</v>
      </c>
      <c r="E1569" s="1" t="str">
        <f t="shared" si="24"/>
        <v>NHS</v>
      </c>
      <c r="F1569" s="4" t="s">
        <v>619</v>
      </c>
      <c r="G1569" s="4">
        <v>2022</v>
      </c>
      <c r="H1569" s="6">
        <v>1605</v>
      </c>
      <c r="I1569" s="6">
        <v>2</v>
      </c>
      <c r="J1569" s="6">
        <v>0</v>
      </c>
      <c r="K1569" s="9">
        <v>1.2461059190031201E-3</v>
      </c>
      <c r="L1569" s="6">
        <v>366</v>
      </c>
      <c r="M1569" s="6">
        <v>444</v>
      </c>
      <c r="N1569" s="6">
        <v>361</v>
      </c>
      <c r="O1569" s="6">
        <v>229</v>
      </c>
      <c r="P1569" s="6">
        <v>173</v>
      </c>
      <c r="Q1569" s="6">
        <v>30</v>
      </c>
      <c r="R1569" s="6">
        <v>1</v>
      </c>
      <c r="S1569" s="6">
        <v>1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10">
        <v>0</v>
      </c>
      <c r="Z1569" s="5">
        <v>0</v>
      </c>
      <c r="AA1569" s="6">
        <v>66</v>
      </c>
      <c r="AB1569" s="6">
        <v>1428</v>
      </c>
    </row>
    <row r="1570" spans="1:28" ht="15.75" x14ac:dyDescent="0.5">
      <c r="A1570" s="4" t="s">
        <v>362</v>
      </c>
      <c r="B1570" s="4" t="s">
        <v>363</v>
      </c>
      <c r="C1570" s="4" t="s">
        <v>420</v>
      </c>
      <c r="D1570" s="4" t="s">
        <v>421</v>
      </c>
      <c r="E1570" s="1" t="str">
        <f t="shared" si="24"/>
        <v>NHS</v>
      </c>
      <c r="F1570" s="4" t="s">
        <v>619</v>
      </c>
      <c r="G1570" s="4">
        <v>2022</v>
      </c>
      <c r="H1570" s="6">
        <v>1149</v>
      </c>
      <c r="I1570" s="6">
        <v>321</v>
      </c>
      <c r="J1570" s="6">
        <v>0</v>
      </c>
      <c r="K1570" s="9">
        <v>0.279373368146214</v>
      </c>
      <c r="L1570" s="6">
        <v>176</v>
      </c>
      <c r="M1570" s="6">
        <v>168</v>
      </c>
      <c r="N1570" s="6">
        <v>120</v>
      </c>
      <c r="O1570" s="6">
        <v>132</v>
      </c>
      <c r="P1570" s="6">
        <v>112</v>
      </c>
      <c r="Q1570" s="6">
        <v>120</v>
      </c>
      <c r="R1570" s="6">
        <v>77</v>
      </c>
      <c r="S1570" s="6">
        <v>104</v>
      </c>
      <c r="T1570" s="6">
        <v>77</v>
      </c>
      <c r="U1570" s="6">
        <v>51</v>
      </c>
      <c r="V1570" s="6">
        <v>12</v>
      </c>
      <c r="W1570" s="6">
        <v>0</v>
      </c>
      <c r="X1570" s="6">
        <v>0</v>
      </c>
      <c r="Y1570" s="10">
        <v>0</v>
      </c>
      <c r="Z1570" s="5">
        <v>0</v>
      </c>
      <c r="AA1570" s="6">
        <v>212</v>
      </c>
      <c r="AB1570" s="6">
        <v>886</v>
      </c>
    </row>
    <row r="1571" spans="1:28" ht="15.75" x14ac:dyDescent="0.5">
      <c r="A1571" s="4" t="s">
        <v>422</v>
      </c>
      <c r="B1571" s="4" t="s">
        <v>423</v>
      </c>
      <c r="C1571" s="4" t="s">
        <v>424</v>
      </c>
      <c r="D1571" s="4" t="s">
        <v>425</v>
      </c>
      <c r="E1571" s="1" t="str">
        <f t="shared" si="24"/>
        <v>NHS</v>
      </c>
      <c r="F1571" s="4" t="s">
        <v>619</v>
      </c>
      <c r="G1571" s="4">
        <v>2022</v>
      </c>
      <c r="H1571" s="6">
        <v>149</v>
      </c>
      <c r="I1571" s="6">
        <v>0</v>
      </c>
      <c r="J1571" s="6">
        <v>0</v>
      </c>
      <c r="K1571" s="9">
        <v>0</v>
      </c>
      <c r="L1571" s="6">
        <v>30</v>
      </c>
      <c r="M1571" s="6">
        <v>45</v>
      </c>
      <c r="N1571" s="6">
        <v>50</v>
      </c>
      <c r="O1571" s="6">
        <v>21</v>
      </c>
      <c r="P1571" s="6">
        <v>2</v>
      </c>
      <c r="Q1571" s="6">
        <v>1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10">
        <v>0</v>
      </c>
      <c r="Z1571" s="5">
        <v>314</v>
      </c>
      <c r="AA1571" s="6">
        <v>9</v>
      </c>
      <c r="AB1571" s="6">
        <v>274</v>
      </c>
    </row>
    <row r="1572" spans="1:28" ht="15.75" x14ac:dyDescent="0.5">
      <c r="A1572" s="4" t="s">
        <v>422</v>
      </c>
      <c r="B1572" s="4" t="s">
        <v>423</v>
      </c>
      <c r="C1572" s="4" t="s">
        <v>426</v>
      </c>
      <c r="D1572" s="4" t="s">
        <v>427</v>
      </c>
      <c r="E1572" s="1" t="str">
        <f t="shared" si="24"/>
        <v>Private</v>
      </c>
      <c r="F1572" s="4" t="s">
        <v>619</v>
      </c>
      <c r="G1572" s="4">
        <v>2022</v>
      </c>
      <c r="H1572" s="6">
        <v>14</v>
      </c>
      <c r="I1572" s="6">
        <v>0</v>
      </c>
      <c r="J1572" s="6">
        <v>0</v>
      </c>
      <c r="K1572" s="9">
        <v>0</v>
      </c>
      <c r="L1572" s="6">
        <v>7</v>
      </c>
      <c r="M1572" s="6">
        <v>5</v>
      </c>
      <c r="N1572" s="6">
        <v>1</v>
      </c>
      <c r="O1572" s="6">
        <v>0</v>
      </c>
      <c r="P1572" s="6">
        <v>0</v>
      </c>
      <c r="Q1572" s="6">
        <v>1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10">
        <v>0</v>
      </c>
      <c r="Z1572" s="5">
        <v>0</v>
      </c>
      <c r="AA1572" s="6">
        <v>0</v>
      </c>
      <c r="AB1572" s="6">
        <v>36</v>
      </c>
    </row>
    <row r="1573" spans="1:28" ht="15.75" x14ac:dyDescent="0.5">
      <c r="A1573" s="4" t="s">
        <v>422</v>
      </c>
      <c r="B1573" s="4" t="s">
        <v>423</v>
      </c>
      <c r="C1573" s="4" t="s">
        <v>428</v>
      </c>
      <c r="D1573" s="4" t="s">
        <v>429</v>
      </c>
      <c r="E1573" s="1" t="str">
        <f t="shared" si="24"/>
        <v>Private</v>
      </c>
      <c r="F1573" s="4" t="s">
        <v>619</v>
      </c>
      <c r="G1573" s="4">
        <v>2022</v>
      </c>
      <c r="H1573" s="6">
        <v>315</v>
      </c>
      <c r="I1573" s="6">
        <v>20</v>
      </c>
      <c r="J1573" s="6">
        <v>16</v>
      </c>
      <c r="K1573" s="9">
        <v>6.3492063492063502E-2</v>
      </c>
      <c r="L1573" s="6">
        <v>130</v>
      </c>
      <c r="M1573" s="6">
        <v>52</v>
      </c>
      <c r="N1573" s="6">
        <v>59</v>
      </c>
      <c r="O1573" s="6">
        <v>24</v>
      </c>
      <c r="P1573" s="6">
        <v>14</v>
      </c>
      <c r="Q1573" s="6">
        <v>16</v>
      </c>
      <c r="R1573" s="6">
        <v>2</v>
      </c>
      <c r="S1573" s="6">
        <v>1</v>
      </c>
      <c r="T1573" s="6">
        <v>1</v>
      </c>
      <c r="U1573" s="6">
        <v>0</v>
      </c>
      <c r="V1573" s="6">
        <v>0</v>
      </c>
      <c r="W1573" s="6">
        <v>0</v>
      </c>
      <c r="X1573" s="6">
        <v>0</v>
      </c>
      <c r="Y1573" s="10">
        <v>16</v>
      </c>
      <c r="Z1573" s="5">
        <v>0</v>
      </c>
      <c r="AA1573" s="6">
        <v>0</v>
      </c>
      <c r="AB1573" s="6">
        <v>902</v>
      </c>
    </row>
    <row r="1574" spans="1:28" ht="15.75" x14ac:dyDescent="0.5">
      <c r="A1574" s="4" t="s">
        <v>422</v>
      </c>
      <c r="B1574" s="4" t="s">
        <v>423</v>
      </c>
      <c r="C1574" s="4" t="s">
        <v>430</v>
      </c>
      <c r="D1574" s="4" t="s">
        <v>431</v>
      </c>
      <c r="E1574" s="1" t="str">
        <f t="shared" si="24"/>
        <v>Private</v>
      </c>
      <c r="F1574" s="4" t="s">
        <v>619</v>
      </c>
      <c r="G1574" s="4">
        <v>2022</v>
      </c>
      <c r="H1574" s="6">
        <v>66</v>
      </c>
      <c r="I1574" s="6">
        <v>0</v>
      </c>
      <c r="J1574" s="6">
        <v>0</v>
      </c>
      <c r="K1574" s="9">
        <v>0</v>
      </c>
      <c r="L1574" s="6">
        <v>23</v>
      </c>
      <c r="M1574" s="6">
        <v>14</v>
      </c>
      <c r="N1574" s="6">
        <v>16</v>
      </c>
      <c r="O1574" s="6">
        <v>10</v>
      </c>
      <c r="P1574" s="6">
        <v>3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10">
        <v>0</v>
      </c>
      <c r="Z1574" s="5">
        <v>0</v>
      </c>
      <c r="AA1574" s="6">
        <v>0</v>
      </c>
      <c r="AB1574" s="6">
        <v>121</v>
      </c>
    </row>
    <row r="1575" spans="1:28" ht="15.75" x14ac:dyDescent="0.5">
      <c r="A1575" s="4" t="s">
        <v>422</v>
      </c>
      <c r="B1575" s="4" t="s">
        <v>423</v>
      </c>
      <c r="C1575" s="4" t="s">
        <v>432</v>
      </c>
      <c r="D1575" s="4" t="s">
        <v>433</v>
      </c>
      <c r="E1575" s="1" t="str">
        <f t="shared" si="24"/>
        <v>Private</v>
      </c>
      <c r="F1575" s="4" t="s">
        <v>619</v>
      </c>
      <c r="G1575" s="4">
        <v>2022</v>
      </c>
      <c r="H1575" s="6">
        <v>20</v>
      </c>
      <c r="I1575" s="6">
        <v>0</v>
      </c>
      <c r="J1575" s="6">
        <v>0</v>
      </c>
      <c r="K1575" s="9">
        <v>0</v>
      </c>
      <c r="L1575" s="6">
        <v>19</v>
      </c>
      <c r="M1575" s="6">
        <v>0</v>
      </c>
      <c r="N1575" s="6">
        <v>0</v>
      </c>
      <c r="O1575" s="6">
        <v>0</v>
      </c>
      <c r="P1575" s="6">
        <v>1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10">
        <v>0</v>
      </c>
      <c r="Z1575" s="5">
        <v>0</v>
      </c>
      <c r="AA1575" s="6">
        <v>0</v>
      </c>
      <c r="AB1575" s="6">
        <v>122</v>
      </c>
    </row>
    <row r="1576" spans="1:28" ht="15.75" x14ac:dyDescent="0.5">
      <c r="A1576" s="4" t="s">
        <v>422</v>
      </c>
      <c r="B1576" s="4" t="s">
        <v>423</v>
      </c>
      <c r="C1576" s="4" t="s">
        <v>434</v>
      </c>
      <c r="D1576" s="4" t="s">
        <v>435</v>
      </c>
      <c r="E1576" s="1" t="str">
        <f t="shared" si="24"/>
        <v>NHS</v>
      </c>
      <c r="F1576" s="4" t="s">
        <v>619</v>
      </c>
      <c r="G1576" s="4">
        <v>2022</v>
      </c>
      <c r="H1576" s="6">
        <v>1117</v>
      </c>
      <c r="I1576" s="6">
        <v>17</v>
      </c>
      <c r="J1576" s="6">
        <v>7</v>
      </c>
      <c r="K1576" s="9">
        <v>1.52193375111907E-2</v>
      </c>
      <c r="L1576" s="6">
        <v>262</v>
      </c>
      <c r="M1576" s="6">
        <v>279</v>
      </c>
      <c r="N1576" s="6">
        <v>260</v>
      </c>
      <c r="O1576" s="6">
        <v>169</v>
      </c>
      <c r="P1576" s="6">
        <v>122</v>
      </c>
      <c r="Q1576" s="6">
        <v>8</v>
      </c>
      <c r="R1576" s="6">
        <v>3</v>
      </c>
      <c r="S1576" s="6">
        <v>3</v>
      </c>
      <c r="T1576" s="6">
        <v>2</v>
      </c>
      <c r="U1576" s="6">
        <v>1</v>
      </c>
      <c r="V1576" s="6">
        <v>0</v>
      </c>
      <c r="W1576" s="6">
        <v>1</v>
      </c>
      <c r="X1576" s="6">
        <v>0</v>
      </c>
      <c r="Y1576" s="10">
        <v>7</v>
      </c>
      <c r="Z1576" s="5">
        <v>80</v>
      </c>
      <c r="AA1576" s="6">
        <v>34</v>
      </c>
      <c r="AB1576" s="6">
        <v>1524</v>
      </c>
    </row>
    <row r="1577" spans="1:28" ht="15.75" x14ac:dyDescent="0.5">
      <c r="A1577" s="4" t="s">
        <v>422</v>
      </c>
      <c r="B1577" s="4" t="s">
        <v>423</v>
      </c>
      <c r="C1577" s="4" t="s">
        <v>436</v>
      </c>
      <c r="D1577" s="4" t="s">
        <v>437</v>
      </c>
      <c r="E1577" s="1" t="str">
        <f t="shared" si="24"/>
        <v>NHS</v>
      </c>
      <c r="F1577" s="4" t="s">
        <v>619</v>
      </c>
      <c r="G1577" s="4">
        <v>2022</v>
      </c>
      <c r="H1577" s="6">
        <v>134</v>
      </c>
      <c r="I1577" s="6">
        <v>3</v>
      </c>
      <c r="J1577" s="6">
        <v>0</v>
      </c>
      <c r="K1577" s="9">
        <v>2.2388059701492501E-2</v>
      </c>
      <c r="L1577" s="6">
        <v>80</v>
      </c>
      <c r="M1577" s="6">
        <v>36</v>
      </c>
      <c r="N1577" s="6">
        <v>2</v>
      </c>
      <c r="O1577" s="6">
        <v>8</v>
      </c>
      <c r="P1577" s="6">
        <v>2</v>
      </c>
      <c r="Q1577" s="6">
        <v>3</v>
      </c>
      <c r="R1577" s="6">
        <v>3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10">
        <v>0</v>
      </c>
      <c r="Z1577" s="5">
        <v>56</v>
      </c>
      <c r="AA1577" s="6">
        <v>190</v>
      </c>
      <c r="AB1577" s="6">
        <v>880</v>
      </c>
    </row>
    <row r="1578" spans="1:28" ht="15.75" x14ac:dyDescent="0.5">
      <c r="A1578" s="4" t="s">
        <v>422</v>
      </c>
      <c r="B1578" s="4" t="s">
        <v>423</v>
      </c>
      <c r="C1578" s="4" t="s">
        <v>438</v>
      </c>
      <c r="D1578" s="4" t="s">
        <v>439</v>
      </c>
      <c r="E1578" s="1" t="str">
        <f t="shared" si="24"/>
        <v>Private</v>
      </c>
      <c r="F1578" s="4" t="s">
        <v>619</v>
      </c>
      <c r="G1578" s="4">
        <v>2022</v>
      </c>
      <c r="H1578" s="6">
        <v>83</v>
      </c>
      <c r="I1578" s="6">
        <v>41</v>
      </c>
      <c r="J1578" s="6">
        <v>2</v>
      </c>
      <c r="K1578" s="9">
        <v>0.49397590361445798</v>
      </c>
      <c r="L1578" s="6">
        <v>0</v>
      </c>
      <c r="M1578" s="6">
        <v>4</v>
      </c>
      <c r="N1578" s="6">
        <v>4</v>
      </c>
      <c r="O1578" s="6">
        <v>5</v>
      </c>
      <c r="P1578" s="6">
        <v>6</v>
      </c>
      <c r="Q1578" s="6">
        <v>23</v>
      </c>
      <c r="R1578" s="6">
        <v>11</v>
      </c>
      <c r="S1578" s="6">
        <v>18</v>
      </c>
      <c r="T1578" s="6">
        <v>4</v>
      </c>
      <c r="U1578" s="6">
        <v>4</v>
      </c>
      <c r="V1578" s="6">
        <v>0</v>
      </c>
      <c r="W1578" s="6">
        <v>2</v>
      </c>
      <c r="X1578" s="6">
        <v>0</v>
      </c>
      <c r="Y1578" s="10">
        <v>2</v>
      </c>
      <c r="Z1578" s="5">
        <v>4</v>
      </c>
      <c r="AA1578" s="6">
        <v>0</v>
      </c>
      <c r="AB1578" s="6">
        <v>116</v>
      </c>
    </row>
    <row r="1579" spans="1:28" ht="15.75" x14ac:dyDescent="0.5">
      <c r="A1579" s="4" t="s">
        <v>422</v>
      </c>
      <c r="B1579" s="4" t="s">
        <v>423</v>
      </c>
      <c r="C1579" s="4" t="s">
        <v>440</v>
      </c>
      <c r="D1579" s="4" t="s">
        <v>441</v>
      </c>
      <c r="E1579" s="1" t="str">
        <f t="shared" si="24"/>
        <v>NHS</v>
      </c>
      <c r="F1579" s="4" t="s">
        <v>619</v>
      </c>
      <c r="G1579" s="4">
        <v>2022</v>
      </c>
      <c r="H1579" s="6">
        <v>661</v>
      </c>
      <c r="I1579" s="6">
        <v>30</v>
      </c>
      <c r="J1579" s="6">
        <v>5</v>
      </c>
      <c r="K1579" s="9">
        <v>4.5385779122541603E-2</v>
      </c>
      <c r="L1579" s="6">
        <v>183</v>
      </c>
      <c r="M1579" s="6">
        <v>168</v>
      </c>
      <c r="N1579" s="6">
        <v>107</v>
      </c>
      <c r="O1579" s="6">
        <v>105</v>
      </c>
      <c r="P1579" s="6">
        <v>40</v>
      </c>
      <c r="Q1579" s="6">
        <v>28</v>
      </c>
      <c r="R1579" s="6">
        <v>5</v>
      </c>
      <c r="S1579" s="6">
        <v>7</v>
      </c>
      <c r="T1579" s="6">
        <v>5</v>
      </c>
      <c r="U1579" s="6">
        <v>0</v>
      </c>
      <c r="V1579" s="6">
        <v>3</v>
      </c>
      <c r="W1579" s="6">
        <v>2</v>
      </c>
      <c r="X1579" s="6">
        <v>3</v>
      </c>
      <c r="Y1579" s="10">
        <v>5</v>
      </c>
      <c r="Z1579" s="5">
        <v>8</v>
      </c>
      <c r="AA1579" s="6">
        <v>325</v>
      </c>
      <c r="AB1579" s="6">
        <v>1222</v>
      </c>
    </row>
    <row r="1580" spans="1:28" ht="15.75" x14ac:dyDescent="0.5">
      <c r="A1580" s="4" t="s">
        <v>422</v>
      </c>
      <c r="B1580" s="4" t="s">
        <v>423</v>
      </c>
      <c r="C1580" s="4" t="s">
        <v>442</v>
      </c>
      <c r="D1580" s="4" t="s">
        <v>443</v>
      </c>
      <c r="E1580" s="1" t="str">
        <f t="shared" si="24"/>
        <v>Private</v>
      </c>
      <c r="F1580" s="4" t="s">
        <v>619</v>
      </c>
      <c r="G1580" s="4">
        <v>2022</v>
      </c>
      <c r="H1580" s="6">
        <v>664</v>
      </c>
      <c r="I1580" s="6">
        <v>0</v>
      </c>
      <c r="J1580" s="6">
        <v>0</v>
      </c>
      <c r="K1580" s="9">
        <v>0</v>
      </c>
      <c r="L1580" s="6">
        <v>0</v>
      </c>
      <c r="M1580" s="6">
        <v>224</v>
      </c>
      <c r="N1580" s="6">
        <v>165</v>
      </c>
      <c r="O1580" s="6">
        <v>152</v>
      </c>
      <c r="P1580" s="6">
        <v>103</v>
      </c>
      <c r="Q1580" s="6">
        <v>20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10">
        <v>0</v>
      </c>
      <c r="Z1580" s="5">
        <v>0</v>
      </c>
      <c r="AA1580" s="6">
        <v>0</v>
      </c>
      <c r="AB1580" s="6">
        <v>653</v>
      </c>
    </row>
    <row r="1581" spans="1:28" ht="15.75" x14ac:dyDescent="0.5">
      <c r="A1581" s="4" t="s">
        <v>422</v>
      </c>
      <c r="B1581" s="4" t="s">
        <v>423</v>
      </c>
      <c r="C1581" s="4" t="s">
        <v>444</v>
      </c>
      <c r="D1581" s="4" t="s">
        <v>445</v>
      </c>
      <c r="E1581" s="1" t="str">
        <f t="shared" si="24"/>
        <v>NHS</v>
      </c>
      <c r="F1581" s="4" t="s">
        <v>619</v>
      </c>
      <c r="G1581" s="4">
        <v>2022</v>
      </c>
      <c r="H1581" s="6">
        <v>717</v>
      </c>
      <c r="I1581" s="6">
        <v>137</v>
      </c>
      <c r="J1581" s="6">
        <v>21</v>
      </c>
      <c r="K1581" s="9">
        <v>0.19107391910739199</v>
      </c>
      <c r="L1581" s="6">
        <v>139</v>
      </c>
      <c r="M1581" s="6">
        <v>128</v>
      </c>
      <c r="N1581" s="6">
        <v>92</v>
      </c>
      <c r="O1581" s="6">
        <v>103</v>
      </c>
      <c r="P1581" s="6">
        <v>76</v>
      </c>
      <c r="Q1581" s="6">
        <v>42</v>
      </c>
      <c r="R1581" s="6">
        <v>29</v>
      </c>
      <c r="S1581" s="6">
        <v>40</v>
      </c>
      <c r="T1581" s="6">
        <v>13</v>
      </c>
      <c r="U1581" s="6">
        <v>15</v>
      </c>
      <c r="V1581" s="6">
        <v>12</v>
      </c>
      <c r="W1581" s="6">
        <v>2</v>
      </c>
      <c r="X1581" s="6">
        <v>5</v>
      </c>
      <c r="Y1581" s="10">
        <v>21</v>
      </c>
      <c r="Z1581" s="5">
        <v>5</v>
      </c>
      <c r="AA1581" s="6">
        <v>0</v>
      </c>
      <c r="AB1581" s="6">
        <v>449</v>
      </c>
    </row>
    <row r="1582" spans="1:28" ht="15.75" x14ac:dyDescent="0.5">
      <c r="A1582" s="4" t="s">
        <v>422</v>
      </c>
      <c r="B1582" s="4" t="s">
        <v>423</v>
      </c>
      <c r="C1582" s="4" t="s">
        <v>446</v>
      </c>
      <c r="D1582" s="4" t="s">
        <v>447</v>
      </c>
      <c r="E1582" s="1" t="str">
        <f t="shared" si="24"/>
        <v>NHS</v>
      </c>
      <c r="F1582" s="4" t="s">
        <v>619</v>
      </c>
      <c r="G1582" s="4">
        <v>2022</v>
      </c>
      <c r="H1582" s="6">
        <v>2570</v>
      </c>
      <c r="I1582" s="6">
        <v>12</v>
      </c>
      <c r="J1582" s="6">
        <v>0</v>
      </c>
      <c r="K1582" s="9">
        <v>4.6692607003890997E-3</v>
      </c>
      <c r="L1582" s="6">
        <v>587</v>
      </c>
      <c r="M1582" s="6">
        <v>516</v>
      </c>
      <c r="N1582" s="6">
        <v>469</v>
      </c>
      <c r="O1582" s="6">
        <v>387</v>
      </c>
      <c r="P1582" s="6">
        <v>373</v>
      </c>
      <c r="Q1582" s="6">
        <v>226</v>
      </c>
      <c r="R1582" s="6">
        <v>11</v>
      </c>
      <c r="S1582" s="6">
        <v>1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10">
        <v>0</v>
      </c>
      <c r="Z1582" s="5">
        <v>70</v>
      </c>
      <c r="AA1582" s="6">
        <v>25</v>
      </c>
      <c r="AB1582" s="6">
        <v>1813</v>
      </c>
    </row>
    <row r="1583" spans="1:28" ht="15.75" x14ac:dyDescent="0.5">
      <c r="A1583" s="4" t="s">
        <v>422</v>
      </c>
      <c r="B1583" s="4" t="s">
        <v>423</v>
      </c>
      <c r="C1583" s="4" t="s">
        <v>448</v>
      </c>
      <c r="D1583" s="4" t="s">
        <v>449</v>
      </c>
      <c r="E1583" s="1" t="str">
        <f t="shared" si="24"/>
        <v>Private</v>
      </c>
      <c r="F1583" s="4" t="s">
        <v>619</v>
      </c>
      <c r="G1583" s="4">
        <v>2022</v>
      </c>
      <c r="H1583" s="6">
        <v>1</v>
      </c>
      <c r="I1583" s="6">
        <v>0</v>
      </c>
      <c r="J1583" s="6">
        <v>0</v>
      </c>
      <c r="K1583" s="9">
        <v>0</v>
      </c>
      <c r="L1583" s="6">
        <v>0</v>
      </c>
      <c r="M1583" s="6">
        <v>0</v>
      </c>
      <c r="N1583" s="6">
        <v>1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10">
        <v>0</v>
      </c>
      <c r="Z1583" s="5">
        <v>0</v>
      </c>
      <c r="AA1583" s="6">
        <v>0</v>
      </c>
      <c r="AB1583" s="6">
        <v>10</v>
      </c>
    </row>
    <row r="1584" spans="1:28" ht="15.75" x14ac:dyDescent="0.5">
      <c r="A1584" s="4" t="s">
        <v>422</v>
      </c>
      <c r="B1584" s="4" t="s">
        <v>423</v>
      </c>
      <c r="C1584" s="4" t="s">
        <v>450</v>
      </c>
      <c r="D1584" s="4" t="s">
        <v>451</v>
      </c>
      <c r="E1584" s="1" t="str">
        <f t="shared" si="24"/>
        <v>Private</v>
      </c>
      <c r="F1584" s="4" t="s">
        <v>619</v>
      </c>
      <c r="G1584" s="4">
        <v>2022</v>
      </c>
      <c r="H1584" s="6">
        <v>27</v>
      </c>
      <c r="I1584" s="6">
        <v>0</v>
      </c>
      <c r="J1584" s="6">
        <v>0</v>
      </c>
      <c r="K1584" s="9">
        <v>0</v>
      </c>
      <c r="L1584" s="6">
        <v>9</v>
      </c>
      <c r="M1584" s="6">
        <v>10</v>
      </c>
      <c r="N1584" s="6">
        <v>8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10">
        <v>0</v>
      </c>
      <c r="Z1584" s="5">
        <v>0</v>
      </c>
      <c r="AA1584" s="6">
        <v>0</v>
      </c>
      <c r="AB1584" s="6">
        <v>81</v>
      </c>
    </row>
    <row r="1585" spans="1:28" ht="15.75" x14ac:dyDescent="0.5">
      <c r="A1585" s="4" t="s">
        <v>422</v>
      </c>
      <c r="B1585" s="4" t="s">
        <v>423</v>
      </c>
      <c r="C1585" s="4" t="s">
        <v>452</v>
      </c>
      <c r="D1585" s="4" t="s">
        <v>453</v>
      </c>
      <c r="E1585" s="1" t="str">
        <f t="shared" si="24"/>
        <v>Private</v>
      </c>
      <c r="F1585" s="4" t="s">
        <v>619</v>
      </c>
      <c r="G1585" s="4">
        <v>2022</v>
      </c>
      <c r="H1585" s="6">
        <v>16</v>
      </c>
      <c r="I1585" s="6">
        <v>8</v>
      </c>
      <c r="J1585" s="6">
        <v>1</v>
      </c>
      <c r="K1585" s="9">
        <v>0.5</v>
      </c>
      <c r="L1585" s="6">
        <v>0</v>
      </c>
      <c r="M1585" s="6">
        <v>0</v>
      </c>
      <c r="N1585" s="6">
        <v>2</v>
      </c>
      <c r="O1585" s="6">
        <v>5</v>
      </c>
      <c r="P1585" s="6">
        <v>1</v>
      </c>
      <c r="Q1585" s="6">
        <v>0</v>
      </c>
      <c r="R1585" s="6">
        <v>5</v>
      </c>
      <c r="S1585" s="6">
        <v>1</v>
      </c>
      <c r="T1585" s="6">
        <v>0</v>
      </c>
      <c r="U1585" s="6">
        <v>0</v>
      </c>
      <c r="V1585" s="6">
        <v>1</v>
      </c>
      <c r="W1585" s="6">
        <v>0</v>
      </c>
      <c r="X1585" s="6">
        <v>0</v>
      </c>
      <c r="Y1585" s="10">
        <v>1</v>
      </c>
      <c r="Z1585" s="5">
        <v>0</v>
      </c>
      <c r="AA1585" s="6">
        <v>0</v>
      </c>
      <c r="AB1585" s="6">
        <v>32</v>
      </c>
    </row>
    <row r="1586" spans="1:28" ht="15.75" x14ac:dyDescent="0.5">
      <c r="A1586" s="4" t="s">
        <v>422</v>
      </c>
      <c r="B1586" s="4" t="s">
        <v>423</v>
      </c>
      <c r="C1586" s="4" t="s">
        <v>454</v>
      </c>
      <c r="D1586" s="4" t="s">
        <v>455</v>
      </c>
      <c r="E1586" s="1" t="str">
        <f t="shared" si="24"/>
        <v>Private</v>
      </c>
      <c r="F1586" s="4" t="s">
        <v>619</v>
      </c>
      <c r="G1586" s="4">
        <v>2022</v>
      </c>
      <c r="H1586" s="6">
        <v>21</v>
      </c>
      <c r="I1586" s="6">
        <v>0</v>
      </c>
      <c r="J1586" s="6">
        <v>0</v>
      </c>
      <c r="K1586" s="9">
        <v>0</v>
      </c>
      <c r="L1586" s="6">
        <v>15</v>
      </c>
      <c r="M1586" s="6">
        <v>6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10">
        <v>0</v>
      </c>
      <c r="Z1586" s="5">
        <v>0</v>
      </c>
      <c r="AA1586" s="6">
        <v>0</v>
      </c>
      <c r="AB1586" s="6">
        <v>54</v>
      </c>
    </row>
    <row r="1587" spans="1:28" ht="15.75" x14ac:dyDescent="0.5">
      <c r="A1587" s="4" t="s">
        <v>422</v>
      </c>
      <c r="B1587" s="4" t="s">
        <v>423</v>
      </c>
      <c r="C1587" s="4" t="s">
        <v>456</v>
      </c>
      <c r="D1587" s="4" t="s">
        <v>457</v>
      </c>
      <c r="E1587" s="1" t="str">
        <f t="shared" si="24"/>
        <v>NHS</v>
      </c>
      <c r="F1587" s="4" t="s">
        <v>619</v>
      </c>
      <c r="G1587" s="4">
        <v>2022</v>
      </c>
      <c r="H1587" s="6">
        <v>32</v>
      </c>
      <c r="I1587" s="6">
        <v>3</v>
      </c>
      <c r="J1587" s="6">
        <v>1</v>
      </c>
      <c r="K1587" s="9">
        <v>9.375E-2</v>
      </c>
      <c r="L1587" s="6">
        <v>1</v>
      </c>
      <c r="M1587" s="6">
        <v>19</v>
      </c>
      <c r="N1587" s="6">
        <v>7</v>
      </c>
      <c r="O1587" s="6">
        <v>1</v>
      </c>
      <c r="P1587" s="6">
        <v>0</v>
      </c>
      <c r="Q1587" s="6">
        <v>1</v>
      </c>
      <c r="R1587" s="6">
        <v>2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10">
        <v>1</v>
      </c>
      <c r="Z1587" s="5">
        <v>0</v>
      </c>
      <c r="AA1587" s="6">
        <v>0</v>
      </c>
      <c r="AB1587" s="6">
        <v>50</v>
      </c>
    </row>
    <row r="1588" spans="1:28" ht="15.75" x14ac:dyDescent="0.5">
      <c r="A1588" s="4" t="s">
        <v>422</v>
      </c>
      <c r="B1588" s="4" t="s">
        <v>423</v>
      </c>
      <c r="C1588" s="4" t="s">
        <v>458</v>
      </c>
      <c r="D1588" s="4" t="s">
        <v>459</v>
      </c>
      <c r="E1588" s="1" t="str">
        <f t="shared" si="24"/>
        <v>NHS</v>
      </c>
      <c r="F1588" s="4" t="s">
        <v>619</v>
      </c>
      <c r="G1588" s="4">
        <v>2022</v>
      </c>
      <c r="H1588" s="6">
        <v>1959</v>
      </c>
      <c r="I1588" s="6">
        <v>436</v>
      </c>
      <c r="J1588" s="6">
        <v>0</v>
      </c>
      <c r="K1588" s="9">
        <v>0.222562531904033</v>
      </c>
      <c r="L1588" s="6">
        <v>316</v>
      </c>
      <c r="M1588" s="6">
        <v>339</v>
      </c>
      <c r="N1588" s="6">
        <v>304</v>
      </c>
      <c r="O1588" s="6">
        <v>206</v>
      </c>
      <c r="P1588" s="6">
        <v>167</v>
      </c>
      <c r="Q1588" s="6">
        <v>191</v>
      </c>
      <c r="R1588" s="6">
        <v>122</v>
      </c>
      <c r="S1588" s="6">
        <v>201</v>
      </c>
      <c r="T1588" s="6">
        <v>80</v>
      </c>
      <c r="U1588" s="6">
        <v>17</v>
      </c>
      <c r="V1588" s="6">
        <v>12</v>
      </c>
      <c r="W1588" s="6">
        <v>2</v>
      </c>
      <c r="X1588" s="6">
        <v>2</v>
      </c>
      <c r="Y1588" s="10">
        <v>0</v>
      </c>
      <c r="Z1588" s="5">
        <v>131</v>
      </c>
      <c r="AA1588" s="6">
        <v>448</v>
      </c>
      <c r="AB1588" s="6">
        <v>1341</v>
      </c>
    </row>
    <row r="1589" spans="1:28" ht="15.75" x14ac:dyDescent="0.5">
      <c r="A1589" s="4" t="s">
        <v>422</v>
      </c>
      <c r="B1589" s="4" t="s">
        <v>423</v>
      </c>
      <c r="C1589" s="4" t="s">
        <v>608</v>
      </c>
      <c r="D1589" s="4" t="s">
        <v>609</v>
      </c>
      <c r="E1589" s="1" t="str">
        <f t="shared" si="24"/>
        <v>Private</v>
      </c>
      <c r="F1589" s="4" t="s">
        <v>619</v>
      </c>
      <c r="G1589" s="4">
        <v>2022</v>
      </c>
      <c r="H1589" s="6">
        <v>0</v>
      </c>
      <c r="I1589" s="6">
        <v>0</v>
      </c>
      <c r="J1589" s="6">
        <v>0</v>
      </c>
      <c r="K1589" s="9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10">
        <v>0</v>
      </c>
      <c r="Z1589" s="5">
        <v>0</v>
      </c>
      <c r="AA1589" s="6">
        <v>0</v>
      </c>
      <c r="AB1589" s="6">
        <v>1</v>
      </c>
    </row>
    <row r="1590" spans="1:28" ht="15.75" x14ac:dyDescent="0.5">
      <c r="A1590" s="4" t="s">
        <v>422</v>
      </c>
      <c r="B1590" s="4" t="s">
        <v>423</v>
      </c>
      <c r="C1590" s="4" t="s">
        <v>460</v>
      </c>
      <c r="D1590" s="4" t="s">
        <v>461</v>
      </c>
      <c r="E1590" s="1" t="str">
        <f t="shared" si="24"/>
        <v>NHS</v>
      </c>
      <c r="F1590" s="4" t="s">
        <v>619</v>
      </c>
      <c r="G1590" s="4">
        <v>2022</v>
      </c>
      <c r="H1590" s="6">
        <v>295</v>
      </c>
      <c r="I1590" s="6">
        <v>4</v>
      </c>
      <c r="J1590" s="6">
        <v>0</v>
      </c>
      <c r="K1590" s="9">
        <v>1.3559322033898299E-2</v>
      </c>
      <c r="L1590" s="6">
        <v>71</v>
      </c>
      <c r="M1590" s="6">
        <v>77</v>
      </c>
      <c r="N1590" s="6">
        <v>57</v>
      </c>
      <c r="O1590" s="6">
        <v>46</v>
      </c>
      <c r="P1590" s="6">
        <v>28</v>
      </c>
      <c r="Q1590" s="6">
        <v>12</v>
      </c>
      <c r="R1590" s="6">
        <v>2</v>
      </c>
      <c r="S1590" s="6">
        <v>0</v>
      </c>
      <c r="T1590" s="6">
        <v>0</v>
      </c>
      <c r="U1590" s="6">
        <v>0</v>
      </c>
      <c r="V1590" s="6">
        <v>1</v>
      </c>
      <c r="W1590" s="6">
        <v>0</v>
      </c>
      <c r="X1590" s="6">
        <v>1</v>
      </c>
      <c r="Y1590" s="10">
        <v>0</v>
      </c>
      <c r="Z1590" s="5">
        <v>92</v>
      </c>
      <c r="AA1590" s="6">
        <v>3</v>
      </c>
      <c r="AB1590" s="6">
        <v>341</v>
      </c>
    </row>
    <row r="1591" spans="1:28" ht="15.75" x14ac:dyDescent="0.5">
      <c r="A1591" s="4" t="s">
        <v>422</v>
      </c>
      <c r="B1591" s="4" t="s">
        <v>423</v>
      </c>
      <c r="C1591" s="4" t="s">
        <v>462</v>
      </c>
      <c r="D1591" s="4" t="s">
        <v>463</v>
      </c>
      <c r="E1591" s="1" t="str">
        <f t="shared" si="24"/>
        <v>NHS</v>
      </c>
      <c r="F1591" s="4" t="s">
        <v>619</v>
      </c>
      <c r="G1591" s="4">
        <v>2022</v>
      </c>
      <c r="H1591" s="6">
        <v>1726</v>
      </c>
      <c r="I1591" s="6">
        <v>42</v>
      </c>
      <c r="J1591" s="6">
        <v>0</v>
      </c>
      <c r="K1591" s="9">
        <v>2.4333719582850501E-2</v>
      </c>
      <c r="L1591" s="6">
        <v>523</v>
      </c>
      <c r="M1591" s="6">
        <v>427</v>
      </c>
      <c r="N1591" s="6">
        <v>291</v>
      </c>
      <c r="O1591" s="6">
        <v>252</v>
      </c>
      <c r="P1591" s="6">
        <v>137</v>
      </c>
      <c r="Q1591" s="6">
        <v>54</v>
      </c>
      <c r="R1591" s="6">
        <v>26</v>
      </c>
      <c r="S1591" s="6">
        <v>12</v>
      </c>
      <c r="T1591" s="6">
        <v>3</v>
      </c>
      <c r="U1591" s="6">
        <v>1</v>
      </c>
      <c r="V1591" s="6">
        <v>0</v>
      </c>
      <c r="W1591" s="6">
        <v>0</v>
      </c>
      <c r="X1591" s="6">
        <v>0</v>
      </c>
      <c r="Y1591" s="10">
        <v>0</v>
      </c>
      <c r="Z1591" s="5">
        <v>220</v>
      </c>
      <c r="AA1591" s="6">
        <v>343</v>
      </c>
      <c r="AB1591" s="6">
        <v>2200</v>
      </c>
    </row>
    <row r="1592" spans="1:28" ht="15.75" x14ac:dyDescent="0.5">
      <c r="A1592" s="4" t="s">
        <v>422</v>
      </c>
      <c r="B1592" s="4" t="s">
        <v>423</v>
      </c>
      <c r="C1592" s="4" t="s">
        <v>464</v>
      </c>
      <c r="D1592" s="4" t="s">
        <v>465</v>
      </c>
      <c r="E1592" s="1" t="str">
        <f t="shared" si="24"/>
        <v>Private</v>
      </c>
      <c r="F1592" s="4" t="s">
        <v>619</v>
      </c>
      <c r="G1592" s="4">
        <v>2022</v>
      </c>
      <c r="H1592" s="6">
        <v>46</v>
      </c>
      <c r="I1592" s="6">
        <v>0</v>
      </c>
      <c r="J1592" s="6">
        <v>0</v>
      </c>
      <c r="K1592" s="9">
        <v>0</v>
      </c>
      <c r="L1592" s="6">
        <v>14</v>
      </c>
      <c r="M1592" s="6">
        <v>2</v>
      </c>
      <c r="N1592" s="6">
        <v>18</v>
      </c>
      <c r="O1592" s="6">
        <v>6</v>
      </c>
      <c r="P1592" s="6">
        <v>3</v>
      </c>
      <c r="Q1592" s="6">
        <v>3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10">
        <v>0</v>
      </c>
      <c r="Z1592" s="5">
        <v>0</v>
      </c>
      <c r="AA1592" s="6">
        <v>0</v>
      </c>
      <c r="AB1592" s="6">
        <v>34</v>
      </c>
    </row>
    <row r="1593" spans="1:28" ht="15.75" x14ac:dyDescent="0.5">
      <c r="A1593" s="4" t="s">
        <v>422</v>
      </c>
      <c r="B1593" s="4" t="s">
        <v>423</v>
      </c>
      <c r="C1593" s="4" t="s">
        <v>468</v>
      </c>
      <c r="D1593" s="4" t="s">
        <v>469</v>
      </c>
      <c r="E1593" s="1" t="str">
        <f t="shared" si="24"/>
        <v>NHS</v>
      </c>
      <c r="F1593" s="4" t="s">
        <v>619</v>
      </c>
      <c r="G1593" s="4">
        <v>2022</v>
      </c>
      <c r="H1593" s="6">
        <v>1088</v>
      </c>
      <c r="I1593" s="6">
        <v>3</v>
      </c>
      <c r="J1593" s="6">
        <v>0</v>
      </c>
      <c r="K1593" s="9">
        <v>2.7573529411764699E-3</v>
      </c>
      <c r="L1593" s="6">
        <v>317</v>
      </c>
      <c r="M1593" s="6">
        <v>306</v>
      </c>
      <c r="N1593" s="6">
        <v>266</v>
      </c>
      <c r="O1593" s="6">
        <v>153</v>
      </c>
      <c r="P1593" s="6">
        <v>24</v>
      </c>
      <c r="Q1593" s="6">
        <v>19</v>
      </c>
      <c r="R1593" s="6">
        <v>2</v>
      </c>
      <c r="S1593" s="6">
        <v>1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10">
        <v>0</v>
      </c>
      <c r="Z1593" s="5">
        <v>46</v>
      </c>
      <c r="AA1593" s="6">
        <v>345</v>
      </c>
      <c r="AB1593" s="6">
        <v>1448</v>
      </c>
    </row>
    <row r="1594" spans="1:28" ht="15.75" x14ac:dyDescent="0.5">
      <c r="A1594" s="4" t="s">
        <v>422</v>
      </c>
      <c r="B1594" s="4" t="s">
        <v>423</v>
      </c>
      <c r="C1594" s="4" t="s">
        <v>611</v>
      </c>
      <c r="D1594" s="4" t="s">
        <v>612</v>
      </c>
      <c r="E1594" s="1" t="str">
        <f t="shared" si="24"/>
        <v>Private</v>
      </c>
      <c r="F1594" s="4" t="s">
        <v>619</v>
      </c>
      <c r="G1594" s="4">
        <v>2022</v>
      </c>
      <c r="H1594" s="6">
        <v>139</v>
      </c>
      <c r="I1594" s="6">
        <v>25</v>
      </c>
      <c r="J1594" s="6">
        <v>12</v>
      </c>
      <c r="K1594" s="9">
        <v>0.17985611510791399</v>
      </c>
      <c r="L1594" s="6">
        <v>23</v>
      </c>
      <c r="M1594" s="6">
        <v>12</v>
      </c>
      <c r="N1594" s="6">
        <v>22</v>
      </c>
      <c r="O1594" s="6">
        <v>29</v>
      </c>
      <c r="P1594" s="6">
        <v>21</v>
      </c>
      <c r="Q1594" s="6">
        <v>7</v>
      </c>
      <c r="R1594" s="6">
        <v>1</v>
      </c>
      <c r="S1594" s="6">
        <v>1</v>
      </c>
      <c r="T1594" s="6">
        <v>0</v>
      </c>
      <c r="U1594" s="6">
        <v>0</v>
      </c>
      <c r="V1594" s="6">
        <v>9</v>
      </c>
      <c r="W1594" s="6">
        <v>2</v>
      </c>
      <c r="X1594" s="6">
        <v>0</v>
      </c>
      <c r="Y1594" s="10">
        <v>12</v>
      </c>
      <c r="Z1594" s="5">
        <v>0</v>
      </c>
      <c r="AA1594" s="6">
        <v>0</v>
      </c>
      <c r="AB1594" s="6">
        <v>112</v>
      </c>
    </row>
    <row r="1595" spans="1:28" ht="15.75" x14ac:dyDescent="0.5">
      <c r="A1595" s="4" t="s">
        <v>422</v>
      </c>
      <c r="B1595" s="4" t="s">
        <v>423</v>
      </c>
      <c r="C1595" s="4" t="s">
        <v>470</v>
      </c>
      <c r="D1595" s="4" t="s">
        <v>471</v>
      </c>
      <c r="E1595" s="1" t="str">
        <f t="shared" si="24"/>
        <v>NHS</v>
      </c>
      <c r="F1595" s="4" t="s">
        <v>619</v>
      </c>
      <c r="G1595" s="4">
        <v>2022</v>
      </c>
      <c r="H1595" s="6">
        <v>2757</v>
      </c>
      <c r="I1595" s="6">
        <v>93</v>
      </c>
      <c r="J1595" s="6">
        <v>26</v>
      </c>
      <c r="K1595" s="9">
        <v>3.3732317736670299E-2</v>
      </c>
      <c r="L1595" s="6">
        <v>1019</v>
      </c>
      <c r="M1595" s="6">
        <v>857</v>
      </c>
      <c r="N1595" s="6">
        <v>378</v>
      </c>
      <c r="O1595" s="6">
        <v>196</v>
      </c>
      <c r="P1595" s="6">
        <v>153</v>
      </c>
      <c r="Q1595" s="6">
        <v>61</v>
      </c>
      <c r="R1595" s="6">
        <v>28</v>
      </c>
      <c r="S1595" s="6">
        <v>17</v>
      </c>
      <c r="T1595" s="6">
        <v>9</v>
      </c>
      <c r="U1595" s="6">
        <v>3</v>
      </c>
      <c r="V1595" s="6">
        <v>4</v>
      </c>
      <c r="W1595" s="6">
        <v>2</v>
      </c>
      <c r="X1595" s="6">
        <v>4</v>
      </c>
      <c r="Y1595" s="10">
        <v>26</v>
      </c>
      <c r="Z1595" s="5">
        <v>463</v>
      </c>
      <c r="AA1595" s="6">
        <v>193</v>
      </c>
      <c r="AB1595" s="6">
        <v>5921</v>
      </c>
    </row>
    <row r="1596" spans="1:28" ht="15.75" x14ac:dyDescent="0.5">
      <c r="A1596" s="4" t="s">
        <v>422</v>
      </c>
      <c r="B1596" s="4" t="s">
        <v>423</v>
      </c>
      <c r="C1596" s="4" t="s">
        <v>472</v>
      </c>
      <c r="D1596" s="4" t="s">
        <v>473</v>
      </c>
      <c r="E1596" s="1" t="str">
        <f t="shared" si="24"/>
        <v>Private</v>
      </c>
      <c r="F1596" s="4" t="s">
        <v>619</v>
      </c>
      <c r="G1596" s="4">
        <v>2022</v>
      </c>
      <c r="H1596" s="6">
        <v>11</v>
      </c>
      <c r="I1596" s="6">
        <v>0</v>
      </c>
      <c r="J1596" s="6">
        <v>0</v>
      </c>
      <c r="K1596" s="9">
        <v>0</v>
      </c>
      <c r="L1596" s="6">
        <v>3</v>
      </c>
      <c r="M1596" s="6">
        <v>5</v>
      </c>
      <c r="N1596" s="6">
        <v>2</v>
      </c>
      <c r="O1596" s="6">
        <v>1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10">
        <v>0</v>
      </c>
      <c r="Z1596" s="5">
        <v>0</v>
      </c>
      <c r="AA1596" s="6">
        <v>0</v>
      </c>
      <c r="AB1596" s="6">
        <v>8</v>
      </c>
    </row>
    <row r="1597" spans="1:28" ht="15.75" x14ac:dyDescent="0.5">
      <c r="A1597" s="4" t="s">
        <v>422</v>
      </c>
      <c r="B1597" s="4" t="s">
        <v>423</v>
      </c>
      <c r="C1597" s="4" t="s">
        <v>474</v>
      </c>
      <c r="D1597" s="4" t="s">
        <v>475</v>
      </c>
      <c r="E1597" s="1" t="str">
        <f t="shared" si="24"/>
        <v>Private</v>
      </c>
      <c r="F1597" s="4" t="s">
        <v>619</v>
      </c>
      <c r="G1597" s="4">
        <v>2022</v>
      </c>
      <c r="H1597" s="6">
        <v>13</v>
      </c>
      <c r="I1597" s="6">
        <v>1</v>
      </c>
      <c r="J1597" s="6">
        <v>1</v>
      </c>
      <c r="K1597" s="9">
        <v>7.69230769230769E-2</v>
      </c>
      <c r="L1597" s="6">
        <v>0</v>
      </c>
      <c r="M1597" s="6">
        <v>4</v>
      </c>
      <c r="N1597" s="6">
        <v>4</v>
      </c>
      <c r="O1597" s="6">
        <v>3</v>
      </c>
      <c r="P1597" s="6">
        <v>1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10">
        <v>1</v>
      </c>
      <c r="Z1597" s="5">
        <v>0</v>
      </c>
      <c r="AA1597" s="6">
        <v>0</v>
      </c>
      <c r="AB1597" s="6">
        <v>104</v>
      </c>
    </row>
    <row r="1598" spans="1:28" ht="15.75" x14ac:dyDescent="0.5">
      <c r="A1598" s="4" t="s">
        <v>422</v>
      </c>
      <c r="B1598" s="4" t="s">
        <v>423</v>
      </c>
      <c r="C1598" s="4" t="s">
        <v>476</v>
      </c>
      <c r="D1598" s="4" t="s">
        <v>477</v>
      </c>
      <c r="E1598" s="1" t="str">
        <f t="shared" si="24"/>
        <v>Private</v>
      </c>
      <c r="F1598" s="4" t="s">
        <v>619</v>
      </c>
      <c r="G1598" s="4">
        <v>2022</v>
      </c>
      <c r="H1598" s="6">
        <v>97</v>
      </c>
      <c r="I1598" s="6">
        <v>9</v>
      </c>
      <c r="J1598" s="6">
        <v>0</v>
      </c>
      <c r="K1598" s="9">
        <v>9.2783505154639206E-2</v>
      </c>
      <c r="L1598" s="6">
        <v>20</v>
      </c>
      <c r="M1598" s="6">
        <v>18</v>
      </c>
      <c r="N1598" s="6">
        <v>30</v>
      </c>
      <c r="O1598" s="6">
        <v>10</v>
      </c>
      <c r="P1598" s="6">
        <v>5</v>
      </c>
      <c r="Q1598" s="6">
        <v>5</v>
      </c>
      <c r="R1598" s="6">
        <v>7</v>
      </c>
      <c r="S1598" s="6">
        <v>1</v>
      </c>
      <c r="T1598" s="6">
        <v>0</v>
      </c>
      <c r="U1598" s="6">
        <v>1</v>
      </c>
      <c r="V1598" s="6">
        <v>0</v>
      </c>
      <c r="W1598" s="6">
        <v>0</v>
      </c>
      <c r="X1598" s="6">
        <v>0</v>
      </c>
      <c r="Y1598" s="10">
        <v>0</v>
      </c>
      <c r="Z1598" s="5">
        <v>0</v>
      </c>
      <c r="AA1598" s="6">
        <v>0</v>
      </c>
      <c r="AB1598" s="6">
        <v>121</v>
      </c>
    </row>
    <row r="1599" spans="1:28" ht="15.75" x14ac:dyDescent="0.5">
      <c r="A1599" s="4" t="s">
        <v>422</v>
      </c>
      <c r="B1599" s="4" t="s">
        <v>423</v>
      </c>
      <c r="C1599" s="4" t="s">
        <v>478</v>
      </c>
      <c r="D1599" s="4" t="s">
        <v>479</v>
      </c>
      <c r="E1599" s="1" t="str">
        <f t="shared" si="24"/>
        <v>NHS</v>
      </c>
      <c r="F1599" s="4" t="s">
        <v>619</v>
      </c>
      <c r="G1599" s="4">
        <v>2022</v>
      </c>
      <c r="H1599" s="6">
        <v>1037</v>
      </c>
      <c r="I1599" s="6">
        <v>308</v>
      </c>
      <c r="J1599" s="6">
        <v>44</v>
      </c>
      <c r="K1599" s="9">
        <v>0.297010607521697</v>
      </c>
      <c r="L1599" s="6">
        <v>168</v>
      </c>
      <c r="M1599" s="6">
        <v>153</v>
      </c>
      <c r="N1599" s="6">
        <v>119</v>
      </c>
      <c r="O1599" s="6">
        <v>93</v>
      </c>
      <c r="P1599" s="6">
        <v>92</v>
      </c>
      <c r="Q1599" s="6">
        <v>104</v>
      </c>
      <c r="R1599" s="6">
        <v>69</v>
      </c>
      <c r="S1599" s="6">
        <v>77</v>
      </c>
      <c r="T1599" s="6">
        <v>64</v>
      </c>
      <c r="U1599" s="6">
        <v>14</v>
      </c>
      <c r="V1599" s="6">
        <v>13</v>
      </c>
      <c r="W1599" s="6">
        <v>17</v>
      </c>
      <c r="X1599" s="6">
        <v>10</v>
      </c>
      <c r="Y1599" s="10">
        <v>44</v>
      </c>
      <c r="Z1599" s="5">
        <v>23</v>
      </c>
      <c r="AA1599" s="6">
        <v>3</v>
      </c>
      <c r="AB1599" s="6">
        <v>837</v>
      </c>
    </row>
    <row r="1600" spans="1:28" ht="15.75" x14ac:dyDescent="0.5">
      <c r="A1600" s="4" t="s">
        <v>422</v>
      </c>
      <c r="B1600" s="4" t="s">
        <v>423</v>
      </c>
      <c r="C1600" s="4" t="s">
        <v>480</v>
      </c>
      <c r="D1600" s="4" t="s">
        <v>481</v>
      </c>
      <c r="E1600" s="1" t="str">
        <f t="shared" si="24"/>
        <v>Private</v>
      </c>
      <c r="F1600" s="4" t="s">
        <v>619</v>
      </c>
      <c r="G1600" s="4">
        <v>2022</v>
      </c>
      <c r="H1600" s="6">
        <v>59</v>
      </c>
      <c r="I1600" s="6">
        <v>4</v>
      </c>
      <c r="J1600" s="6">
        <v>1</v>
      </c>
      <c r="K1600" s="9">
        <v>6.7796610169491497E-2</v>
      </c>
      <c r="L1600" s="6">
        <v>23</v>
      </c>
      <c r="M1600" s="6">
        <v>12</v>
      </c>
      <c r="N1600" s="6">
        <v>9</v>
      </c>
      <c r="O1600" s="6">
        <v>8</v>
      </c>
      <c r="P1600" s="6">
        <v>1</v>
      </c>
      <c r="Q1600" s="6">
        <v>2</v>
      </c>
      <c r="R1600" s="6">
        <v>0</v>
      </c>
      <c r="S1600" s="6">
        <v>0</v>
      </c>
      <c r="T1600" s="6">
        <v>3</v>
      </c>
      <c r="U1600" s="6">
        <v>0</v>
      </c>
      <c r="V1600" s="6">
        <v>0</v>
      </c>
      <c r="W1600" s="6">
        <v>0</v>
      </c>
      <c r="X1600" s="6">
        <v>0</v>
      </c>
      <c r="Y1600" s="10">
        <v>1</v>
      </c>
      <c r="Z1600" s="5">
        <v>0</v>
      </c>
      <c r="AA1600" s="6">
        <v>0</v>
      </c>
      <c r="AB1600" s="6">
        <v>28</v>
      </c>
    </row>
    <row r="1601" spans="1:28" ht="15.75" x14ac:dyDescent="0.5">
      <c r="A1601" s="4" t="s">
        <v>422</v>
      </c>
      <c r="B1601" s="4" t="s">
        <v>423</v>
      </c>
      <c r="C1601" s="4" t="s">
        <v>482</v>
      </c>
      <c r="D1601" s="4" t="s">
        <v>483</v>
      </c>
      <c r="E1601" s="1" t="str">
        <f t="shared" si="24"/>
        <v>Private</v>
      </c>
      <c r="F1601" s="4" t="s">
        <v>619</v>
      </c>
      <c r="G1601" s="4">
        <v>2022</v>
      </c>
      <c r="H1601" s="6">
        <v>44</v>
      </c>
      <c r="I1601" s="6">
        <v>0</v>
      </c>
      <c r="J1601" s="6">
        <v>0</v>
      </c>
      <c r="K1601" s="9">
        <v>0</v>
      </c>
      <c r="L1601" s="6">
        <v>17</v>
      </c>
      <c r="M1601" s="6">
        <v>7</v>
      </c>
      <c r="N1601" s="6">
        <v>15</v>
      </c>
      <c r="O1601" s="6">
        <v>3</v>
      </c>
      <c r="P1601" s="6">
        <v>1</v>
      </c>
      <c r="Q1601" s="6">
        <v>1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10">
        <v>0</v>
      </c>
      <c r="Z1601" s="5">
        <v>0</v>
      </c>
      <c r="AA1601" s="6">
        <v>0</v>
      </c>
      <c r="AB1601" s="6">
        <v>74</v>
      </c>
    </row>
    <row r="1602" spans="1:28" ht="15.75" x14ac:dyDescent="0.5">
      <c r="A1602" s="4" t="s">
        <v>422</v>
      </c>
      <c r="B1602" s="4" t="s">
        <v>423</v>
      </c>
      <c r="C1602" s="4" t="s">
        <v>484</v>
      </c>
      <c r="D1602" s="4" t="s">
        <v>485</v>
      </c>
      <c r="E1602" s="1" t="str">
        <f t="shared" si="24"/>
        <v>Private</v>
      </c>
      <c r="F1602" s="4" t="s">
        <v>619</v>
      </c>
      <c r="G1602" s="4">
        <v>2022</v>
      </c>
      <c r="H1602" s="6">
        <v>133</v>
      </c>
      <c r="I1602" s="6">
        <v>0</v>
      </c>
      <c r="J1602" s="6">
        <v>0</v>
      </c>
      <c r="K1602" s="9">
        <v>0</v>
      </c>
      <c r="L1602" s="6">
        <v>36</v>
      </c>
      <c r="M1602" s="6">
        <v>44</v>
      </c>
      <c r="N1602" s="6">
        <v>33</v>
      </c>
      <c r="O1602" s="6">
        <v>10</v>
      </c>
      <c r="P1602" s="6">
        <v>3</v>
      </c>
      <c r="Q1602" s="6">
        <v>7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10">
        <v>0</v>
      </c>
      <c r="Z1602" s="5">
        <v>0</v>
      </c>
      <c r="AA1602" s="6">
        <v>0</v>
      </c>
      <c r="AB1602" s="6">
        <v>111</v>
      </c>
    </row>
    <row r="1603" spans="1:28" ht="15.75" x14ac:dyDescent="0.5">
      <c r="A1603" s="4" t="s">
        <v>422</v>
      </c>
      <c r="B1603" s="4" t="s">
        <v>423</v>
      </c>
      <c r="C1603" s="4" t="s">
        <v>486</v>
      </c>
      <c r="D1603" s="4" t="s">
        <v>487</v>
      </c>
      <c r="E1603" s="1" t="str">
        <f t="shared" ref="E1603:E1666" si="25">IF(OR(ISNUMBER(SEARCH("NHS",D1603)),ISNUMBER(SEARCH("National Health Service",D1603))),"NHS","Private")</f>
        <v>Private</v>
      </c>
      <c r="F1603" s="4" t="s">
        <v>619</v>
      </c>
      <c r="G1603" s="4">
        <v>2022</v>
      </c>
      <c r="H1603" s="6">
        <v>58</v>
      </c>
      <c r="I1603" s="6">
        <v>3</v>
      </c>
      <c r="J1603" s="6">
        <v>0</v>
      </c>
      <c r="K1603" s="9">
        <v>5.1724137931034503E-2</v>
      </c>
      <c r="L1603" s="6">
        <v>24</v>
      </c>
      <c r="M1603" s="6">
        <v>8</v>
      </c>
      <c r="N1603" s="6">
        <v>12</v>
      </c>
      <c r="O1603" s="6">
        <v>3</v>
      </c>
      <c r="P1603" s="6">
        <v>1</v>
      </c>
      <c r="Q1603" s="6">
        <v>7</v>
      </c>
      <c r="R1603" s="6">
        <v>1</v>
      </c>
      <c r="S1603" s="6">
        <v>2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10">
        <v>0</v>
      </c>
      <c r="Z1603" s="5">
        <v>0</v>
      </c>
      <c r="AA1603" s="6">
        <v>0</v>
      </c>
      <c r="AB1603" s="6">
        <v>41</v>
      </c>
    </row>
    <row r="1604" spans="1:28" ht="15.75" x14ac:dyDescent="0.5">
      <c r="A1604" s="4" t="s">
        <v>422</v>
      </c>
      <c r="B1604" s="4" t="s">
        <v>423</v>
      </c>
      <c r="C1604" s="4" t="s">
        <v>488</v>
      </c>
      <c r="D1604" s="4" t="s">
        <v>489</v>
      </c>
      <c r="E1604" s="1" t="str">
        <f t="shared" si="25"/>
        <v>Private</v>
      </c>
      <c r="F1604" s="4" t="s">
        <v>619</v>
      </c>
      <c r="G1604" s="4">
        <v>2022</v>
      </c>
      <c r="H1604" s="6">
        <v>33</v>
      </c>
      <c r="I1604" s="6">
        <v>1</v>
      </c>
      <c r="J1604" s="6">
        <v>1</v>
      </c>
      <c r="K1604" s="9">
        <v>3.03030303030303E-2</v>
      </c>
      <c r="L1604" s="6">
        <v>6</v>
      </c>
      <c r="M1604" s="6">
        <v>13</v>
      </c>
      <c r="N1604" s="6">
        <v>13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10">
        <v>1</v>
      </c>
      <c r="Z1604" s="5">
        <v>0</v>
      </c>
      <c r="AA1604" s="6">
        <v>0</v>
      </c>
      <c r="AB1604" s="6">
        <v>10</v>
      </c>
    </row>
    <row r="1605" spans="1:28" ht="15.75" x14ac:dyDescent="0.5">
      <c r="A1605" s="4" t="s">
        <v>422</v>
      </c>
      <c r="B1605" s="4" t="s">
        <v>423</v>
      </c>
      <c r="C1605" s="4" t="s">
        <v>490</v>
      </c>
      <c r="D1605" s="4" t="s">
        <v>491</v>
      </c>
      <c r="E1605" s="1" t="str">
        <f t="shared" si="25"/>
        <v>Private</v>
      </c>
      <c r="F1605" s="4" t="s">
        <v>619</v>
      </c>
      <c r="G1605" s="4">
        <v>2022</v>
      </c>
      <c r="H1605" s="6">
        <v>51</v>
      </c>
      <c r="I1605" s="6">
        <v>6</v>
      </c>
      <c r="J1605" s="6">
        <v>0</v>
      </c>
      <c r="K1605" s="9">
        <v>0.11764705882352899</v>
      </c>
      <c r="L1605" s="6">
        <v>20</v>
      </c>
      <c r="M1605" s="6">
        <v>18</v>
      </c>
      <c r="N1605" s="6">
        <v>3</v>
      </c>
      <c r="O1605" s="6">
        <v>0</v>
      </c>
      <c r="P1605" s="6">
        <v>2</v>
      </c>
      <c r="Q1605" s="6">
        <v>2</v>
      </c>
      <c r="R1605" s="6">
        <v>1</v>
      </c>
      <c r="S1605" s="6">
        <v>1</v>
      </c>
      <c r="T1605" s="6">
        <v>2</v>
      </c>
      <c r="U1605" s="6">
        <v>2</v>
      </c>
      <c r="V1605" s="6">
        <v>0</v>
      </c>
      <c r="W1605" s="6">
        <v>0</v>
      </c>
      <c r="X1605" s="6">
        <v>0</v>
      </c>
      <c r="Y1605" s="10">
        <v>0</v>
      </c>
      <c r="Z1605" s="5">
        <v>0</v>
      </c>
      <c r="AA1605" s="6">
        <v>0</v>
      </c>
      <c r="AB1605" s="6">
        <v>97</v>
      </c>
    </row>
    <row r="1606" spans="1:28" ht="15.75" x14ac:dyDescent="0.5">
      <c r="A1606" s="4" t="s">
        <v>422</v>
      </c>
      <c r="B1606" s="4" t="s">
        <v>423</v>
      </c>
      <c r="C1606" s="4" t="s">
        <v>492</v>
      </c>
      <c r="D1606" s="4" t="s">
        <v>493</v>
      </c>
      <c r="E1606" s="1" t="str">
        <f t="shared" si="25"/>
        <v>NHS</v>
      </c>
      <c r="F1606" s="4" t="s">
        <v>619</v>
      </c>
      <c r="G1606" s="4">
        <v>2022</v>
      </c>
      <c r="H1606" s="6">
        <v>919</v>
      </c>
      <c r="I1606" s="6">
        <v>11</v>
      </c>
      <c r="J1606" s="6">
        <v>0</v>
      </c>
      <c r="K1606" s="9">
        <v>1.1969532100108799E-2</v>
      </c>
      <c r="L1606" s="6">
        <v>371</v>
      </c>
      <c r="M1606" s="6">
        <v>257</v>
      </c>
      <c r="N1606" s="6">
        <v>152</v>
      </c>
      <c r="O1606" s="6">
        <v>98</v>
      </c>
      <c r="P1606" s="6">
        <v>17</v>
      </c>
      <c r="Q1606" s="6">
        <v>13</v>
      </c>
      <c r="R1606" s="6">
        <v>3</v>
      </c>
      <c r="S1606" s="6">
        <v>5</v>
      </c>
      <c r="T1606" s="6">
        <v>3</v>
      </c>
      <c r="U1606" s="6">
        <v>0</v>
      </c>
      <c r="V1606" s="6">
        <v>0</v>
      </c>
      <c r="W1606" s="6">
        <v>0</v>
      </c>
      <c r="X1606" s="6">
        <v>0</v>
      </c>
      <c r="Y1606" s="10">
        <v>0</v>
      </c>
      <c r="Z1606" s="5">
        <v>81</v>
      </c>
      <c r="AA1606" s="6">
        <v>132</v>
      </c>
      <c r="AB1606" s="6">
        <v>2369</v>
      </c>
    </row>
    <row r="1607" spans="1:28" ht="15.75" x14ac:dyDescent="0.5">
      <c r="A1607" s="4" t="s">
        <v>422</v>
      </c>
      <c r="B1607" s="4" t="s">
        <v>423</v>
      </c>
      <c r="C1607" s="4" t="s">
        <v>494</v>
      </c>
      <c r="D1607" s="4" t="s">
        <v>495</v>
      </c>
      <c r="E1607" s="1" t="str">
        <f t="shared" si="25"/>
        <v>NHS</v>
      </c>
      <c r="F1607" s="4" t="s">
        <v>619</v>
      </c>
      <c r="G1607" s="4">
        <v>2022</v>
      </c>
      <c r="H1607" s="6">
        <v>758</v>
      </c>
      <c r="I1607" s="6">
        <v>3</v>
      </c>
      <c r="J1607" s="6">
        <v>0</v>
      </c>
      <c r="K1607" s="9">
        <v>3.9577836411609502E-3</v>
      </c>
      <c r="L1607" s="6">
        <v>315</v>
      </c>
      <c r="M1607" s="6">
        <v>226</v>
      </c>
      <c r="N1607" s="6">
        <v>140</v>
      </c>
      <c r="O1607" s="6">
        <v>58</v>
      </c>
      <c r="P1607" s="6">
        <v>12</v>
      </c>
      <c r="Q1607" s="6">
        <v>4</v>
      </c>
      <c r="R1607" s="6">
        <v>0</v>
      </c>
      <c r="S1607" s="6">
        <v>2</v>
      </c>
      <c r="T1607" s="6">
        <v>0</v>
      </c>
      <c r="U1607" s="6">
        <v>0</v>
      </c>
      <c r="V1607" s="6">
        <v>1</v>
      </c>
      <c r="W1607" s="6">
        <v>0</v>
      </c>
      <c r="X1607" s="6">
        <v>0</v>
      </c>
      <c r="Y1607" s="10">
        <v>0</v>
      </c>
      <c r="Z1607" s="5">
        <v>29</v>
      </c>
      <c r="AA1607" s="6">
        <v>383</v>
      </c>
      <c r="AB1607" s="6">
        <v>1489</v>
      </c>
    </row>
    <row r="1608" spans="1:28" ht="15.75" x14ac:dyDescent="0.5">
      <c r="A1608" s="4" t="s">
        <v>422</v>
      </c>
      <c r="B1608" s="4" t="s">
        <v>423</v>
      </c>
      <c r="C1608" s="4" t="s">
        <v>496</v>
      </c>
      <c r="D1608" s="4" t="s">
        <v>497</v>
      </c>
      <c r="E1608" s="1" t="str">
        <f t="shared" si="25"/>
        <v>NHS</v>
      </c>
      <c r="F1608" s="4" t="s">
        <v>619</v>
      </c>
      <c r="G1608" s="4">
        <v>2022</v>
      </c>
      <c r="H1608" s="6">
        <v>1320</v>
      </c>
      <c r="I1608" s="6">
        <v>503</v>
      </c>
      <c r="J1608" s="6">
        <v>12</v>
      </c>
      <c r="K1608" s="9">
        <v>0.38106060606060599</v>
      </c>
      <c r="L1608" s="6">
        <v>207</v>
      </c>
      <c r="M1608" s="6">
        <v>165</v>
      </c>
      <c r="N1608" s="6">
        <v>147</v>
      </c>
      <c r="O1608" s="6">
        <v>112</v>
      </c>
      <c r="P1608" s="6">
        <v>106</v>
      </c>
      <c r="Q1608" s="6">
        <v>80</v>
      </c>
      <c r="R1608" s="6">
        <v>117</v>
      </c>
      <c r="S1608" s="6">
        <v>102</v>
      </c>
      <c r="T1608" s="6">
        <v>62</v>
      </c>
      <c r="U1608" s="6">
        <v>72</v>
      </c>
      <c r="V1608" s="6">
        <v>61</v>
      </c>
      <c r="W1608" s="6">
        <v>66</v>
      </c>
      <c r="X1608" s="6">
        <v>11</v>
      </c>
      <c r="Y1608" s="10">
        <v>12</v>
      </c>
      <c r="Z1608" s="5">
        <v>16</v>
      </c>
      <c r="AA1608" s="6">
        <v>2</v>
      </c>
      <c r="AB1608" s="6">
        <v>1053</v>
      </c>
    </row>
    <row r="1609" spans="1:28" ht="15.75" x14ac:dyDescent="0.5">
      <c r="A1609" s="4" t="s">
        <v>422</v>
      </c>
      <c r="B1609" s="4" t="s">
        <v>423</v>
      </c>
      <c r="C1609" s="4" t="s">
        <v>498</v>
      </c>
      <c r="D1609" s="4" t="s">
        <v>499</v>
      </c>
      <c r="E1609" s="1" t="str">
        <f t="shared" si="25"/>
        <v>NHS</v>
      </c>
      <c r="F1609" s="4" t="s">
        <v>619</v>
      </c>
      <c r="G1609" s="4">
        <v>2022</v>
      </c>
      <c r="H1609" s="6">
        <v>212</v>
      </c>
      <c r="I1609" s="6">
        <v>3</v>
      </c>
      <c r="J1609" s="6">
        <v>0</v>
      </c>
      <c r="K1609" s="9">
        <v>1.41509433962264E-2</v>
      </c>
      <c r="L1609" s="6">
        <v>93</v>
      </c>
      <c r="M1609" s="6">
        <v>40</v>
      </c>
      <c r="N1609" s="6">
        <v>44</v>
      </c>
      <c r="O1609" s="6">
        <v>18</v>
      </c>
      <c r="P1609" s="6">
        <v>11</v>
      </c>
      <c r="Q1609" s="6">
        <v>3</v>
      </c>
      <c r="R1609" s="6">
        <v>1</v>
      </c>
      <c r="S1609" s="6">
        <v>1</v>
      </c>
      <c r="T1609" s="6">
        <v>1</v>
      </c>
      <c r="U1609" s="6">
        <v>0</v>
      </c>
      <c r="V1609" s="6">
        <v>0</v>
      </c>
      <c r="W1609" s="6">
        <v>0</v>
      </c>
      <c r="X1609" s="6">
        <v>0</v>
      </c>
      <c r="Y1609" s="10">
        <v>0</v>
      </c>
      <c r="Z1609" s="5">
        <v>624</v>
      </c>
      <c r="AA1609" s="6">
        <v>51</v>
      </c>
      <c r="AB1609" s="6">
        <v>308</v>
      </c>
    </row>
    <row r="1610" spans="1:28" ht="15.75" x14ac:dyDescent="0.5">
      <c r="A1610" s="4" t="s">
        <v>422</v>
      </c>
      <c r="B1610" s="4" t="s">
        <v>423</v>
      </c>
      <c r="C1610" s="4" t="s">
        <v>500</v>
      </c>
      <c r="D1610" s="4" t="s">
        <v>501</v>
      </c>
      <c r="E1610" s="1" t="str">
        <f t="shared" si="25"/>
        <v>NHS</v>
      </c>
      <c r="F1610" s="4" t="s">
        <v>619</v>
      </c>
      <c r="G1610" s="4">
        <v>2022</v>
      </c>
      <c r="H1610" s="6">
        <v>2</v>
      </c>
      <c r="I1610" s="6">
        <v>0</v>
      </c>
      <c r="J1610" s="6">
        <v>0</v>
      </c>
      <c r="K1610" s="9">
        <v>0</v>
      </c>
      <c r="L1610" s="6">
        <v>1</v>
      </c>
      <c r="M1610" s="6">
        <v>1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10">
        <v>0</v>
      </c>
      <c r="Z1610" s="5">
        <v>543</v>
      </c>
      <c r="AA1610" s="6">
        <v>5</v>
      </c>
      <c r="AB1610" s="6">
        <v>4</v>
      </c>
    </row>
    <row r="1611" spans="1:28" ht="15.75" x14ac:dyDescent="0.5">
      <c r="A1611" s="4" t="s">
        <v>422</v>
      </c>
      <c r="B1611" s="4" t="s">
        <v>423</v>
      </c>
      <c r="C1611" s="4" t="s">
        <v>502</v>
      </c>
      <c r="D1611" s="4" t="s">
        <v>503</v>
      </c>
      <c r="E1611" s="1" t="str">
        <f t="shared" si="25"/>
        <v>NHS</v>
      </c>
      <c r="F1611" s="4" t="s">
        <v>619</v>
      </c>
      <c r="G1611" s="4">
        <v>2022</v>
      </c>
      <c r="H1611" s="6">
        <v>1007</v>
      </c>
      <c r="I1611" s="6">
        <v>2</v>
      </c>
      <c r="J1611" s="6">
        <v>0</v>
      </c>
      <c r="K1611" s="9">
        <v>1.98609731876862E-3</v>
      </c>
      <c r="L1611" s="6">
        <v>314</v>
      </c>
      <c r="M1611" s="6">
        <v>189</v>
      </c>
      <c r="N1611" s="6">
        <v>203</v>
      </c>
      <c r="O1611" s="6">
        <v>199</v>
      </c>
      <c r="P1611" s="6">
        <v>98</v>
      </c>
      <c r="Q1611" s="6">
        <v>2</v>
      </c>
      <c r="R1611" s="6">
        <v>1</v>
      </c>
      <c r="S1611" s="6">
        <v>1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10">
        <v>0</v>
      </c>
      <c r="Z1611" s="5">
        <v>313</v>
      </c>
      <c r="AA1611" s="6">
        <v>78</v>
      </c>
      <c r="AB1611" s="6">
        <v>803</v>
      </c>
    </row>
    <row r="1612" spans="1:28" ht="15.75" x14ac:dyDescent="0.5">
      <c r="A1612" s="4" t="s">
        <v>422</v>
      </c>
      <c r="B1612" s="4" t="s">
        <v>423</v>
      </c>
      <c r="C1612" s="4" t="s">
        <v>504</v>
      </c>
      <c r="D1612" s="4" t="s">
        <v>505</v>
      </c>
      <c r="E1612" s="1" t="str">
        <f t="shared" si="25"/>
        <v>NHS</v>
      </c>
      <c r="F1612" s="4" t="s">
        <v>619</v>
      </c>
      <c r="G1612" s="4">
        <v>2022</v>
      </c>
      <c r="H1612" s="6">
        <v>915</v>
      </c>
      <c r="I1612" s="6">
        <v>16</v>
      </c>
      <c r="J1612" s="6">
        <v>1</v>
      </c>
      <c r="K1612" s="9">
        <v>1.7486338797814201E-2</v>
      </c>
      <c r="L1612" s="6">
        <v>293</v>
      </c>
      <c r="M1612" s="6">
        <v>302</v>
      </c>
      <c r="N1612" s="6">
        <v>196</v>
      </c>
      <c r="O1612" s="6">
        <v>58</v>
      </c>
      <c r="P1612" s="6">
        <v>26</v>
      </c>
      <c r="Q1612" s="6">
        <v>24</v>
      </c>
      <c r="R1612" s="6">
        <v>2</v>
      </c>
      <c r="S1612" s="6">
        <v>5</v>
      </c>
      <c r="T1612" s="6">
        <v>1</v>
      </c>
      <c r="U1612" s="6">
        <v>4</v>
      </c>
      <c r="V1612" s="6">
        <v>3</v>
      </c>
      <c r="W1612" s="6">
        <v>0</v>
      </c>
      <c r="X1612" s="6">
        <v>0</v>
      </c>
      <c r="Y1612" s="10">
        <v>1</v>
      </c>
      <c r="Z1612" s="5">
        <v>84</v>
      </c>
      <c r="AA1612" s="6">
        <v>461</v>
      </c>
      <c r="AB1612" s="6">
        <v>1621</v>
      </c>
    </row>
    <row r="1613" spans="1:28" ht="15.75" x14ac:dyDescent="0.5">
      <c r="A1613" s="4" t="s">
        <v>422</v>
      </c>
      <c r="B1613" s="4" t="s">
        <v>423</v>
      </c>
      <c r="C1613" s="4" t="s">
        <v>506</v>
      </c>
      <c r="D1613" s="4" t="s">
        <v>507</v>
      </c>
      <c r="E1613" s="1" t="str">
        <f t="shared" si="25"/>
        <v>NHS</v>
      </c>
      <c r="F1613" s="4" t="s">
        <v>619</v>
      </c>
      <c r="G1613" s="4">
        <v>2022</v>
      </c>
      <c r="H1613" s="6">
        <v>1837</v>
      </c>
      <c r="I1613" s="6">
        <v>0</v>
      </c>
      <c r="J1613" s="6">
        <v>0</v>
      </c>
      <c r="K1613" s="9">
        <v>0</v>
      </c>
      <c r="L1613" s="6">
        <v>485</v>
      </c>
      <c r="M1613" s="6">
        <v>375</v>
      </c>
      <c r="N1613" s="6">
        <v>336</v>
      </c>
      <c r="O1613" s="6">
        <v>254</v>
      </c>
      <c r="P1613" s="6">
        <v>272</v>
      </c>
      <c r="Q1613" s="6">
        <v>115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10">
        <v>0</v>
      </c>
      <c r="Z1613" s="5">
        <v>78</v>
      </c>
      <c r="AA1613" s="6">
        <v>235</v>
      </c>
      <c r="AB1613" s="6">
        <v>1473</v>
      </c>
    </row>
    <row r="1614" spans="1:28" ht="15.75" x14ac:dyDescent="0.5">
      <c r="A1614" s="4" t="s">
        <v>422</v>
      </c>
      <c r="B1614" s="4" t="s">
        <v>423</v>
      </c>
      <c r="C1614" s="4" t="s">
        <v>508</v>
      </c>
      <c r="D1614" s="4" t="s">
        <v>509</v>
      </c>
      <c r="E1614" s="1" t="str">
        <f t="shared" si="25"/>
        <v>NHS</v>
      </c>
      <c r="F1614" s="4" t="s">
        <v>619</v>
      </c>
      <c r="G1614" s="4">
        <v>2022</v>
      </c>
      <c r="H1614" s="6">
        <v>465</v>
      </c>
      <c r="I1614" s="6">
        <v>2</v>
      </c>
      <c r="J1614" s="6">
        <v>0</v>
      </c>
      <c r="K1614" s="9">
        <v>4.3010752688172E-3</v>
      </c>
      <c r="L1614" s="6">
        <v>248</v>
      </c>
      <c r="M1614" s="6">
        <v>149</v>
      </c>
      <c r="N1614" s="6">
        <v>37</v>
      </c>
      <c r="O1614" s="6">
        <v>23</v>
      </c>
      <c r="P1614" s="6">
        <v>4</v>
      </c>
      <c r="Q1614" s="6">
        <v>2</v>
      </c>
      <c r="R1614" s="6">
        <v>0</v>
      </c>
      <c r="S1614" s="6">
        <v>1</v>
      </c>
      <c r="T1614" s="6">
        <v>1</v>
      </c>
      <c r="U1614" s="6">
        <v>0</v>
      </c>
      <c r="V1614" s="6">
        <v>0</v>
      </c>
      <c r="W1614" s="6">
        <v>0</v>
      </c>
      <c r="X1614" s="6">
        <v>0</v>
      </c>
      <c r="Y1614" s="10">
        <v>0</v>
      </c>
      <c r="Z1614" s="5">
        <v>0</v>
      </c>
      <c r="AA1614" s="6">
        <v>0</v>
      </c>
      <c r="AB1614" s="6">
        <v>1530</v>
      </c>
    </row>
    <row r="1615" spans="1:28" ht="15.75" x14ac:dyDescent="0.5">
      <c r="A1615" s="4" t="s">
        <v>422</v>
      </c>
      <c r="B1615" s="4" t="s">
        <v>423</v>
      </c>
      <c r="C1615" s="4" t="s">
        <v>510</v>
      </c>
      <c r="D1615" s="4" t="s">
        <v>511</v>
      </c>
      <c r="E1615" s="1" t="str">
        <f t="shared" si="25"/>
        <v>NHS</v>
      </c>
      <c r="F1615" s="4" t="s">
        <v>619</v>
      </c>
      <c r="G1615" s="4">
        <v>2022</v>
      </c>
      <c r="H1615" s="6">
        <v>1356</v>
      </c>
      <c r="I1615" s="6">
        <v>6</v>
      </c>
      <c r="J1615" s="6">
        <v>0</v>
      </c>
      <c r="K1615" s="9">
        <v>4.4247787610619503E-3</v>
      </c>
      <c r="L1615" s="6">
        <v>283</v>
      </c>
      <c r="M1615" s="6">
        <v>320</v>
      </c>
      <c r="N1615" s="6">
        <v>266</v>
      </c>
      <c r="O1615" s="6">
        <v>206</v>
      </c>
      <c r="P1615" s="6">
        <v>175</v>
      </c>
      <c r="Q1615" s="6">
        <v>100</v>
      </c>
      <c r="R1615" s="6">
        <v>2</v>
      </c>
      <c r="S1615" s="6">
        <v>3</v>
      </c>
      <c r="T1615" s="6">
        <v>1</v>
      </c>
      <c r="U1615" s="6">
        <v>0</v>
      </c>
      <c r="V1615" s="6">
        <v>0</v>
      </c>
      <c r="W1615" s="6">
        <v>0</v>
      </c>
      <c r="X1615" s="6">
        <v>0</v>
      </c>
      <c r="Y1615" s="10">
        <v>0</v>
      </c>
      <c r="Z1615" s="5">
        <v>187</v>
      </c>
      <c r="AA1615" s="6">
        <v>374</v>
      </c>
      <c r="AB1615" s="6">
        <v>2031</v>
      </c>
    </row>
    <row r="1616" spans="1:28" ht="15.75" x14ac:dyDescent="0.5">
      <c r="A1616" s="4" t="s">
        <v>512</v>
      </c>
      <c r="B1616" s="4" t="s">
        <v>513</v>
      </c>
      <c r="C1616" s="4" t="s">
        <v>514</v>
      </c>
      <c r="D1616" s="4" t="s">
        <v>515</v>
      </c>
      <c r="E1616" s="1" t="str">
        <f t="shared" si="25"/>
        <v>NHS</v>
      </c>
      <c r="F1616" s="4" t="s">
        <v>619</v>
      </c>
      <c r="G1616" s="4">
        <v>2022</v>
      </c>
      <c r="H1616" s="6">
        <v>593</v>
      </c>
      <c r="I1616" s="6">
        <v>6</v>
      </c>
      <c r="J1616" s="6">
        <v>0</v>
      </c>
      <c r="K1616" s="9">
        <v>1.01180438448567E-2</v>
      </c>
      <c r="L1616" s="6">
        <v>161</v>
      </c>
      <c r="M1616" s="6">
        <v>110</v>
      </c>
      <c r="N1616" s="6">
        <v>118</v>
      </c>
      <c r="O1616" s="6">
        <v>107</v>
      </c>
      <c r="P1616" s="6">
        <v>46</v>
      </c>
      <c r="Q1616" s="6">
        <v>45</v>
      </c>
      <c r="R1616" s="6">
        <v>4</v>
      </c>
      <c r="S1616" s="6">
        <v>2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10">
        <v>0</v>
      </c>
      <c r="Z1616" s="5">
        <v>45</v>
      </c>
      <c r="AA1616" s="6">
        <v>102</v>
      </c>
      <c r="AB1616" s="6">
        <v>546</v>
      </c>
    </row>
    <row r="1617" spans="1:28" ht="15.75" x14ac:dyDescent="0.5">
      <c r="A1617" s="4" t="s">
        <v>512</v>
      </c>
      <c r="B1617" s="4" t="s">
        <v>513</v>
      </c>
      <c r="C1617" s="4" t="s">
        <v>516</v>
      </c>
      <c r="D1617" s="4" t="s">
        <v>517</v>
      </c>
      <c r="E1617" s="1" t="str">
        <f t="shared" si="25"/>
        <v>NHS</v>
      </c>
      <c r="F1617" s="4" t="s">
        <v>619</v>
      </c>
      <c r="G1617" s="4">
        <v>2022</v>
      </c>
      <c r="H1617" s="6">
        <v>264</v>
      </c>
      <c r="I1617" s="6">
        <v>1</v>
      </c>
      <c r="J1617" s="6">
        <v>0</v>
      </c>
      <c r="K1617" s="9">
        <v>3.7878787878787902E-3</v>
      </c>
      <c r="L1617" s="6">
        <v>30</v>
      </c>
      <c r="M1617" s="6">
        <v>22</v>
      </c>
      <c r="N1617" s="6">
        <v>32</v>
      </c>
      <c r="O1617" s="6">
        <v>61</v>
      </c>
      <c r="P1617" s="6">
        <v>98</v>
      </c>
      <c r="Q1617" s="6">
        <v>20</v>
      </c>
      <c r="R1617" s="6">
        <v>0</v>
      </c>
      <c r="S1617" s="6">
        <v>1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10">
        <v>0</v>
      </c>
      <c r="Z1617" s="5">
        <v>11</v>
      </c>
      <c r="AA1617" s="6">
        <v>4</v>
      </c>
      <c r="AB1617" s="6">
        <v>748</v>
      </c>
    </row>
    <row r="1618" spans="1:28" ht="15.75" x14ac:dyDescent="0.5">
      <c r="A1618" s="4" t="s">
        <v>512</v>
      </c>
      <c r="B1618" s="4" t="s">
        <v>513</v>
      </c>
      <c r="C1618" s="4" t="s">
        <v>518</v>
      </c>
      <c r="D1618" s="4" t="s">
        <v>519</v>
      </c>
      <c r="E1618" s="1" t="str">
        <f t="shared" si="25"/>
        <v>NHS</v>
      </c>
      <c r="F1618" s="4" t="s">
        <v>619</v>
      </c>
      <c r="G1618" s="4">
        <v>2022</v>
      </c>
      <c r="H1618" s="6">
        <v>1456</v>
      </c>
      <c r="I1618" s="6">
        <v>165</v>
      </c>
      <c r="J1618" s="6">
        <v>3</v>
      </c>
      <c r="K1618" s="9">
        <v>0.113324175824176</v>
      </c>
      <c r="L1618" s="6">
        <v>356</v>
      </c>
      <c r="M1618" s="6">
        <v>269</v>
      </c>
      <c r="N1618" s="6">
        <v>219</v>
      </c>
      <c r="O1618" s="6">
        <v>158</v>
      </c>
      <c r="P1618" s="6">
        <v>144</v>
      </c>
      <c r="Q1618" s="6">
        <v>145</v>
      </c>
      <c r="R1618" s="6">
        <v>100</v>
      </c>
      <c r="S1618" s="6">
        <v>47</v>
      </c>
      <c r="T1618" s="6">
        <v>13</v>
      </c>
      <c r="U1618" s="6">
        <v>2</v>
      </c>
      <c r="V1618" s="6">
        <v>0</v>
      </c>
      <c r="W1618" s="6">
        <v>0</v>
      </c>
      <c r="X1618" s="6">
        <v>0</v>
      </c>
      <c r="Y1618" s="10">
        <v>3</v>
      </c>
      <c r="Z1618" s="5">
        <v>75</v>
      </c>
      <c r="AA1618" s="6">
        <v>650</v>
      </c>
      <c r="AB1618" s="6">
        <v>903</v>
      </c>
    </row>
    <row r="1619" spans="1:28" ht="15.75" x14ac:dyDescent="0.5">
      <c r="A1619" s="4" t="s">
        <v>512</v>
      </c>
      <c r="B1619" s="4" t="s">
        <v>513</v>
      </c>
      <c r="C1619" s="4" t="s">
        <v>520</v>
      </c>
      <c r="D1619" s="4" t="s">
        <v>521</v>
      </c>
      <c r="E1619" s="1" t="str">
        <f t="shared" si="25"/>
        <v>NHS</v>
      </c>
      <c r="F1619" s="4" t="s">
        <v>619</v>
      </c>
      <c r="G1619" s="4">
        <v>2022</v>
      </c>
      <c r="H1619" s="6">
        <v>1828</v>
      </c>
      <c r="I1619" s="6">
        <v>48</v>
      </c>
      <c r="J1619" s="6">
        <v>7</v>
      </c>
      <c r="K1619" s="9">
        <v>2.6258205689277898E-2</v>
      </c>
      <c r="L1619" s="6">
        <v>440</v>
      </c>
      <c r="M1619" s="6">
        <v>441</v>
      </c>
      <c r="N1619" s="6">
        <v>424</v>
      </c>
      <c r="O1619" s="6">
        <v>293</v>
      </c>
      <c r="P1619" s="6">
        <v>157</v>
      </c>
      <c r="Q1619" s="6">
        <v>25</v>
      </c>
      <c r="R1619" s="6">
        <v>11</v>
      </c>
      <c r="S1619" s="6">
        <v>8</v>
      </c>
      <c r="T1619" s="6">
        <v>8</v>
      </c>
      <c r="U1619" s="6">
        <v>6</v>
      </c>
      <c r="V1619" s="6">
        <v>3</v>
      </c>
      <c r="W1619" s="6">
        <v>3</v>
      </c>
      <c r="X1619" s="6">
        <v>2</v>
      </c>
      <c r="Y1619" s="10">
        <v>7</v>
      </c>
      <c r="Z1619" s="5">
        <v>77</v>
      </c>
      <c r="AA1619" s="6">
        <v>405</v>
      </c>
      <c r="AB1619" s="6">
        <v>1933</v>
      </c>
    </row>
    <row r="1620" spans="1:28" ht="15.75" x14ac:dyDescent="0.5">
      <c r="A1620" s="4" t="s">
        <v>512</v>
      </c>
      <c r="B1620" s="4" t="s">
        <v>513</v>
      </c>
      <c r="C1620" s="4" t="s">
        <v>522</v>
      </c>
      <c r="D1620" s="4" t="s">
        <v>523</v>
      </c>
      <c r="E1620" s="1" t="str">
        <f t="shared" si="25"/>
        <v>Private</v>
      </c>
      <c r="F1620" s="4" t="s">
        <v>619</v>
      </c>
      <c r="G1620" s="4">
        <v>2022</v>
      </c>
      <c r="H1620" s="6">
        <v>1</v>
      </c>
      <c r="I1620" s="6">
        <v>0</v>
      </c>
      <c r="J1620" s="6">
        <v>0</v>
      </c>
      <c r="K1620" s="9">
        <v>0</v>
      </c>
      <c r="L1620" s="6">
        <v>0</v>
      </c>
      <c r="M1620" s="6">
        <v>0</v>
      </c>
      <c r="N1620" s="6">
        <v>0</v>
      </c>
      <c r="O1620" s="6">
        <v>1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10">
        <v>0</v>
      </c>
      <c r="Z1620" s="5">
        <v>0</v>
      </c>
      <c r="AA1620" s="6">
        <v>0</v>
      </c>
      <c r="AB1620" s="6">
        <v>0</v>
      </c>
    </row>
    <row r="1621" spans="1:28" ht="15.75" x14ac:dyDescent="0.5">
      <c r="A1621" s="4" t="s">
        <v>512</v>
      </c>
      <c r="B1621" s="4" t="s">
        <v>513</v>
      </c>
      <c r="C1621" s="4" t="s">
        <v>524</v>
      </c>
      <c r="D1621" s="4" t="s">
        <v>525</v>
      </c>
      <c r="E1621" s="1" t="str">
        <f t="shared" si="25"/>
        <v>Private</v>
      </c>
      <c r="F1621" s="4" t="s">
        <v>619</v>
      </c>
      <c r="G1621" s="4">
        <v>2022</v>
      </c>
      <c r="H1621" s="6">
        <v>0</v>
      </c>
      <c r="I1621" s="6">
        <v>0</v>
      </c>
      <c r="J1621" s="6">
        <v>0</v>
      </c>
      <c r="K1621" s="9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10">
        <v>0</v>
      </c>
      <c r="Z1621" s="5">
        <v>0</v>
      </c>
      <c r="AA1621" s="6">
        <v>0</v>
      </c>
      <c r="AB1621" s="6">
        <v>623</v>
      </c>
    </row>
    <row r="1622" spans="1:28" ht="15.75" x14ac:dyDescent="0.5">
      <c r="A1622" s="4" t="s">
        <v>512</v>
      </c>
      <c r="B1622" s="4" t="s">
        <v>513</v>
      </c>
      <c r="C1622" s="4" t="s">
        <v>526</v>
      </c>
      <c r="D1622" s="4" t="s">
        <v>527</v>
      </c>
      <c r="E1622" s="1" t="str">
        <f t="shared" si="25"/>
        <v>NHS</v>
      </c>
      <c r="F1622" s="4" t="s">
        <v>619</v>
      </c>
      <c r="G1622" s="4">
        <v>2022</v>
      </c>
      <c r="H1622" s="6">
        <v>1602</v>
      </c>
      <c r="I1622" s="6">
        <v>0</v>
      </c>
      <c r="J1622" s="6">
        <v>0</v>
      </c>
      <c r="K1622" s="9">
        <v>0</v>
      </c>
      <c r="L1622" s="6">
        <v>495</v>
      </c>
      <c r="M1622" s="6">
        <v>329</v>
      </c>
      <c r="N1622" s="6">
        <v>302</v>
      </c>
      <c r="O1622" s="6">
        <v>181</v>
      </c>
      <c r="P1622" s="6">
        <v>192</v>
      </c>
      <c r="Q1622" s="6">
        <v>103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10">
        <v>0</v>
      </c>
      <c r="Z1622" s="5">
        <v>0</v>
      </c>
      <c r="AA1622" s="6">
        <v>0</v>
      </c>
      <c r="AB1622" s="6">
        <v>2358</v>
      </c>
    </row>
    <row r="1623" spans="1:28" ht="15.75" x14ac:dyDescent="0.5">
      <c r="A1623" s="4" t="s">
        <v>512</v>
      </c>
      <c r="B1623" s="4" t="s">
        <v>513</v>
      </c>
      <c r="C1623" s="4" t="s">
        <v>528</v>
      </c>
      <c r="D1623" s="4" t="s">
        <v>529</v>
      </c>
      <c r="E1623" s="1" t="str">
        <f t="shared" si="25"/>
        <v>NHS</v>
      </c>
      <c r="F1623" s="4" t="s">
        <v>619</v>
      </c>
      <c r="G1623" s="4">
        <v>2022</v>
      </c>
      <c r="H1623" s="6">
        <v>2375</v>
      </c>
      <c r="I1623" s="6">
        <v>526</v>
      </c>
      <c r="J1623" s="6">
        <v>20</v>
      </c>
      <c r="K1623" s="9">
        <v>0.22147368421052599</v>
      </c>
      <c r="L1623" s="6">
        <v>373</v>
      </c>
      <c r="M1623" s="6">
        <v>362</v>
      </c>
      <c r="N1623" s="6">
        <v>365</v>
      </c>
      <c r="O1623" s="6">
        <v>325</v>
      </c>
      <c r="P1623" s="6">
        <v>237</v>
      </c>
      <c r="Q1623" s="6">
        <v>187</v>
      </c>
      <c r="R1623" s="6">
        <v>162</v>
      </c>
      <c r="S1623" s="6">
        <v>177</v>
      </c>
      <c r="T1623" s="6">
        <v>90</v>
      </c>
      <c r="U1623" s="6">
        <v>30</v>
      </c>
      <c r="V1623" s="6">
        <v>24</v>
      </c>
      <c r="W1623" s="6">
        <v>15</v>
      </c>
      <c r="X1623" s="6">
        <v>8</v>
      </c>
      <c r="Y1623" s="10">
        <v>20</v>
      </c>
      <c r="Z1623" s="5">
        <v>34</v>
      </c>
      <c r="AA1623" s="6">
        <v>349</v>
      </c>
      <c r="AB1623" s="6">
        <v>1402</v>
      </c>
    </row>
    <row r="1624" spans="1:28" ht="15.75" x14ac:dyDescent="0.5">
      <c r="A1624" s="4" t="s">
        <v>512</v>
      </c>
      <c r="B1624" s="4" t="s">
        <v>513</v>
      </c>
      <c r="C1624" s="4" t="s">
        <v>530</v>
      </c>
      <c r="D1624" s="4" t="s">
        <v>109</v>
      </c>
      <c r="E1624" s="1" t="str">
        <f t="shared" si="25"/>
        <v>Private</v>
      </c>
      <c r="F1624" s="4" t="s">
        <v>619</v>
      </c>
      <c r="G1624" s="4">
        <v>2022</v>
      </c>
      <c r="H1624" s="6">
        <v>2</v>
      </c>
      <c r="I1624" s="6">
        <v>0</v>
      </c>
      <c r="J1624" s="6">
        <v>0</v>
      </c>
      <c r="K1624" s="9">
        <v>0</v>
      </c>
      <c r="L1624" s="6">
        <v>2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10">
        <v>0</v>
      </c>
      <c r="Z1624" s="5">
        <v>0</v>
      </c>
      <c r="AA1624" s="6">
        <v>0</v>
      </c>
      <c r="AB1624" s="6">
        <v>29</v>
      </c>
    </row>
    <row r="1625" spans="1:28" ht="15.75" x14ac:dyDescent="0.5">
      <c r="A1625" s="4" t="s">
        <v>512</v>
      </c>
      <c r="B1625" s="4" t="s">
        <v>513</v>
      </c>
      <c r="C1625" s="4" t="s">
        <v>531</v>
      </c>
      <c r="D1625" s="4" t="s">
        <v>532</v>
      </c>
      <c r="E1625" s="1" t="str">
        <f t="shared" si="25"/>
        <v>NHS</v>
      </c>
      <c r="F1625" s="4" t="s">
        <v>619</v>
      </c>
      <c r="G1625" s="4">
        <v>2022</v>
      </c>
      <c r="H1625" s="6">
        <v>292</v>
      </c>
      <c r="I1625" s="6">
        <v>2</v>
      </c>
      <c r="J1625" s="6">
        <v>0</v>
      </c>
      <c r="K1625" s="9">
        <v>6.8493150684931503E-3</v>
      </c>
      <c r="L1625" s="6">
        <v>122</v>
      </c>
      <c r="M1625" s="6">
        <v>70</v>
      </c>
      <c r="N1625" s="6">
        <v>58</v>
      </c>
      <c r="O1625" s="6">
        <v>24</v>
      </c>
      <c r="P1625" s="6">
        <v>10</v>
      </c>
      <c r="Q1625" s="6">
        <v>6</v>
      </c>
      <c r="R1625" s="6">
        <v>0</v>
      </c>
      <c r="S1625" s="6">
        <v>0</v>
      </c>
      <c r="T1625" s="6">
        <v>1</v>
      </c>
      <c r="U1625" s="6">
        <v>1</v>
      </c>
      <c r="V1625" s="6">
        <v>0</v>
      </c>
      <c r="W1625" s="6">
        <v>0</v>
      </c>
      <c r="X1625" s="6">
        <v>0</v>
      </c>
      <c r="Y1625" s="10">
        <v>0</v>
      </c>
      <c r="Z1625" s="5">
        <v>40</v>
      </c>
      <c r="AA1625" s="6">
        <v>35</v>
      </c>
      <c r="AB1625" s="6">
        <v>761</v>
      </c>
    </row>
    <row r="1626" spans="1:28" ht="15.75" x14ac:dyDescent="0.5">
      <c r="A1626" s="4" t="s">
        <v>512</v>
      </c>
      <c r="B1626" s="4" t="s">
        <v>513</v>
      </c>
      <c r="C1626" s="4" t="s">
        <v>533</v>
      </c>
      <c r="D1626" s="4" t="s">
        <v>534</v>
      </c>
      <c r="E1626" s="1" t="str">
        <f t="shared" si="25"/>
        <v>NHS</v>
      </c>
      <c r="F1626" s="4" t="s">
        <v>619</v>
      </c>
      <c r="G1626" s="4">
        <v>2022</v>
      </c>
      <c r="H1626" s="6">
        <v>1310</v>
      </c>
      <c r="I1626" s="6">
        <v>410</v>
      </c>
      <c r="J1626" s="6">
        <v>140</v>
      </c>
      <c r="K1626" s="9">
        <v>0.31297709923664102</v>
      </c>
      <c r="L1626" s="6">
        <v>172</v>
      </c>
      <c r="M1626" s="6">
        <v>207</v>
      </c>
      <c r="N1626" s="6">
        <v>165</v>
      </c>
      <c r="O1626" s="6">
        <v>121</v>
      </c>
      <c r="P1626" s="6">
        <v>138</v>
      </c>
      <c r="Q1626" s="6">
        <v>97</v>
      </c>
      <c r="R1626" s="6">
        <v>72</v>
      </c>
      <c r="S1626" s="6">
        <v>50</v>
      </c>
      <c r="T1626" s="6">
        <v>31</v>
      </c>
      <c r="U1626" s="6">
        <v>30</v>
      </c>
      <c r="V1626" s="6">
        <v>45</v>
      </c>
      <c r="W1626" s="6">
        <v>24</v>
      </c>
      <c r="X1626" s="6">
        <v>18</v>
      </c>
      <c r="Y1626" s="10">
        <v>140</v>
      </c>
      <c r="Z1626" s="5">
        <v>35</v>
      </c>
      <c r="AA1626" s="6">
        <v>5</v>
      </c>
      <c r="AB1626" s="6">
        <v>1179</v>
      </c>
    </row>
    <row r="1627" spans="1:28" ht="15.75" x14ac:dyDescent="0.5">
      <c r="A1627" s="4" t="s">
        <v>512</v>
      </c>
      <c r="B1627" s="4" t="s">
        <v>513</v>
      </c>
      <c r="C1627" s="4" t="s">
        <v>535</v>
      </c>
      <c r="D1627" s="4" t="s">
        <v>536</v>
      </c>
      <c r="E1627" s="1" t="str">
        <f t="shared" si="25"/>
        <v>Private</v>
      </c>
      <c r="F1627" s="4" t="s">
        <v>619</v>
      </c>
      <c r="G1627" s="4">
        <v>2022</v>
      </c>
      <c r="H1627" s="6">
        <v>12</v>
      </c>
      <c r="I1627" s="6">
        <v>0</v>
      </c>
      <c r="J1627" s="6">
        <v>0</v>
      </c>
      <c r="K1627" s="9">
        <v>0</v>
      </c>
      <c r="L1627" s="6">
        <v>10</v>
      </c>
      <c r="M1627" s="6">
        <v>2</v>
      </c>
      <c r="N1627" s="6">
        <v>0</v>
      </c>
      <c r="O1627" s="6">
        <v>0</v>
      </c>
      <c r="P1627" s="6">
        <v>0</v>
      </c>
      <c r="Q1627" s="6">
        <v>0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10">
        <v>0</v>
      </c>
      <c r="Z1627" s="5">
        <v>0</v>
      </c>
      <c r="AA1627" s="6">
        <v>0</v>
      </c>
      <c r="AB1627" s="6">
        <v>16</v>
      </c>
    </row>
    <row r="1628" spans="1:28" ht="15.75" x14ac:dyDescent="0.5">
      <c r="A1628" s="4" t="s">
        <v>512</v>
      </c>
      <c r="B1628" s="4" t="s">
        <v>513</v>
      </c>
      <c r="C1628" s="4" t="s">
        <v>537</v>
      </c>
      <c r="D1628" s="4" t="s">
        <v>538</v>
      </c>
      <c r="E1628" s="1" t="str">
        <f t="shared" si="25"/>
        <v>NHS</v>
      </c>
      <c r="F1628" s="4" t="s">
        <v>619</v>
      </c>
      <c r="G1628" s="4">
        <v>2022</v>
      </c>
      <c r="H1628" s="6">
        <v>1724</v>
      </c>
      <c r="I1628" s="6">
        <v>54</v>
      </c>
      <c r="J1628" s="6">
        <v>19</v>
      </c>
      <c r="K1628" s="9">
        <v>3.1322505800464001E-2</v>
      </c>
      <c r="L1628" s="6">
        <v>506</v>
      </c>
      <c r="M1628" s="6">
        <v>461</v>
      </c>
      <c r="N1628" s="6">
        <v>317</v>
      </c>
      <c r="O1628" s="6">
        <v>217</v>
      </c>
      <c r="P1628" s="6">
        <v>115</v>
      </c>
      <c r="Q1628" s="6">
        <v>54</v>
      </c>
      <c r="R1628" s="6">
        <v>7</v>
      </c>
      <c r="S1628" s="6">
        <v>7</v>
      </c>
      <c r="T1628" s="6">
        <v>3</v>
      </c>
      <c r="U1628" s="6">
        <v>6</v>
      </c>
      <c r="V1628" s="6">
        <v>5</v>
      </c>
      <c r="W1628" s="6">
        <v>5</v>
      </c>
      <c r="X1628" s="6">
        <v>2</v>
      </c>
      <c r="Y1628" s="10">
        <v>19</v>
      </c>
      <c r="Z1628" s="5">
        <v>248</v>
      </c>
      <c r="AA1628" s="6">
        <v>943</v>
      </c>
      <c r="AB1628" s="6">
        <v>1274</v>
      </c>
    </row>
    <row r="1629" spans="1:28" ht="15.75" x14ac:dyDescent="0.5">
      <c r="A1629" s="4" t="s">
        <v>512</v>
      </c>
      <c r="B1629" s="4" t="s">
        <v>513</v>
      </c>
      <c r="C1629" s="4" t="s">
        <v>539</v>
      </c>
      <c r="D1629" s="4" t="s">
        <v>540</v>
      </c>
      <c r="E1629" s="1" t="str">
        <f t="shared" si="25"/>
        <v>NHS</v>
      </c>
      <c r="F1629" s="4" t="s">
        <v>619</v>
      </c>
      <c r="G1629" s="4">
        <v>2022</v>
      </c>
      <c r="H1629" s="6">
        <v>2554</v>
      </c>
      <c r="I1629" s="6">
        <v>169</v>
      </c>
      <c r="J1629" s="6">
        <v>65</v>
      </c>
      <c r="K1629" s="9">
        <v>6.6170712607674195E-2</v>
      </c>
      <c r="L1629" s="6">
        <v>558</v>
      </c>
      <c r="M1629" s="6">
        <v>530</v>
      </c>
      <c r="N1629" s="6">
        <v>437</v>
      </c>
      <c r="O1629" s="6">
        <v>383</v>
      </c>
      <c r="P1629" s="6">
        <v>322</v>
      </c>
      <c r="Q1629" s="6">
        <v>155</v>
      </c>
      <c r="R1629" s="6">
        <v>20</v>
      </c>
      <c r="S1629" s="6">
        <v>37</v>
      </c>
      <c r="T1629" s="6">
        <v>0</v>
      </c>
      <c r="U1629" s="6">
        <v>0</v>
      </c>
      <c r="V1629" s="6">
        <v>29</v>
      </c>
      <c r="W1629" s="6">
        <v>8</v>
      </c>
      <c r="X1629" s="6">
        <v>10</v>
      </c>
      <c r="Y1629" s="10">
        <v>65</v>
      </c>
      <c r="Z1629" s="5">
        <v>715</v>
      </c>
      <c r="AA1629" s="6">
        <v>96</v>
      </c>
      <c r="AB1629" s="6">
        <v>2669</v>
      </c>
    </row>
    <row r="1630" spans="1:28" ht="15.75" x14ac:dyDescent="0.5">
      <c r="A1630" s="4" t="s">
        <v>512</v>
      </c>
      <c r="B1630" s="4" t="s">
        <v>513</v>
      </c>
      <c r="C1630" s="4" t="s">
        <v>541</v>
      </c>
      <c r="D1630" s="4" t="s">
        <v>542</v>
      </c>
      <c r="E1630" s="1" t="str">
        <f t="shared" si="25"/>
        <v>NHS</v>
      </c>
      <c r="F1630" s="4" t="s">
        <v>619</v>
      </c>
      <c r="G1630" s="4">
        <v>2022</v>
      </c>
      <c r="H1630" s="6">
        <v>2178</v>
      </c>
      <c r="I1630" s="6">
        <v>110</v>
      </c>
      <c r="J1630" s="6">
        <v>9</v>
      </c>
      <c r="K1630" s="9">
        <v>5.0505050505050497E-2</v>
      </c>
      <c r="L1630" s="6">
        <v>495</v>
      </c>
      <c r="M1630" s="6">
        <v>503</v>
      </c>
      <c r="N1630" s="6">
        <v>439</v>
      </c>
      <c r="O1630" s="6">
        <v>319</v>
      </c>
      <c r="P1630" s="6">
        <v>215</v>
      </c>
      <c r="Q1630" s="6">
        <v>97</v>
      </c>
      <c r="R1630" s="6">
        <v>31</v>
      </c>
      <c r="S1630" s="6">
        <v>25</v>
      </c>
      <c r="T1630" s="6">
        <v>13</v>
      </c>
      <c r="U1630" s="6">
        <v>7</v>
      </c>
      <c r="V1630" s="6">
        <v>16</v>
      </c>
      <c r="W1630" s="6">
        <v>7</v>
      </c>
      <c r="X1630" s="6">
        <v>2</v>
      </c>
      <c r="Y1630" s="10">
        <v>9</v>
      </c>
      <c r="Z1630" s="5">
        <v>54</v>
      </c>
      <c r="AA1630" s="6">
        <v>49</v>
      </c>
      <c r="AB1630" s="6">
        <v>2846</v>
      </c>
    </row>
    <row r="1631" spans="1:28" ht="15.75" x14ac:dyDescent="0.5">
      <c r="A1631" s="4" t="s">
        <v>512</v>
      </c>
      <c r="B1631" s="4" t="s">
        <v>513</v>
      </c>
      <c r="C1631" s="4" t="s">
        <v>543</v>
      </c>
      <c r="D1631" s="4" t="s">
        <v>544</v>
      </c>
      <c r="E1631" s="1" t="str">
        <f t="shared" si="25"/>
        <v>NHS</v>
      </c>
      <c r="F1631" s="4" t="s">
        <v>619</v>
      </c>
      <c r="G1631" s="4">
        <v>2022</v>
      </c>
      <c r="H1631" s="6">
        <v>1048</v>
      </c>
      <c r="I1631" s="6">
        <v>7</v>
      </c>
      <c r="J1631" s="6">
        <v>1</v>
      </c>
      <c r="K1631" s="9">
        <v>6.6793893129771E-3</v>
      </c>
      <c r="L1631" s="6">
        <v>435</v>
      </c>
      <c r="M1631" s="6">
        <v>279</v>
      </c>
      <c r="N1631" s="6">
        <v>169</v>
      </c>
      <c r="O1631" s="6">
        <v>117</v>
      </c>
      <c r="P1631" s="6">
        <v>38</v>
      </c>
      <c r="Q1631" s="6">
        <v>3</v>
      </c>
      <c r="R1631" s="6">
        <v>0</v>
      </c>
      <c r="S1631" s="6">
        <v>1</v>
      </c>
      <c r="T1631" s="6">
        <v>4</v>
      </c>
      <c r="U1631" s="6">
        <v>0</v>
      </c>
      <c r="V1631" s="6">
        <v>0</v>
      </c>
      <c r="W1631" s="6">
        <v>0</v>
      </c>
      <c r="X1631" s="6">
        <v>1</v>
      </c>
      <c r="Y1631" s="10">
        <v>1</v>
      </c>
      <c r="Z1631" s="5">
        <v>53</v>
      </c>
      <c r="AA1631" s="6">
        <v>601</v>
      </c>
      <c r="AB1631" s="6">
        <v>1444</v>
      </c>
    </row>
    <row r="1632" spans="1:28" ht="15.75" x14ac:dyDescent="0.5">
      <c r="A1632" s="4" t="s">
        <v>512</v>
      </c>
      <c r="B1632" s="4" t="s">
        <v>513</v>
      </c>
      <c r="C1632" s="4" t="s">
        <v>545</v>
      </c>
      <c r="D1632" s="4" t="s">
        <v>546</v>
      </c>
      <c r="E1632" s="1" t="str">
        <f t="shared" si="25"/>
        <v>NHS</v>
      </c>
      <c r="F1632" s="4" t="s">
        <v>619</v>
      </c>
      <c r="G1632" s="4">
        <v>2022</v>
      </c>
      <c r="H1632" s="6">
        <v>1496</v>
      </c>
      <c r="I1632" s="6">
        <v>139</v>
      </c>
      <c r="J1632" s="6">
        <v>62</v>
      </c>
      <c r="K1632" s="9">
        <v>9.2914438502673793E-2</v>
      </c>
      <c r="L1632" s="6">
        <v>301</v>
      </c>
      <c r="M1632" s="6">
        <v>333</v>
      </c>
      <c r="N1632" s="6">
        <v>260</v>
      </c>
      <c r="O1632" s="6">
        <v>235</v>
      </c>
      <c r="P1632" s="6">
        <v>143</v>
      </c>
      <c r="Q1632" s="6">
        <v>85</v>
      </c>
      <c r="R1632" s="6">
        <v>16</v>
      </c>
      <c r="S1632" s="6">
        <v>18</v>
      </c>
      <c r="T1632" s="6">
        <v>12</v>
      </c>
      <c r="U1632" s="6">
        <v>6</v>
      </c>
      <c r="V1632" s="6">
        <v>9</v>
      </c>
      <c r="W1632" s="6">
        <v>11</v>
      </c>
      <c r="X1632" s="6">
        <v>5</v>
      </c>
      <c r="Y1632" s="10">
        <v>62</v>
      </c>
      <c r="Z1632" s="5">
        <v>0</v>
      </c>
      <c r="AA1632" s="6">
        <v>167</v>
      </c>
      <c r="AB1632" s="6">
        <v>1613</v>
      </c>
    </row>
    <row r="1633" spans="1:28" ht="15.75" x14ac:dyDescent="0.5">
      <c r="A1633" s="4" t="s">
        <v>512</v>
      </c>
      <c r="B1633" s="4" t="s">
        <v>513</v>
      </c>
      <c r="C1633" s="4" t="s">
        <v>547</v>
      </c>
      <c r="D1633" s="4" t="s">
        <v>548</v>
      </c>
      <c r="E1633" s="1" t="str">
        <f t="shared" si="25"/>
        <v>NHS</v>
      </c>
      <c r="F1633" s="4" t="s">
        <v>619</v>
      </c>
      <c r="G1633" s="4">
        <v>2022</v>
      </c>
      <c r="H1633" s="6">
        <v>8373</v>
      </c>
      <c r="I1633" s="6">
        <v>3919</v>
      </c>
      <c r="J1633" s="6">
        <v>738</v>
      </c>
      <c r="K1633" s="9">
        <v>0.46805207213663003</v>
      </c>
      <c r="L1633" s="6">
        <v>1026</v>
      </c>
      <c r="M1633" s="6">
        <v>860</v>
      </c>
      <c r="N1633" s="6">
        <v>645</v>
      </c>
      <c r="O1633" s="6">
        <v>778</v>
      </c>
      <c r="P1633" s="6">
        <v>640</v>
      </c>
      <c r="Q1633" s="6">
        <v>505</v>
      </c>
      <c r="R1633" s="6">
        <v>587</v>
      </c>
      <c r="S1633" s="6">
        <v>616</v>
      </c>
      <c r="T1633" s="6">
        <v>432</v>
      </c>
      <c r="U1633" s="6">
        <v>432</v>
      </c>
      <c r="V1633" s="6">
        <v>468</v>
      </c>
      <c r="W1633" s="6">
        <v>361</v>
      </c>
      <c r="X1633" s="6">
        <v>285</v>
      </c>
      <c r="Y1633" s="10">
        <v>738</v>
      </c>
      <c r="Z1633" s="5">
        <v>121</v>
      </c>
      <c r="AA1633" s="6">
        <v>219</v>
      </c>
      <c r="AB1633" s="6">
        <v>3725</v>
      </c>
    </row>
    <row r="1634" spans="1:28" ht="15.75" x14ac:dyDescent="0.5">
      <c r="A1634" s="4" t="s">
        <v>512</v>
      </c>
      <c r="B1634" s="4" t="s">
        <v>513</v>
      </c>
      <c r="C1634" s="4" t="s">
        <v>549</v>
      </c>
      <c r="D1634" s="4" t="s">
        <v>550</v>
      </c>
      <c r="E1634" s="1" t="str">
        <f t="shared" si="25"/>
        <v>NHS</v>
      </c>
      <c r="F1634" s="4" t="s">
        <v>619</v>
      </c>
      <c r="G1634" s="4">
        <v>2022</v>
      </c>
      <c r="H1634" s="6">
        <v>2089</v>
      </c>
      <c r="I1634" s="6">
        <v>5</v>
      </c>
      <c r="J1634" s="6">
        <v>1</v>
      </c>
      <c r="K1634" s="9">
        <v>2.39348970799426E-3</v>
      </c>
      <c r="L1634" s="6">
        <v>505</v>
      </c>
      <c r="M1634" s="6">
        <v>444</v>
      </c>
      <c r="N1634" s="6">
        <v>369</v>
      </c>
      <c r="O1634" s="6">
        <v>304</v>
      </c>
      <c r="P1634" s="6">
        <v>257</v>
      </c>
      <c r="Q1634" s="6">
        <v>205</v>
      </c>
      <c r="R1634" s="6">
        <v>2</v>
      </c>
      <c r="S1634" s="6">
        <v>1</v>
      </c>
      <c r="T1634" s="6">
        <v>0</v>
      </c>
      <c r="U1634" s="6">
        <v>0</v>
      </c>
      <c r="V1634" s="6">
        <v>1</v>
      </c>
      <c r="W1634" s="6">
        <v>0</v>
      </c>
      <c r="X1634" s="6">
        <v>0</v>
      </c>
      <c r="Y1634" s="10">
        <v>1</v>
      </c>
      <c r="Z1634" s="5">
        <v>88</v>
      </c>
      <c r="AA1634" s="6">
        <v>391</v>
      </c>
      <c r="AB1634" s="6">
        <v>2021</v>
      </c>
    </row>
    <row r="1635" spans="1:28" ht="15.75" x14ac:dyDescent="0.5">
      <c r="A1635" s="4" t="s">
        <v>512</v>
      </c>
      <c r="B1635" s="4" t="s">
        <v>513</v>
      </c>
      <c r="C1635" s="4" t="s">
        <v>551</v>
      </c>
      <c r="D1635" s="4" t="s">
        <v>552</v>
      </c>
      <c r="E1635" s="1" t="str">
        <f t="shared" si="25"/>
        <v>Private</v>
      </c>
      <c r="F1635" s="4" t="s">
        <v>619</v>
      </c>
      <c r="G1635" s="4">
        <v>2022</v>
      </c>
      <c r="H1635" s="6">
        <v>14</v>
      </c>
      <c r="I1635" s="6">
        <v>0</v>
      </c>
      <c r="J1635" s="6">
        <v>0</v>
      </c>
      <c r="K1635" s="9">
        <v>0</v>
      </c>
      <c r="L1635" s="6">
        <v>4</v>
      </c>
      <c r="M1635" s="6">
        <v>5</v>
      </c>
      <c r="N1635" s="6">
        <v>5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10">
        <v>0</v>
      </c>
      <c r="Z1635" s="5">
        <v>0</v>
      </c>
      <c r="AA1635" s="6">
        <v>0</v>
      </c>
      <c r="AB1635" s="6">
        <v>26</v>
      </c>
    </row>
    <row r="1636" spans="1:28" ht="15.75" x14ac:dyDescent="0.5">
      <c r="A1636" s="4" t="s">
        <v>512</v>
      </c>
      <c r="B1636" s="4" t="s">
        <v>513</v>
      </c>
      <c r="C1636" s="4" t="s">
        <v>553</v>
      </c>
      <c r="D1636" s="4" t="s">
        <v>554</v>
      </c>
      <c r="E1636" s="1" t="str">
        <f t="shared" si="25"/>
        <v>Private</v>
      </c>
      <c r="F1636" s="4" t="s">
        <v>619</v>
      </c>
      <c r="G1636" s="4">
        <v>2022</v>
      </c>
      <c r="H1636" s="6">
        <v>0</v>
      </c>
      <c r="I1636" s="6">
        <v>0</v>
      </c>
      <c r="J1636" s="6">
        <v>0</v>
      </c>
      <c r="K1636" s="9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10">
        <v>0</v>
      </c>
      <c r="Z1636" s="5">
        <v>0</v>
      </c>
      <c r="AA1636" s="6">
        <v>0</v>
      </c>
      <c r="AB1636" s="6">
        <v>10</v>
      </c>
    </row>
    <row r="1637" spans="1:28" ht="15.75" x14ac:dyDescent="0.5">
      <c r="A1637" s="4" t="s">
        <v>512</v>
      </c>
      <c r="B1637" s="4" t="s">
        <v>513</v>
      </c>
      <c r="C1637" s="4" t="s">
        <v>555</v>
      </c>
      <c r="D1637" s="4" t="s">
        <v>556</v>
      </c>
      <c r="E1637" s="1" t="str">
        <f t="shared" si="25"/>
        <v>Private</v>
      </c>
      <c r="F1637" s="4" t="s">
        <v>619</v>
      </c>
      <c r="G1637" s="4">
        <v>2022</v>
      </c>
      <c r="H1637" s="6">
        <v>5</v>
      </c>
      <c r="I1637" s="6">
        <v>0</v>
      </c>
      <c r="J1637" s="6">
        <v>0</v>
      </c>
      <c r="K1637" s="9">
        <v>0</v>
      </c>
      <c r="L1637" s="6">
        <v>3</v>
      </c>
      <c r="M1637" s="6">
        <v>1</v>
      </c>
      <c r="N1637" s="6">
        <v>0</v>
      </c>
      <c r="O1637" s="6">
        <v>0</v>
      </c>
      <c r="P1637" s="6">
        <v>1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10">
        <v>0</v>
      </c>
      <c r="Z1637" s="5">
        <v>0</v>
      </c>
      <c r="AA1637" s="6">
        <v>0</v>
      </c>
      <c r="AB1637" s="6">
        <v>38</v>
      </c>
    </row>
    <row r="1638" spans="1:28" ht="15.75" x14ac:dyDescent="0.5">
      <c r="A1638" s="4" t="s">
        <v>512</v>
      </c>
      <c r="B1638" s="4" t="s">
        <v>513</v>
      </c>
      <c r="C1638" s="4" t="s">
        <v>557</v>
      </c>
      <c r="D1638" s="4" t="s">
        <v>558</v>
      </c>
      <c r="E1638" s="1" t="str">
        <f t="shared" si="25"/>
        <v>Private</v>
      </c>
      <c r="F1638" s="4" t="s">
        <v>619</v>
      </c>
      <c r="G1638" s="4">
        <v>2022</v>
      </c>
      <c r="H1638" s="6">
        <v>20</v>
      </c>
      <c r="I1638" s="6">
        <v>1</v>
      </c>
      <c r="J1638" s="6">
        <v>0</v>
      </c>
      <c r="K1638" s="9">
        <v>0.05</v>
      </c>
      <c r="L1638" s="6">
        <v>10</v>
      </c>
      <c r="M1638" s="6">
        <v>7</v>
      </c>
      <c r="N1638" s="6">
        <v>0</v>
      </c>
      <c r="O1638" s="6">
        <v>0</v>
      </c>
      <c r="P1638" s="6">
        <v>2</v>
      </c>
      <c r="Q1638" s="6">
        <v>0</v>
      </c>
      <c r="R1638" s="6">
        <v>0</v>
      </c>
      <c r="S1638" s="6">
        <v>1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10">
        <v>0</v>
      </c>
      <c r="Z1638" s="5">
        <v>21</v>
      </c>
      <c r="AA1638" s="6">
        <v>0</v>
      </c>
      <c r="AB1638" s="6">
        <v>0</v>
      </c>
    </row>
    <row r="1639" spans="1:28" ht="15.75" x14ac:dyDescent="0.5">
      <c r="A1639" s="4" t="s">
        <v>512</v>
      </c>
      <c r="B1639" s="4" t="s">
        <v>513</v>
      </c>
      <c r="C1639" s="4" t="s">
        <v>559</v>
      </c>
      <c r="D1639" s="4" t="s">
        <v>560</v>
      </c>
      <c r="E1639" s="1" t="str">
        <f t="shared" si="25"/>
        <v>Private</v>
      </c>
      <c r="F1639" s="4" t="s">
        <v>619</v>
      </c>
      <c r="G1639" s="4">
        <v>2022</v>
      </c>
      <c r="H1639" s="6">
        <v>58</v>
      </c>
      <c r="I1639" s="6">
        <v>19</v>
      </c>
      <c r="J1639" s="6">
        <v>0</v>
      </c>
      <c r="K1639" s="9">
        <v>0.32758620689655199</v>
      </c>
      <c r="L1639" s="6">
        <v>21</v>
      </c>
      <c r="M1639" s="6">
        <v>10</v>
      </c>
      <c r="N1639" s="6">
        <v>2</v>
      </c>
      <c r="O1639" s="6">
        <v>5</v>
      </c>
      <c r="P1639" s="6">
        <v>1</v>
      </c>
      <c r="Q1639" s="6">
        <v>0</v>
      </c>
      <c r="R1639" s="6">
        <v>19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10">
        <v>0</v>
      </c>
      <c r="Z1639" s="5">
        <v>0</v>
      </c>
      <c r="AA1639" s="6">
        <v>0</v>
      </c>
      <c r="AB1639" s="6">
        <v>0</v>
      </c>
    </row>
    <row r="1640" spans="1:28" ht="15.75" x14ac:dyDescent="0.5">
      <c r="A1640" s="4" t="s">
        <v>512</v>
      </c>
      <c r="B1640" s="4" t="s">
        <v>513</v>
      </c>
      <c r="C1640" s="4" t="s">
        <v>561</v>
      </c>
      <c r="D1640" s="4" t="s">
        <v>562</v>
      </c>
      <c r="E1640" s="1" t="str">
        <f t="shared" si="25"/>
        <v>NHS</v>
      </c>
      <c r="F1640" s="4" t="s">
        <v>619</v>
      </c>
      <c r="G1640" s="4">
        <v>2022</v>
      </c>
      <c r="H1640" s="6">
        <v>213</v>
      </c>
      <c r="I1640" s="6">
        <v>37</v>
      </c>
      <c r="J1640" s="6">
        <v>9</v>
      </c>
      <c r="K1640" s="9">
        <v>0.17370892018779299</v>
      </c>
      <c r="L1640" s="6">
        <v>37</v>
      </c>
      <c r="M1640" s="6">
        <v>34</v>
      </c>
      <c r="N1640" s="6">
        <v>42</v>
      </c>
      <c r="O1640" s="6">
        <v>30</v>
      </c>
      <c r="P1640" s="6">
        <v>23</v>
      </c>
      <c r="Q1640" s="6">
        <v>10</v>
      </c>
      <c r="R1640" s="6">
        <v>6</v>
      </c>
      <c r="S1640" s="6">
        <v>7</v>
      </c>
      <c r="T1640" s="6">
        <v>2</v>
      </c>
      <c r="U1640" s="6">
        <v>4</v>
      </c>
      <c r="V1640" s="6">
        <v>1</v>
      </c>
      <c r="W1640" s="6">
        <v>4</v>
      </c>
      <c r="X1640" s="6">
        <v>4</v>
      </c>
      <c r="Y1640" s="10">
        <v>9</v>
      </c>
      <c r="Z1640" s="5">
        <v>6</v>
      </c>
      <c r="AA1640" s="6">
        <v>261</v>
      </c>
      <c r="AB1640" s="6">
        <v>39</v>
      </c>
    </row>
    <row r="1641" spans="1:28" ht="15.75" x14ac:dyDescent="0.5">
      <c r="A1641" s="4" t="s">
        <v>512</v>
      </c>
      <c r="B1641" s="4" t="s">
        <v>513</v>
      </c>
      <c r="C1641" s="4" t="s">
        <v>563</v>
      </c>
      <c r="D1641" s="4" t="s">
        <v>564</v>
      </c>
      <c r="E1641" s="1" t="str">
        <f t="shared" si="25"/>
        <v>NHS</v>
      </c>
      <c r="F1641" s="4" t="s">
        <v>619</v>
      </c>
      <c r="G1641" s="4">
        <v>2022</v>
      </c>
      <c r="H1641" s="6">
        <v>3448</v>
      </c>
      <c r="I1641" s="6">
        <v>596</v>
      </c>
      <c r="J1641" s="6">
        <v>58</v>
      </c>
      <c r="K1641" s="9">
        <v>0.172853828306264</v>
      </c>
      <c r="L1641" s="6">
        <v>623</v>
      </c>
      <c r="M1641" s="6">
        <v>768</v>
      </c>
      <c r="N1641" s="6">
        <v>622</v>
      </c>
      <c r="O1641" s="6">
        <v>398</v>
      </c>
      <c r="P1641" s="6">
        <v>292</v>
      </c>
      <c r="Q1641" s="6">
        <v>149</v>
      </c>
      <c r="R1641" s="6">
        <v>130</v>
      </c>
      <c r="S1641" s="6">
        <v>104</v>
      </c>
      <c r="T1641" s="6">
        <v>69</v>
      </c>
      <c r="U1641" s="6">
        <v>85</v>
      </c>
      <c r="V1641" s="6">
        <v>64</v>
      </c>
      <c r="W1641" s="6">
        <v>48</v>
      </c>
      <c r="X1641" s="6">
        <v>38</v>
      </c>
      <c r="Y1641" s="10">
        <v>58</v>
      </c>
      <c r="Z1641" s="5">
        <v>465</v>
      </c>
      <c r="AA1641" s="6">
        <v>69</v>
      </c>
      <c r="AB1641" s="6">
        <v>3816</v>
      </c>
    </row>
    <row r="1642" spans="1:28" ht="15.75" x14ac:dyDescent="0.5">
      <c r="A1642" s="4" t="s">
        <v>512</v>
      </c>
      <c r="B1642" s="4" t="s">
        <v>513</v>
      </c>
      <c r="C1642" s="4" t="s">
        <v>565</v>
      </c>
      <c r="D1642" s="4" t="s">
        <v>566</v>
      </c>
      <c r="E1642" s="1" t="str">
        <f t="shared" si="25"/>
        <v>NHS</v>
      </c>
      <c r="F1642" s="4" t="s">
        <v>619</v>
      </c>
      <c r="G1642" s="4">
        <v>2022</v>
      </c>
      <c r="H1642" s="6">
        <v>3436</v>
      </c>
      <c r="I1642" s="6">
        <v>406</v>
      </c>
      <c r="J1642" s="6">
        <v>27</v>
      </c>
      <c r="K1642" s="9">
        <v>0.11816065192083799</v>
      </c>
      <c r="L1642" s="6">
        <v>760</v>
      </c>
      <c r="M1642" s="6">
        <v>536</v>
      </c>
      <c r="N1642" s="6">
        <v>563</v>
      </c>
      <c r="O1642" s="6">
        <v>502</v>
      </c>
      <c r="P1642" s="6">
        <v>422</v>
      </c>
      <c r="Q1642" s="6">
        <v>247</v>
      </c>
      <c r="R1642" s="6">
        <v>138</v>
      </c>
      <c r="S1642" s="6">
        <v>112</v>
      </c>
      <c r="T1642" s="6">
        <v>41</v>
      </c>
      <c r="U1642" s="6">
        <v>47</v>
      </c>
      <c r="V1642" s="6">
        <v>15</v>
      </c>
      <c r="W1642" s="6">
        <v>11</v>
      </c>
      <c r="X1642" s="6">
        <v>15</v>
      </c>
      <c r="Y1642" s="10">
        <v>27</v>
      </c>
      <c r="Z1642" s="5">
        <v>162</v>
      </c>
      <c r="AA1642" s="6">
        <v>371</v>
      </c>
      <c r="AB1642" s="6">
        <v>2706</v>
      </c>
    </row>
    <row r="1643" spans="1:28" ht="15.75" x14ac:dyDescent="0.5">
      <c r="A1643" s="4" t="s">
        <v>512</v>
      </c>
      <c r="B1643" s="4" t="s">
        <v>513</v>
      </c>
      <c r="C1643" s="4" t="s">
        <v>567</v>
      </c>
      <c r="D1643" s="4" t="s">
        <v>568</v>
      </c>
      <c r="E1643" s="1" t="str">
        <f t="shared" si="25"/>
        <v>NHS</v>
      </c>
      <c r="F1643" s="4" t="s">
        <v>619</v>
      </c>
      <c r="G1643" s="4">
        <v>2022</v>
      </c>
      <c r="H1643" s="6">
        <v>856</v>
      </c>
      <c r="I1643" s="6">
        <v>17</v>
      </c>
      <c r="J1643" s="6">
        <v>6</v>
      </c>
      <c r="K1643" s="9">
        <v>1.98598130841121E-2</v>
      </c>
      <c r="L1643" s="6">
        <v>324</v>
      </c>
      <c r="M1643" s="6">
        <v>264</v>
      </c>
      <c r="N1643" s="6">
        <v>121</v>
      </c>
      <c r="O1643" s="6">
        <v>63</v>
      </c>
      <c r="P1643" s="6">
        <v>51</v>
      </c>
      <c r="Q1643" s="6">
        <v>16</v>
      </c>
      <c r="R1643" s="6">
        <v>5</v>
      </c>
      <c r="S1643" s="6">
        <v>1</v>
      </c>
      <c r="T1643" s="6">
        <v>3</v>
      </c>
      <c r="U1643" s="6">
        <v>1</v>
      </c>
      <c r="V1643" s="6">
        <v>0</v>
      </c>
      <c r="W1643" s="6">
        <v>1</v>
      </c>
      <c r="X1643" s="6">
        <v>0</v>
      </c>
      <c r="Y1643" s="10">
        <v>6</v>
      </c>
      <c r="Z1643" s="5">
        <v>9</v>
      </c>
      <c r="AA1643" s="6">
        <v>13</v>
      </c>
      <c r="AB1643" s="6">
        <v>2268</v>
      </c>
    </row>
    <row r="1644" spans="1:28" ht="15.75" x14ac:dyDescent="0.5">
      <c r="A1644" s="4" t="s">
        <v>512</v>
      </c>
      <c r="B1644" s="4" t="s">
        <v>513</v>
      </c>
      <c r="C1644" s="4" t="s">
        <v>569</v>
      </c>
      <c r="D1644" s="4" t="s">
        <v>570</v>
      </c>
      <c r="E1644" s="1" t="str">
        <f t="shared" si="25"/>
        <v>Private</v>
      </c>
      <c r="F1644" s="4" t="s">
        <v>619</v>
      </c>
      <c r="G1644" s="4">
        <v>2022</v>
      </c>
      <c r="H1644" s="6">
        <v>31</v>
      </c>
      <c r="I1644" s="6">
        <v>0</v>
      </c>
      <c r="J1644" s="6">
        <v>0</v>
      </c>
      <c r="K1644" s="9">
        <v>0</v>
      </c>
      <c r="L1644" s="6">
        <v>25</v>
      </c>
      <c r="M1644" s="6">
        <v>2</v>
      </c>
      <c r="N1644" s="6">
        <v>3</v>
      </c>
      <c r="O1644" s="6">
        <v>1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10">
        <v>0</v>
      </c>
      <c r="Z1644" s="5">
        <v>0</v>
      </c>
      <c r="AA1644" s="6">
        <v>0</v>
      </c>
      <c r="AB1644" s="6">
        <v>28</v>
      </c>
    </row>
    <row r="1645" spans="1:28" ht="15.75" x14ac:dyDescent="0.5">
      <c r="A1645" s="4" t="s">
        <v>512</v>
      </c>
      <c r="B1645" s="4" t="s">
        <v>513</v>
      </c>
      <c r="C1645" s="4" t="s">
        <v>571</v>
      </c>
      <c r="D1645" s="4" t="s">
        <v>572</v>
      </c>
      <c r="E1645" s="1" t="str">
        <f t="shared" si="25"/>
        <v>Private</v>
      </c>
      <c r="F1645" s="4" t="s">
        <v>619</v>
      </c>
      <c r="G1645" s="4">
        <v>2022</v>
      </c>
      <c r="H1645" s="6">
        <v>104</v>
      </c>
      <c r="I1645" s="6">
        <v>12</v>
      </c>
      <c r="J1645" s="6">
        <v>9</v>
      </c>
      <c r="K1645" s="9">
        <v>0.115384615384615</v>
      </c>
      <c r="L1645" s="6">
        <v>25</v>
      </c>
      <c r="M1645" s="6">
        <v>40</v>
      </c>
      <c r="N1645" s="6">
        <v>10</v>
      </c>
      <c r="O1645" s="6">
        <v>11</v>
      </c>
      <c r="P1645" s="6">
        <v>6</v>
      </c>
      <c r="Q1645" s="6">
        <v>0</v>
      </c>
      <c r="R1645" s="6">
        <v>1</v>
      </c>
      <c r="S1645" s="6">
        <v>0</v>
      </c>
      <c r="T1645" s="6">
        <v>0</v>
      </c>
      <c r="U1645" s="6">
        <v>0</v>
      </c>
      <c r="V1645" s="6">
        <v>0</v>
      </c>
      <c r="W1645" s="6">
        <v>1</v>
      </c>
      <c r="X1645" s="6">
        <v>1</v>
      </c>
      <c r="Y1645" s="10">
        <v>9</v>
      </c>
      <c r="Z1645" s="5">
        <v>0</v>
      </c>
      <c r="AA1645" s="6">
        <v>0</v>
      </c>
      <c r="AB1645" s="6">
        <v>71</v>
      </c>
    </row>
    <row r="1646" spans="1:28" ht="15.75" x14ac:dyDescent="0.5">
      <c r="A1646" s="4" t="s">
        <v>512</v>
      </c>
      <c r="B1646" s="4" t="s">
        <v>513</v>
      </c>
      <c r="C1646" s="4" t="s">
        <v>573</v>
      </c>
      <c r="D1646" s="4" t="s">
        <v>574</v>
      </c>
      <c r="E1646" s="1" t="str">
        <f t="shared" si="25"/>
        <v>Private</v>
      </c>
      <c r="F1646" s="4" t="s">
        <v>619</v>
      </c>
      <c r="G1646" s="4">
        <v>2022</v>
      </c>
      <c r="H1646" s="6">
        <v>21</v>
      </c>
      <c r="I1646" s="6">
        <v>0</v>
      </c>
      <c r="J1646" s="6">
        <v>0</v>
      </c>
      <c r="K1646" s="9">
        <v>0</v>
      </c>
      <c r="L1646" s="6">
        <v>9</v>
      </c>
      <c r="M1646" s="6">
        <v>12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10">
        <v>0</v>
      </c>
      <c r="Z1646" s="5">
        <v>0</v>
      </c>
      <c r="AA1646" s="6">
        <v>0</v>
      </c>
      <c r="AB1646" s="6">
        <v>20</v>
      </c>
    </row>
    <row r="1647" spans="1:28" ht="15.75" x14ac:dyDescent="0.5">
      <c r="A1647" s="4" t="s">
        <v>512</v>
      </c>
      <c r="B1647" s="4" t="s">
        <v>513</v>
      </c>
      <c r="C1647" s="4" t="s">
        <v>575</v>
      </c>
      <c r="D1647" s="4" t="s">
        <v>576</v>
      </c>
      <c r="E1647" s="1" t="str">
        <f t="shared" si="25"/>
        <v>Private</v>
      </c>
      <c r="F1647" s="4" t="s">
        <v>619</v>
      </c>
      <c r="G1647" s="4">
        <v>2022</v>
      </c>
      <c r="H1647" s="6">
        <v>16</v>
      </c>
      <c r="I1647" s="6">
        <v>0</v>
      </c>
      <c r="J1647" s="6">
        <v>0</v>
      </c>
      <c r="K1647" s="9">
        <v>0</v>
      </c>
      <c r="L1647" s="6">
        <v>7</v>
      </c>
      <c r="M1647" s="6">
        <v>6</v>
      </c>
      <c r="N1647" s="6">
        <v>0</v>
      </c>
      <c r="O1647" s="6">
        <v>0</v>
      </c>
      <c r="P1647" s="6">
        <v>0</v>
      </c>
      <c r="Q1647" s="6">
        <v>3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10">
        <v>0</v>
      </c>
      <c r="Z1647" s="5">
        <v>0</v>
      </c>
      <c r="AA1647" s="6">
        <v>0</v>
      </c>
      <c r="AB1647" s="6">
        <v>27</v>
      </c>
    </row>
    <row r="1648" spans="1:28" ht="15.75" x14ac:dyDescent="0.5">
      <c r="A1648" s="4" t="s">
        <v>512</v>
      </c>
      <c r="B1648" s="4" t="s">
        <v>513</v>
      </c>
      <c r="C1648" s="4" t="s">
        <v>577</v>
      </c>
      <c r="D1648" s="4" t="s">
        <v>578</v>
      </c>
      <c r="E1648" s="1" t="str">
        <f t="shared" si="25"/>
        <v>Private</v>
      </c>
      <c r="F1648" s="4" t="s">
        <v>619</v>
      </c>
      <c r="G1648" s="4">
        <v>2022</v>
      </c>
      <c r="H1648" s="6">
        <v>327</v>
      </c>
      <c r="I1648" s="6">
        <v>4</v>
      </c>
      <c r="J1648" s="6">
        <v>4</v>
      </c>
      <c r="K1648" s="9">
        <v>1.2232415902140701E-2</v>
      </c>
      <c r="L1648" s="6">
        <v>198</v>
      </c>
      <c r="M1648" s="6">
        <v>47</v>
      </c>
      <c r="N1648" s="6">
        <v>65</v>
      </c>
      <c r="O1648" s="6">
        <v>13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10">
        <v>4</v>
      </c>
      <c r="Z1648" s="5">
        <v>0</v>
      </c>
      <c r="AA1648" s="6">
        <v>0</v>
      </c>
      <c r="AB1648" s="6">
        <v>133</v>
      </c>
    </row>
    <row r="1649" spans="1:28" ht="15.75" x14ac:dyDescent="0.5">
      <c r="A1649" s="4" t="s">
        <v>512</v>
      </c>
      <c r="B1649" s="4" t="s">
        <v>513</v>
      </c>
      <c r="C1649" s="4" t="s">
        <v>579</v>
      </c>
      <c r="D1649" s="4" t="s">
        <v>580</v>
      </c>
      <c r="E1649" s="1" t="str">
        <f t="shared" si="25"/>
        <v>Private</v>
      </c>
      <c r="F1649" s="4" t="s">
        <v>619</v>
      </c>
      <c r="G1649" s="4">
        <v>2022</v>
      </c>
      <c r="H1649" s="6">
        <v>4</v>
      </c>
      <c r="I1649" s="6">
        <v>3</v>
      </c>
      <c r="J1649" s="6">
        <v>1</v>
      </c>
      <c r="K1649" s="9">
        <v>0.75</v>
      </c>
      <c r="L1649" s="6">
        <v>0</v>
      </c>
      <c r="M1649" s="6">
        <v>0</v>
      </c>
      <c r="N1649" s="6">
        <v>1</v>
      </c>
      <c r="O1649" s="6">
        <v>0</v>
      </c>
      <c r="P1649" s="6">
        <v>0</v>
      </c>
      <c r="Q1649" s="6">
        <v>0</v>
      </c>
      <c r="R1649" s="6">
        <v>1</v>
      </c>
      <c r="S1649" s="6">
        <v>0</v>
      </c>
      <c r="T1649" s="6">
        <v>0</v>
      </c>
      <c r="U1649" s="6">
        <v>0</v>
      </c>
      <c r="V1649" s="6">
        <v>1</v>
      </c>
      <c r="W1649" s="6">
        <v>0</v>
      </c>
      <c r="X1649" s="6">
        <v>0</v>
      </c>
      <c r="Y1649" s="10">
        <v>1</v>
      </c>
      <c r="Z1649" s="5">
        <v>0</v>
      </c>
      <c r="AA1649" s="6">
        <v>0</v>
      </c>
      <c r="AB1649" s="6">
        <v>0</v>
      </c>
    </row>
    <row r="1650" spans="1:28" ht="15.75" x14ac:dyDescent="0.5">
      <c r="A1650" s="4" t="s">
        <v>512</v>
      </c>
      <c r="B1650" s="4" t="s">
        <v>513</v>
      </c>
      <c r="C1650" s="4" t="s">
        <v>581</v>
      </c>
      <c r="D1650" s="4" t="s">
        <v>582</v>
      </c>
      <c r="E1650" s="1" t="str">
        <f t="shared" si="25"/>
        <v>Private</v>
      </c>
      <c r="F1650" s="4" t="s">
        <v>619</v>
      </c>
      <c r="G1650" s="4">
        <v>2022</v>
      </c>
      <c r="H1650" s="6">
        <v>0</v>
      </c>
      <c r="I1650" s="6">
        <v>0</v>
      </c>
      <c r="J1650" s="6">
        <v>0</v>
      </c>
      <c r="K1650" s="9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10">
        <v>0</v>
      </c>
      <c r="Z1650" s="5">
        <v>183</v>
      </c>
      <c r="AA1650" s="6">
        <v>0</v>
      </c>
      <c r="AB1650" s="6">
        <v>0</v>
      </c>
    </row>
    <row r="1651" spans="1:28" ht="15.75" x14ac:dyDescent="0.5">
      <c r="A1651" s="4" t="s">
        <v>512</v>
      </c>
      <c r="B1651" s="4" t="s">
        <v>513</v>
      </c>
      <c r="C1651" s="4" t="s">
        <v>583</v>
      </c>
      <c r="D1651" s="4" t="s">
        <v>584</v>
      </c>
      <c r="E1651" s="1" t="str">
        <f t="shared" si="25"/>
        <v>NHS</v>
      </c>
      <c r="F1651" s="4" t="s">
        <v>619</v>
      </c>
      <c r="G1651" s="4">
        <v>2022</v>
      </c>
      <c r="H1651" s="6">
        <v>2189</v>
      </c>
      <c r="I1651" s="6">
        <v>159</v>
      </c>
      <c r="J1651" s="6">
        <v>41</v>
      </c>
      <c r="K1651" s="9">
        <v>7.2635906806761102E-2</v>
      </c>
      <c r="L1651" s="6">
        <v>776</v>
      </c>
      <c r="M1651" s="6">
        <v>612</v>
      </c>
      <c r="N1651" s="6">
        <v>343</v>
      </c>
      <c r="O1651" s="6">
        <v>163</v>
      </c>
      <c r="P1651" s="6">
        <v>91</v>
      </c>
      <c r="Q1651" s="6">
        <v>45</v>
      </c>
      <c r="R1651" s="6">
        <v>37</v>
      </c>
      <c r="S1651" s="6">
        <v>22</v>
      </c>
      <c r="T1651" s="6">
        <v>20</v>
      </c>
      <c r="U1651" s="6">
        <v>13</v>
      </c>
      <c r="V1651" s="6">
        <v>9</v>
      </c>
      <c r="W1651" s="6">
        <v>6</v>
      </c>
      <c r="X1651" s="6">
        <v>11</v>
      </c>
      <c r="Y1651" s="10">
        <v>41</v>
      </c>
      <c r="Z1651" s="5">
        <v>0</v>
      </c>
      <c r="AA1651" s="6">
        <v>432</v>
      </c>
      <c r="AB1651" s="6">
        <v>2696</v>
      </c>
    </row>
    <row r="1652" spans="1:28" ht="15.75" x14ac:dyDescent="0.5">
      <c r="A1652" s="4" t="s">
        <v>512</v>
      </c>
      <c r="B1652" s="4" t="s">
        <v>513</v>
      </c>
      <c r="C1652" s="4" t="s">
        <v>585</v>
      </c>
      <c r="D1652" s="4" t="s">
        <v>586</v>
      </c>
      <c r="E1652" s="1" t="str">
        <f t="shared" si="25"/>
        <v>NHS</v>
      </c>
      <c r="F1652" s="4" t="s">
        <v>619</v>
      </c>
      <c r="G1652" s="4">
        <v>2022</v>
      </c>
      <c r="H1652" s="6">
        <v>396</v>
      </c>
      <c r="I1652" s="6">
        <v>0</v>
      </c>
      <c r="J1652" s="6">
        <v>0</v>
      </c>
      <c r="K1652" s="9">
        <v>0</v>
      </c>
      <c r="L1652" s="6">
        <v>105</v>
      </c>
      <c r="M1652" s="6">
        <v>77</v>
      </c>
      <c r="N1652" s="6">
        <v>74</v>
      </c>
      <c r="O1652" s="6">
        <v>41</v>
      </c>
      <c r="P1652" s="6">
        <v>68</v>
      </c>
      <c r="Q1652" s="6">
        <v>31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10">
        <v>0</v>
      </c>
      <c r="Z1652" s="5">
        <v>59</v>
      </c>
      <c r="AA1652" s="6">
        <v>143</v>
      </c>
      <c r="AB1652" s="6">
        <v>683</v>
      </c>
    </row>
    <row r="1653" spans="1:28" ht="15.75" x14ac:dyDescent="0.5">
      <c r="A1653" s="4" t="s">
        <v>512</v>
      </c>
      <c r="B1653" s="4" t="s">
        <v>513</v>
      </c>
      <c r="C1653" s="4" t="s">
        <v>587</v>
      </c>
      <c r="D1653" s="4" t="s">
        <v>588</v>
      </c>
      <c r="E1653" s="1" t="str">
        <f t="shared" si="25"/>
        <v>Private</v>
      </c>
      <c r="F1653" s="4" t="s">
        <v>619</v>
      </c>
      <c r="G1653" s="4">
        <v>2022</v>
      </c>
      <c r="H1653" s="6">
        <v>3</v>
      </c>
      <c r="I1653" s="6">
        <v>0</v>
      </c>
      <c r="J1653" s="6">
        <v>0</v>
      </c>
      <c r="K1653" s="9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2</v>
      </c>
      <c r="Q1653" s="6">
        <v>1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10">
        <v>0</v>
      </c>
      <c r="Z1653" s="5">
        <v>36</v>
      </c>
      <c r="AA1653" s="6">
        <v>0</v>
      </c>
      <c r="AB1653" s="6">
        <v>150</v>
      </c>
    </row>
    <row r="1654" spans="1:28" ht="15.75" x14ac:dyDescent="0.5">
      <c r="A1654" s="4" t="s">
        <v>512</v>
      </c>
      <c r="B1654" s="4" t="s">
        <v>513</v>
      </c>
      <c r="C1654" s="4" t="s">
        <v>589</v>
      </c>
      <c r="D1654" s="4" t="s">
        <v>590</v>
      </c>
      <c r="E1654" s="1" t="str">
        <f t="shared" si="25"/>
        <v>Private</v>
      </c>
      <c r="F1654" s="4" t="s">
        <v>619</v>
      </c>
      <c r="G1654" s="4">
        <v>2022</v>
      </c>
      <c r="H1654" s="6">
        <v>39</v>
      </c>
      <c r="I1654" s="6">
        <v>0</v>
      </c>
      <c r="J1654" s="6">
        <v>0</v>
      </c>
      <c r="K1654" s="9">
        <v>0</v>
      </c>
      <c r="L1654" s="6">
        <v>16</v>
      </c>
      <c r="M1654" s="6">
        <v>16</v>
      </c>
      <c r="N1654" s="6">
        <v>1</v>
      </c>
      <c r="O1654" s="6">
        <v>6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10">
        <v>0</v>
      </c>
      <c r="Z1654" s="5">
        <v>0</v>
      </c>
      <c r="AA1654" s="6">
        <v>0</v>
      </c>
      <c r="AB1654" s="6">
        <v>136</v>
      </c>
    </row>
    <row r="1655" spans="1:28" ht="15.75" x14ac:dyDescent="0.5">
      <c r="A1655" s="4" t="s">
        <v>512</v>
      </c>
      <c r="B1655" s="4" t="s">
        <v>513</v>
      </c>
      <c r="C1655" s="4" t="s">
        <v>591</v>
      </c>
      <c r="D1655" s="4" t="s">
        <v>592</v>
      </c>
      <c r="E1655" s="1" t="str">
        <f t="shared" si="25"/>
        <v>Private</v>
      </c>
      <c r="F1655" s="4" t="s">
        <v>619</v>
      </c>
      <c r="G1655" s="4">
        <v>2022</v>
      </c>
      <c r="H1655" s="6">
        <v>32</v>
      </c>
      <c r="I1655" s="6">
        <v>5</v>
      </c>
      <c r="J1655" s="6">
        <v>0</v>
      </c>
      <c r="K1655" s="9">
        <v>0.15625</v>
      </c>
      <c r="L1655" s="6">
        <v>2</v>
      </c>
      <c r="M1655" s="6">
        <v>2</v>
      </c>
      <c r="N1655" s="6">
        <v>1</v>
      </c>
      <c r="O1655" s="6">
        <v>2</v>
      </c>
      <c r="P1655" s="6">
        <v>17</v>
      </c>
      <c r="Q1655" s="6">
        <v>3</v>
      </c>
      <c r="R1655" s="6">
        <v>0</v>
      </c>
      <c r="S1655" s="6">
        <v>3</v>
      </c>
      <c r="T1655" s="6">
        <v>1</v>
      </c>
      <c r="U1655" s="6">
        <v>0</v>
      </c>
      <c r="V1655" s="6">
        <v>0</v>
      </c>
      <c r="W1655" s="6">
        <v>1</v>
      </c>
      <c r="X1655" s="6">
        <v>0</v>
      </c>
      <c r="Y1655" s="10">
        <v>0</v>
      </c>
      <c r="Z1655" s="5">
        <v>0</v>
      </c>
      <c r="AA1655" s="6">
        <v>0</v>
      </c>
      <c r="AB1655" s="6">
        <v>31</v>
      </c>
    </row>
    <row r="1656" spans="1:28" ht="15.75" x14ac:dyDescent="0.5">
      <c r="A1656" s="4" t="s">
        <v>512</v>
      </c>
      <c r="B1656" s="4" t="s">
        <v>513</v>
      </c>
      <c r="C1656" s="4" t="s">
        <v>593</v>
      </c>
      <c r="D1656" s="4" t="s">
        <v>594</v>
      </c>
      <c r="E1656" s="1" t="str">
        <f t="shared" si="25"/>
        <v>Private</v>
      </c>
      <c r="F1656" s="4" t="s">
        <v>619</v>
      </c>
      <c r="G1656" s="4">
        <v>2022</v>
      </c>
      <c r="H1656" s="6">
        <v>8</v>
      </c>
      <c r="I1656" s="6">
        <v>0</v>
      </c>
      <c r="J1656" s="6">
        <v>0</v>
      </c>
      <c r="K1656" s="9">
        <v>0</v>
      </c>
      <c r="L1656" s="6">
        <v>6</v>
      </c>
      <c r="M1656" s="6">
        <v>2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10">
        <v>0</v>
      </c>
      <c r="Z1656" s="5">
        <v>0</v>
      </c>
      <c r="AA1656" s="6">
        <v>0</v>
      </c>
      <c r="AB1656" s="6">
        <v>127</v>
      </c>
    </row>
    <row r="1657" spans="1:28" ht="15.75" x14ac:dyDescent="0.5">
      <c r="A1657" s="4" t="s">
        <v>512</v>
      </c>
      <c r="B1657" s="4" t="s">
        <v>513</v>
      </c>
      <c r="C1657" s="4" t="s">
        <v>595</v>
      </c>
      <c r="D1657" s="4" t="s">
        <v>596</v>
      </c>
      <c r="E1657" s="1" t="str">
        <f t="shared" si="25"/>
        <v>NHS</v>
      </c>
      <c r="F1657" s="4" t="s">
        <v>619</v>
      </c>
      <c r="G1657" s="4">
        <v>2022</v>
      </c>
      <c r="H1657" s="6">
        <v>4019</v>
      </c>
      <c r="I1657" s="6">
        <v>2338</v>
      </c>
      <c r="J1657" s="6">
        <v>1460</v>
      </c>
      <c r="K1657" s="9">
        <v>0.58173675043543205</v>
      </c>
      <c r="L1657" s="6">
        <v>388</v>
      </c>
      <c r="M1657" s="6">
        <v>389</v>
      </c>
      <c r="N1657" s="6">
        <v>323</v>
      </c>
      <c r="O1657" s="6">
        <v>225</v>
      </c>
      <c r="P1657" s="6">
        <v>184</v>
      </c>
      <c r="Q1657" s="6">
        <v>172</v>
      </c>
      <c r="R1657" s="6">
        <v>134</v>
      </c>
      <c r="S1657" s="6">
        <v>159</v>
      </c>
      <c r="T1657" s="6">
        <v>161</v>
      </c>
      <c r="U1657" s="6">
        <v>100</v>
      </c>
      <c r="V1657" s="6">
        <v>130</v>
      </c>
      <c r="W1657" s="6">
        <v>97</v>
      </c>
      <c r="X1657" s="6">
        <v>97</v>
      </c>
      <c r="Y1657" s="10">
        <v>1460</v>
      </c>
      <c r="Z1657" s="5">
        <v>52</v>
      </c>
      <c r="AA1657" s="6">
        <v>487</v>
      </c>
      <c r="AB1657" s="6">
        <v>1417</v>
      </c>
    </row>
    <row r="1658" spans="1:28" ht="15.75" x14ac:dyDescent="0.5">
      <c r="A1658" s="1" t="s">
        <v>27</v>
      </c>
      <c r="B1658" s="1" t="s">
        <v>28</v>
      </c>
      <c r="C1658" s="1" t="s">
        <v>29</v>
      </c>
      <c r="D1658" s="1" t="s">
        <v>30</v>
      </c>
      <c r="E1658" s="1" t="str">
        <f t="shared" si="25"/>
        <v>NHS</v>
      </c>
      <c r="F1658" s="1" t="s">
        <v>618</v>
      </c>
      <c r="G1658" s="1">
        <v>2022</v>
      </c>
      <c r="H1658" s="3">
        <v>3409</v>
      </c>
      <c r="I1658" s="3">
        <v>799</v>
      </c>
      <c r="J1658" s="3">
        <v>72</v>
      </c>
      <c r="K1658" s="7">
        <v>0.23437958345555901</v>
      </c>
      <c r="L1658" s="3">
        <v>569</v>
      </c>
      <c r="M1658" s="3">
        <v>535</v>
      </c>
      <c r="N1658" s="3">
        <v>465</v>
      </c>
      <c r="O1658" s="3">
        <v>412</v>
      </c>
      <c r="P1658" s="3">
        <v>394</v>
      </c>
      <c r="Q1658" s="3">
        <v>235</v>
      </c>
      <c r="R1658" s="3">
        <v>320</v>
      </c>
      <c r="S1658" s="3">
        <v>117</v>
      </c>
      <c r="T1658" s="3">
        <v>130</v>
      </c>
      <c r="U1658" s="3">
        <v>80</v>
      </c>
      <c r="V1658" s="3">
        <v>64</v>
      </c>
      <c r="W1658" s="3">
        <v>8</v>
      </c>
      <c r="X1658" s="3">
        <v>8</v>
      </c>
      <c r="Y1658" s="8">
        <v>72</v>
      </c>
      <c r="Z1658" s="2">
        <v>158</v>
      </c>
      <c r="AA1658" s="3">
        <v>723</v>
      </c>
      <c r="AB1658" s="3">
        <v>3901</v>
      </c>
    </row>
    <row r="1659" spans="1:28" ht="15.75" x14ac:dyDescent="0.5">
      <c r="A1659" s="4" t="s">
        <v>27</v>
      </c>
      <c r="B1659" s="4" t="s">
        <v>28</v>
      </c>
      <c r="C1659" s="4" t="s">
        <v>32</v>
      </c>
      <c r="D1659" s="4" t="s">
        <v>33</v>
      </c>
      <c r="E1659" s="1" t="str">
        <f t="shared" si="25"/>
        <v>NHS</v>
      </c>
      <c r="F1659" s="4" t="s">
        <v>618</v>
      </c>
      <c r="G1659" s="1">
        <v>2022</v>
      </c>
      <c r="H1659" s="6">
        <v>8021</v>
      </c>
      <c r="I1659" s="6">
        <v>3004</v>
      </c>
      <c r="J1659" s="6">
        <v>1653</v>
      </c>
      <c r="K1659" s="9">
        <v>0.37451689315546699</v>
      </c>
      <c r="L1659" s="6">
        <v>1091</v>
      </c>
      <c r="M1659" s="6">
        <v>1029</v>
      </c>
      <c r="N1659" s="6">
        <v>900</v>
      </c>
      <c r="O1659" s="6">
        <v>871</v>
      </c>
      <c r="P1659" s="6">
        <v>647</v>
      </c>
      <c r="Q1659" s="6">
        <v>479</v>
      </c>
      <c r="R1659" s="6">
        <v>309</v>
      </c>
      <c r="S1659" s="6">
        <v>253</v>
      </c>
      <c r="T1659" s="6">
        <v>209</v>
      </c>
      <c r="U1659" s="6">
        <v>165</v>
      </c>
      <c r="V1659" s="6">
        <v>143</v>
      </c>
      <c r="W1659" s="6">
        <v>137</v>
      </c>
      <c r="X1659" s="6">
        <v>135</v>
      </c>
      <c r="Y1659" s="10">
        <v>1653</v>
      </c>
      <c r="Z1659" s="5">
        <v>574</v>
      </c>
      <c r="AA1659" s="6">
        <v>1558</v>
      </c>
      <c r="AB1659" s="6">
        <v>3118</v>
      </c>
    </row>
    <row r="1660" spans="1:28" ht="15.75" x14ac:dyDescent="0.5">
      <c r="A1660" s="4" t="s">
        <v>27</v>
      </c>
      <c r="B1660" s="4" t="s">
        <v>28</v>
      </c>
      <c r="C1660" s="4" t="s">
        <v>34</v>
      </c>
      <c r="D1660" s="4" t="s">
        <v>35</v>
      </c>
      <c r="E1660" s="1" t="str">
        <f t="shared" si="25"/>
        <v>Private</v>
      </c>
      <c r="F1660" s="4" t="s">
        <v>618</v>
      </c>
      <c r="G1660" s="1">
        <v>2022</v>
      </c>
      <c r="H1660" s="6">
        <v>6</v>
      </c>
      <c r="I1660" s="6">
        <v>0</v>
      </c>
      <c r="J1660" s="6">
        <v>0</v>
      </c>
      <c r="K1660" s="9">
        <v>0</v>
      </c>
      <c r="L1660" s="6">
        <v>2</v>
      </c>
      <c r="M1660" s="6">
        <v>3</v>
      </c>
      <c r="N1660" s="6">
        <v>1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10">
        <v>0</v>
      </c>
      <c r="Z1660" s="5">
        <v>0</v>
      </c>
      <c r="AA1660" s="6">
        <v>0</v>
      </c>
      <c r="AB1660" s="6">
        <v>71</v>
      </c>
    </row>
    <row r="1661" spans="1:28" ht="15.75" x14ac:dyDescent="0.5">
      <c r="A1661" s="4" t="s">
        <v>27</v>
      </c>
      <c r="B1661" s="4" t="s">
        <v>28</v>
      </c>
      <c r="C1661" s="4" t="s">
        <v>36</v>
      </c>
      <c r="D1661" s="4" t="s">
        <v>37</v>
      </c>
      <c r="E1661" s="1" t="str">
        <f t="shared" si="25"/>
        <v>Private</v>
      </c>
      <c r="F1661" s="4" t="s">
        <v>618</v>
      </c>
      <c r="G1661" s="1">
        <v>2022</v>
      </c>
      <c r="H1661" s="6">
        <v>40</v>
      </c>
      <c r="I1661" s="6">
        <v>0</v>
      </c>
      <c r="J1661" s="6">
        <v>0</v>
      </c>
      <c r="K1661" s="9">
        <v>0</v>
      </c>
      <c r="L1661" s="6">
        <v>21</v>
      </c>
      <c r="M1661" s="6">
        <v>8</v>
      </c>
      <c r="N1661" s="6">
        <v>8</v>
      </c>
      <c r="O1661" s="6">
        <v>2</v>
      </c>
      <c r="P1661" s="6">
        <v>0</v>
      </c>
      <c r="Q1661" s="6">
        <v>1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10">
        <v>0</v>
      </c>
      <c r="Z1661" s="5">
        <v>0</v>
      </c>
      <c r="AA1661" s="6">
        <v>0</v>
      </c>
      <c r="AB1661" s="6">
        <v>47</v>
      </c>
    </row>
    <row r="1662" spans="1:28" ht="15.75" x14ac:dyDescent="0.5">
      <c r="A1662" s="4" t="s">
        <v>27</v>
      </c>
      <c r="B1662" s="4" t="s">
        <v>28</v>
      </c>
      <c r="C1662" s="4" t="s">
        <v>38</v>
      </c>
      <c r="D1662" s="4" t="s">
        <v>39</v>
      </c>
      <c r="E1662" s="1" t="str">
        <f t="shared" si="25"/>
        <v>Private</v>
      </c>
      <c r="F1662" s="4" t="s">
        <v>618</v>
      </c>
      <c r="G1662" s="1">
        <v>2022</v>
      </c>
      <c r="H1662" s="6">
        <v>3</v>
      </c>
      <c r="I1662" s="6">
        <v>0</v>
      </c>
      <c r="J1662" s="6">
        <v>0</v>
      </c>
      <c r="K1662" s="9">
        <v>0</v>
      </c>
      <c r="L1662" s="6">
        <v>3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10">
        <v>0</v>
      </c>
      <c r="Z1662" s="5">
        <v>0</v>
      </c>
      <c r="AA1662" s="6">
        <v>0</v>
      </c>
      <c r="AB1662" s="6">
        <v>0</v>
      </c>
    </row>
    <row r="1663" spans="1:28" ht="15.75" x14ac:dyDescent="0.5">
      <c r="A1663" s="4" t="s">
        <v>27</v>
      </c>
      <c r="B1663" s="4" t="s">
        <v>28</v>
      </c>
      <c r="C1663" s="4" t="s">
        <v>40</v>
      </c>
      <c r="D1663" s="4" t="s">
        <v>41</v>
      </c>
      <c r="E1663" s="1" t="str">
        <f t="shared" si="25"/>
        <v>NHS</v>
      </c>
      <c r="F1663" s="4" t="s">
        <v>618</v>
      </c>
      <c r="G1663" s="1">
        <v>2022</v>
      </c>
      <c r="H1663" s="6">
        <v>1848</v>
      </c>
      <c r="I1663" s="6">
        <v>21</v>
      </c>
      <c r="J1663" s="6">
        <v>0</v>
      </c>
      <c r="K1663" s="9">
        <v>1.13636363636364E-2</v>
      </c>
      <c r="L1663" s="6">
        <v>522</v>
      </c>
      <c r="M1663" s="6">
        <v>447</v>
      </c>
      <c r="N1663" s="6">
        <v>317</v>
      </c>
      <c r="O1663" s="6">
        <v>262</v>
      </c>
      <c r="P1663" s="6">
        <v>205</v>
      </c>
      <c r="Q1663" s="6">
        <v>74</v>
      </c>
      <c r="R1663" s="6">
        <v>10</v>
      </c>
      <c r="S1663" s="6">
        <v>10</v>
      </c>
      <c r="T1663" s="6">
        <v>1</v>
      </c>
      <c r="U1663" s="6">
        <v>0</v>
      </c>
      <c r="V1663" s="6">
        <v>0</v>
      </c>
      <c r="W1663" s="6">
        <v>0</v>
      </c>
      <c r="X1663" s="6">
        <v>0</v>
      </c>
      <c r="Y1663" s="10">
        <v>0</v>
      </c>
      <c r="Z1663" s="5">
        <v>167</v>
      </c>
      <c r="AA1663" s="6">
        <v>147</v>
      </c>
      <c r="AB1663" s="6">
        <v>2513</v>
      </c>
    </row>
    <row r="1664" spans="1:28" ht="15.75" x14ac:dyDescent="0.5">
      <c r="A1664" s="4" t="s">
        <v>27</v>
      </c>
      <c r="B1664" s="4" t="s">
        <v>28</v>
      </c>
      <c r="C1664" s="4" t="s">
        <v>42</v>
      </c>
      <c r="D1664" s="4" t="s">
        <v>43</v>
      </c>
      <c r="E1664" s="1" t="str">
        <f t="shared" si="25"/>
        <v>Private</v>
      </c>
      <c r="F1664" s="4" t="s">
        <v>618</v>
      </c>
      <c r="G1664" s="1">
        <v>2022</v>
      </c>
      <c r="H1664" s="6">
        <v>12</v>
      </c>
      <c r="I1664" s="6">
        <v>0</v>
      </c>
      <c r="J1664" s="6">
        <v>0</v>
      </c>
      <c r="K1664" s="9">
        <v>0</v>
      </c>
      <c r="L1664" s="6">
        <v>6</v>
      </c>
      <c r="M1664" s="6">
        <v>5</v>
      </c>
      <c r="N1664" s="6">
        <v>1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10">
        <v>0</v>
      </c>
      <c r="Z1664" s="5">
        <v>0</v>
      </c>
      <c r="AA1664" s="6">
        <v>0</v>
      </c>
      <c r="AB1664" s="6">
        <v>38</v>
      </c>
    </row>
    <row r="1665" spans="1:28" ht="15.75" x14ac:dyDescent="0.5">
      <c r="A1665" s="4" t="s">
        <v>27</v>
      </c>
      <c r="B1665" s="4" t="s">
        <v>28</v>
      </c>
      <c r="C1665" s="4" t="s">
        <v>44</v>
      </c>
      <c r="D1665" s="4" t="s">
        <v>45</v>
      </c>
      <c r="E1665" s="1" t="str">
        <f t="shared" si="25"/>
        <v>Private</v>
      </c>
      <c r="F1665" s="4" t="s">
        <v>618</v>
      </c>
      <c r="G1665" s="1">
        <v>2022</v>
      </c>
      <c r="H1665" s="6">
        <v>9</v>
      </c>
      <c r="I1665" s="6">
        <v>0</v>
      </c>
      <c r="J1665" s="6">
        <v>0</v>
      </c>
      <c r="K1665" s="9">
        <v>0</v>
      </c>
      <c r="L1665" s="6">
        <v>7</v>
      </c>
      <c r="M1665" s="6">
        <v>1</v>
      </c>
      <c r="N1665" s="6">
        <v>0</v>
      </c>
      <c r="O1665" s="6">
        <v>0</v>
      </c>
      <c r="P1665" s="6">
        <v>0</v>
      </c>
      <c r="Q1665" s="6">
        <v>1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10">
        <v>0</v>
      </c>
      <c r="Z1665" s="5">
        <v>0</v>
      </c>
      <c r="AA1665" s="6">
        <v>0</v>
      </c>
      <c r="AB1665" s="6">
        <v>81</v>
      </c>
    </row>
    <row r="1666" spans="1:28" ht="15.75" x14ac:dyDescent="0.5">
      <c r="A1666" s="4" t="s">
        <v>27</v>
      </c>
      <c r="B1666" s="4" t="s">
        <v>28</v>
      </c>
      <c r="C1666" s="4" t="s">
        <v>46</v>
      </c>
      <c r="D1666" s="4" t="s">
        <v>47</v>
      </c>
      <c r="E1666" s="1" t="str">
        <f t="shared" si="25"/>
        <v>NHS</v>
      </c>
      <c r="F1666" s="4" t="s">
        <v>618</v>
      </c>
      <c r="G1666" s="1">
        <v>2022</v>
      </c>
      <c r="H1666" s="6">
        <v>1303</v>
      </c>
      <c r="I1666" s="6">
        <v>7</v>
      </c>
      <c r="J1666" s="6">
        <v>4</v>
      </c>
      <c r="K1666" s="9">
        <v>5.3722179585571801E-3</v>
      </c>
      <c r="L1666" s="6">
        <v>329</v>
      </c>
      <c r="M1666" s="6">
        <v>353</v>
      </c>
      <c r="N1666" s="6">
        <v>377</v>
      </c>
      <c r="O1666" s="6">
        <v>220</v>
      </c>
      <c r="P1666" s="6">
        <v>5</v>
      </c>
      <c r="Q1666" s="6">
        <v>12</v>
      </c>
      <c r="R1666" s="6">
        <v>0</v>
      </c>
      <c r="S1666" s="6">
        <v>2</v>
      </c>
      <c r="T1666" s="6">
        <v>0</v>
      </c>
      <c r="U1666" s="6">
        <v>0</v>
      </c>
      <c r="V1666" s="6">
        <v>1</v>
      </c>
      <c r="W1666" s="6">
        <v>0</v>
      </c>
      <c r="X1666" s="6">
        <v>0</v>
      </c>
      <c r="Y1666" s="10">
        <v>4</v>
      </c>
      <c r="Z1666" s="5">
        <v>87</v>
      </c>
      <c r="AA1666" s="6">
        <v>219</v>
      </c>
      <c r="AB1666" s="6">
        <v>1770</v>
      </c>
    </row>
    <row r="1667" spans="1:28" ht="15.75" x14ac:dyDescent="0.5">
      <c r="A1667" s="4" t="s">
        <v>27</v>
      </c>
      <c r="B1667" s="4" t="s">
        <v>28</v>
      </c>
      <c r="C1667" s="4" t="s">
        <v>48</v>
      </c>
      <c r="D1667" s="4" t="s">
        <v>49</v>
      </c>
      <c r="E1667" s="1" t="str">
        <f t="shared" ref="E1667:E1730" si="26">IF(OR(ISNUMBER(SEARCH("NHS",D1667)),ISNUMBER(SEARCH("National Health Service",D1667))),"NHS","Private")</f>
        <v>NHS</v>
      </c>
      <c r="F1667" s="4" t="s">
        <v>618</v>
      </c>
      <c r="G1667" s="1">
        <v>2022</v>
      </c>
      <c r="H1667" s="6">
        <v>2116</v>
      </c>
      <c r="I1667" s="6">
        <v>288</v>
      </c>
      <c r="J1667" s="6">
        <v>18</v>
      </c>
      <c r="K1667" s="9">
        <v>0.13610586011342199</v>
      </c>
      <c r="L1667" s="6">
        <v>495</v>
      </c>
      <c r="M1667" s="6">
        <v>396</v>
      </c>
      <c r="N1667" s="6">
        <v>300</v>
      </c>
      <c r="O1667" s="6">
        <v>272</v>
      </c>
      <c r="P1667" s="6">
        <v>224</v>
      </c>
      <c r="Q1667" s="6">
        <v>141</v>
      </c>
      <c r="R1667" s="6">
        <v>131</v>
      </c>
      <c r="S1667" s="6">
        <v>68</v>
      </c>
      <c r="T1667" s="6">
        <v>32</v>
      </c>
      <c r="U1667" s="6">
        <v>19</v>
      </c>
      <c r="V1667" s="6">
        <v>12</v>
      </c>
      <c r="W1667" s="6">
        <v>4</v>
      </c>
      <c r="X1667" s="6">
        <v>4</v>
      </c>
      <c r="Y1667" s="10">
        <v>18</v>
      </c>
      <c r="Z1667" s="5">
        <v>100</v>
      </c>
      <c r="AA1667" s="6">
        <v>124</v>
      </c>
      <c r="AB1667" s="6">
        <v>1610</v>
      </c>
    </row>
    <row r="1668" spans="1:28" ht="15.75" x14ac:dyDescent="0.5">
      <c r="A1668" s="4" t="s">
        <v>27</v>
      </c>
      <c r="B1668" s="4" t="s">
        <v>28</v>
      </c>
      <c r="C1668" s="4" t="s">
        <v>50</v>
      </c>
      <c r="D1668" s="4" t="s">
        <v>51</v>
      </c>
      <c r="E1668" s="1" t="str">
        <f t="shared" si="26"/>
        <v>NHS</v>
      </c>
      <c r="F1668" s="4" t="s">
        <v>618</v>
      </c>
      <c r="G1668" s="1">
        <v>2022</v>
      </c>
      <c r="H1668" s="6">
        <v>528</v>
      </c>
      <c r="I1668" s="6">
        <v>42</v>
      </c>
      <c r="J1668" s="6">
        <v>7</v>
      </c>
      <c r="K1668" s="9">
        <v>7.95454545454546E-2</v>
      </c>
      <c r="L1668" s="6">
        <v>129</v>
      </c>
      <c r="M1668" s="6">
        <v>99</v>
      </c>
      <c r="N1668" s="6">
        <v>92</v>
      </c>
      <c r="O1668" s="6">
        <v>73</v>
      </c>
      <c r="P1668" s="6">
        <v>55</v>
      </c>
      <c r="Q1668" s="6">
        <v>38</v>
      </c>
      <c r="R1668" s="6">
        <v>16</v>
      </c>
      <c r="S1668" s="6">
        <v>4</v>
      </c>
      <c r="T1668" s="6">
        <v>9</v>
      </c>
      <c r="U1668" s="6">
        <v>2</v>
      </c>
      <c r="V1668" s="6">
        <v>3</v>
      </c>
      <c r="W1668" s="6">
        <v>1</v>
      </c>
      <c r="X1668" s="6">
        <v>0</v>
      </c>
      <c r="Y1668" s="10">
        <v>7</v>
      </c>
      <c r="Z1668" s="5">
        <v>413</v>
      </c>
      <c r="AA1668" s="6">
        <v>15</v>
      </c>
      <c r="AB1668" s="6">
        <v>504</v>
      </c>
    </row>
    <row r="1669" spans="1:28" ht="15.75" x14ac:dyDescent="0.5">
      <c r="A1669" s="4" t="s">
        <v>27</v>
      </c>
      <c r="B1669" s="4" t="s">
        <v>28</v>
      </c>
      <c r="C1669" s="4" t="s">
        <v>52</v>
      </c>
      <c r="D1669" s="4" t="s">
        <v>53</v>
      </c>
      <c r="E1669" s="1" t="str">
        <f t="shared" si="26"/>
        <v>NHS</v>
      </c>
      <c r="F1669" s="4" t="s">
        <v>618</v>
      </c>
      <c r="G1669" s="1">
        <v>2022</v>
      </c>
      <c r="H1669" s="6">
        <v>3829</v>
      </c>
      <c r="I1669" s="6">
        <v>481</v>
      </c>
      <c r="J1669" s="6">
        <v>117</v>
      </c>
      <c r="K1669" s="9">
        <v>0.12562026638809101</v>
      </c>
      <c r="L1669" s="6">
        <v>626</v>
      </c>
      <c r="M1669" s="6">
        <v>634</v>
      </c>
      <c r="N1669" s="6">
        <v>738</v>
      </c>
      <c r="O1669" s="6">
        <v>623</v>
      </c>
      <c r="P1669" s="6">
        <v>478</v>
      </c>
      <c r="Q1669" s="6">
        <v>249</v>
      </c>
      <c r="R1669" s="6">
        <v>150</v>
      </c>
      <c r="S1669" s="6">
        <v>85</v>
      </c>
      <c r="T1669" s="6">
        <v>59</v>
      </c>
      <c r="U1669" s="6">
        <v>35</v>
      </c>
      <c r="V1669" s="6">
        <v>12</v>
      </c>
      <c r="W1669" s="6">
        <v>10</v>
      </c>
      <c r="X1669" s="6">
        <v>13</v>
      </c>
      <c r="Y1669" s="10">
        <v>117</v>
      </c>
      <c r="Z1669" s="5">
        <v>606</v>
      </c>
      <c r="AA1669" s="6">
        <v>60</v>
      </c>
      <c r="AB1669" s="6">
        <v>4892</v>
      </c>
    </row>
    <row r="1670" spans="1:28" ht="15.75" x14ac:dyDescent="0.5">
      <c r="A1670" s="4" t="s">
        <v>27</v>
      </c>
      <c r="B1670" s="4" t="s">
        <v>28</v>
      </c>
      <c r="C1670" s="4" t="s">
        <v>54</v>
      </c>
      <c r="D1670" s="4" t="s">
        <v>55</v>
      </c>
      <c r="E1670" s="1" t="str">
        <f t="shared" si="26"/>
        <v>Private</v>
      </c>
      <c r="F1670" s="4" t="s">
        <v>618</v>
      </c>
      <c r="G1670" s="1">
        <v>2022</v>
      </c>
      <c r="H1670" s="6">
        <v>19</v>
      </c>
      <c r="I1670" s="6">
        <v>0</v>
      </c>
      <c r="J1670" s="6">
        <v>0</v>
      </c>
      <c r="K1670" s="9">
        <v>0</v>
      </c>
      <c r="L1670" s="6">
        <v>5</v>
      </c>
      <c r="M1670" s="6">
        <v>11</v>
      </c>
      <c r="N1670" s="6">
        <v>2</v>
      </c>
      <c r="O1670" s="6">
        <v>0</v>
      </c>
      <c r="P1670" s="6">
        <v>1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10">
        <v>0</v>
      </c>
      <c r="Z1670" s="5">
        <v>0</v>
      </c>
      <c r="AA1670" s="6">
        <v>0</v>
      </c>
      <c r="AB1670" s="6">
        <v>0</v>
      </c>
    </row>
    <row r="1671" spans="1:28" ht="15.75" x14ac:dyDescent="0.5">
      <c r="A1671" s="4" t="s">
        <v>27</v>
      </c>
      <c r="B1671" s="4" t="s">
        <v>28</v>
      </c>
      <c r="C1671" s="4" t="s">
        <v>56</v>
      </c>
      <c r="D1671" s="4" t="s">
        <v>57</v>
      </c>
      <c r="E1671" s="1" t="str">
        <f t="shared" si="26"/>
        <v>NHS</v>
      </c>
      <c r="F1671" s="4" t="s">
        <v>618</v>
      </c>
      <c r="G1671" s="1">
        <v>2022</v>
      </c>
      <c r="H1671" s="6">
        <v>1887</v>
      </c>
      <c r="I1671" s="6">
        <v>35</v>
      </c>
      <c r="J1671" s="6">
        <v>0</v>
      </c>
      <c r="K1671" s="9">
        <v>1.85479597244303E-2</v>
      </c>
      <c r="L1671" s="6">
        <v>420</v>
      </c>
      <c r="M1671" s="6">
        <v>399</v>
      </c>
      <c r="N1671" s="6">
        <v>313</v>
      </c>
      <c r="O1671" s="6">
        <v>288</v>
      </c>
      <c r="P1671" s="6">
        <v>248</v>
      </c>
      <c r="Q1671" s="6">
        <v>184</v>
      </c>
      <c r="R1671" s="6">
        <v>26</v>
      </c>
      <c r="S1671" s="6">
        <v>2</v>
      </c>
      <c r="T1671" s="6">
        <v>1</v>
      </c>
      <c r="U1671" s="6">
        <v>0</v>
      </c>
      <c r="V1671" s="6">
        <v>2</v>
      </c>
      <c r="W1671" s="6">
        <v>0</v>
      </c>
      <c r="X1671" s="6">
        <v>4</v>
      </c>
      <c r="Y1671" s="10">
        <v>0</v>
      </c>
      <c r="Z1671" s="5">
        <v>27</v>
      </c>
      <c r="AA1671" s="6">
        <v>246</v>
      </c>
      <c r="AB1671" s="6">
        <v>1574</v>
      </c>
    </row>
    <row r="1672" spans="1:28" ht="15.75" x14ac:dyDescent="0.5">
      <c r="A1672" s="4" t="s">
        <v>27</v>
      </c>
      <c r="B1672" s="4" t="s">
        <v>28</v>
      </c>
      <c r="C1672" s="4" t="s">
        <v>58</v>
      </c>
      <c r="D1672" s="4" t="s">
        <v>59</v>
      </c>
      <c r="E1672" s="1" t="str">
        <f t="shared" si="26"/>
        <v>NHS</v>
      </c>
      <c r="F1672" s="4" t="s">
        <v>618</v>
      </c>
      <c r="G1672" s="1">
        <v>2022</v>
      </c>
      <c r="H1672" s="6">
        <v>2396</v>
      </c>
      <c r="I1672" s="6">
        <v>51</v>
      </c>
      <c r="J1672" s="6">
        <v>13</v>
      </c>
      <c r="K1672" s="9">
        <v>2.1285475792988302E-2</v>
      </c>
      <c r="L1672" s="6">
        <v>788</v>
      </c>
      <c r="M1672" s="6">
        <v>519</v>
      </c>
      <c r="N1672" s="6">
        <v>491</v>
      </c>
      <c r="O1672" s="6">
        <v>296</v>
      </c>
      <c r="P1672" s="6">
        <v>214</v>
      </c>
      <c r="Q1672" s="6">
        <v>37</v>
      </c>
      <c r="R1672" s="6">
        <v>19</v>
      </c>
      <c r="S1672" s="6">
        <v>11</v>
      </c>
      <c r="T1672" s="6">
        <v>2</v>
      </c>
      <c r="U1672" s="6">
        <v>4</v>
      </c>
      <c r="V1672" s="6">
        <v>0</v>
      </c>
      <c r="W1672" s="6">
        <v>1</v>
      </c>
      <c r="X1672" s="6">
        <v>1</v>
      </c>
      <c r="Y1672" s="10">
        <v>13</v>
      </c>
      <c r="Z1672" s="5">
        <v>0</v>
      </c>
      <c r="AA1672" s="6">
        <v>0</v>
      </c>
      <c r="AB1672" s="6">
        <v>6811</v>
      </c>
    </row>
    <row r="1673" spans="1:28" ht="15.75" x14ac:dyDescent="0.5">
      <c r="A1673" s="4" t="s">
        <v>27</v>
      </c>
      <c r="B1673" s="4" t="s">
        <v>28</v>
      </c>
      <c r="C1673" s="4" t="s">
        <v>60</v>
      </c>
      <c r="D1673" s="4" t="s">
        <v>61</v>
      </c>
      <c r="E1673" s="1" t="str">
        <f t="shared" si="26"/>
        <v>NHS</v>
      </c>
      <c r="F1673" s="4" t="s">
        <v>618</v>
      </c>
      <c r="G1673" s="1">
        <v>2022</v>
      </c>
      <c r="H1673" s="6">
        <v>2604</v>
      </c>
      <c r="I1673" s="6">
        <v>90</v>
      </c>
      <c r="J1673" s="6">
        <v>22</v>
      </c>
      <c r="K1673" s="9">
        <v>3.4562211981566802E-2</v>
      </c>
      <c r="L1673" s="6">
        <v>757</v>
      </c>
      <c r="M1673" s="6">
        <v>601</v>
      </c>
      <c r="N1673" s="6">
        <v>471</v>
      </c>
      <c r="O1673" s="6">
        <v>389</v>
      </c>
      <c r="P1673" s="6">
        <v>210</v>
      </c>
      <c r="Q1673" s="6">
        <v>86</v>
      </c>
      <c r="R1673" s="6">
        <v>25</v>
      </c>
      <c r="S1673" s="6">
        <v>16</v>
      </c>
      <c r="T1673" s="6">
        <v>9</v>
      </c>
      <c r="U1673" s="6">
        <v>9</v>
      </c>
      <c r="V1673" s="6">
        <v>4</v>
      </c>
      <c r="W1673" s="6">
        <v>2</v>
      </c>
      <c r="X1673" s="6">
        <v>3</v>
      </c>
      <c r="Y1673" s="10">
        <v>22</v>
      </c>
      <c r="Z1673" s="5">
        <v>720</v>
      </c>
      <c r="AA1673" s="6">
        <v>42</v>
      </c>
      <c r="AB1673" s="6">
        <v>4278</v>
      </c>
    </row>
    <row r="1674" spans="1:28" ht="15.75" x14ac:dyDescent="0.5">
      <c r="A1674" s="4" t="s">
        <v>27</v>
      </c>
      <c r="B1674" s="4" t="s">
        <v>28</v>
      </c>
      <c r="C1674" s="4" t="s">
        <v>598</v>
      </c>
      <c r="D1674" s="4" t="s">
        <v>599</v>
      </c>
      <c r="E1674" s="1" t="str">
        <f t="shared" si="26"/>
        <v>Private</v>
      </c>
      <c r="F1674" s="4" t="s">
        <v>618</v>
      </c>
      <c r="G1674" s="1">
        <v>2022</v>
      </c>
      <c r="H1674" s="6">
        <v>54</v>
      </c>
      <c r="I1674" s="6">
        <v>2</v>
      </c>
      <c r="J1674" s="6">
        <v>0</v>
      </c>
      <c r="K1674" s="9">
        <v>3.7037037037037E-2</v>
      </c>
      <c r="L1674" s="6">
        <v>10</v>
      </c>
      <c r="M1674" s="6">
        <v>10</v>
      </c>
      <c r="N1674" s="6">
        <v>11</v>
      </c>
      <c r="O1674" s="6">
        <v>7</v>
      </c>
      <c r="P1674" s="6">
        <v>10</v>
      </c>
      <c r="Q1674" s="6">
        <v>4</v>
      </c>
      <c r="R1674" s="6">
        <v>1</v>
      </c>
      <c r="S1674" s="6">
        <v>1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10">
        <v>0</v>
      </c>
      <c r="Z1674" s="5">
        <v>0</v>
      </c>
      <c r="AA1674" s="6">
        <v>0</v>
      </c>
      <c r="AB1674" s="6">
        <v>32</v>
      </c>
    </row>
    <row r="1675" spans="1:28" ht="15.75" x14ac:dyDescent="0.5">
      <c r="A1675" s="4" t="s">
        <v>27</v>
      </c>
      <c r="B1675" s="4" t="s">
        <v>28</v>
      </c>
      <c r="C1675" s="4" t="s">
        <v>62</v>
      </c>
      <c r="D1675" s="4" t="s">
        <v>63</v>
      </c>
      <c r="E1675" s="1" t="str">
        <f t="shared" si="26"/>
        <v>NHS</v>
      </c>
      <c r="F1675" s="4" t="s">
        <v>618</v>
      </c>
      <c r="G1675" s="1">
        <v>2022</v>
      </c>
      <c r="H1675" s="6">
        <v>960</v>
      </c>
      <c r="I1675" s="6">
        <v>1</v>
      </c>
      <c r="J1675" s="6">
        <v>0</v>
      </c>
      <c r="K1675" s="9">
        <v>1.0416666666666699E-3</v>
      </c>
      <c r="L1675" s="6">
        <v>351</v>
      </c>
      <c r="M1675" s="6">
        <v>281</v>
      </c>
      <c r="N1675" s="6">
        <v>178</v>
      </c>
      <c r="O1675" s="6">
        <v>117</v>
      </c>
      <c r="P1675" s="6">
        <v>23</v>
      </c>
      <c r="Q1675" s="6">
        <v>9</v>
      </c>
      <c r="R1675" s="6">
        <v>0</v>
      </c>
      <c r="S1675" s="6">
        <v>0</v>
      </c>
      <c r="T1675" s="6">
        <v>1</v>
      </c>
      <c r="U1675" s="6">
        <v>0</v>
      </c>
      <c r="V1675" s="6">
        <v>0</v>
      </c>
      <c r="W1675" s="6">
        <v>0</v>
      </c>
      <c r="X1675" s="6">
        <v>0</v>
      </c>
      <c r="Y1675" s="10">
        <v>0</v>
      </c>
      <c r="Z1675" s="5">
        <v>138</v>
      </c>
      <c r="AA1675" s="6">
        <v>943</v>
      </c>
      <c r="AB1675" s="6">
        <v>785</v>
      </c>
    </row>
    <row r="1676" spans="1:28" ht="15.75" x14ac:dyDescent="0.5">
      <c r="A1676" s="4" t="s">
        <v>27</v>
      </c>
      <c r="B1676" s="4" t="s">
        <v>28</v>
      </c>
      <c r="C1676" s="4" t="s">
        <v>64</v>
      </c>
      <c r="D1676" s="4" t="s">
        <v>65</v>
      </c>
      <c r="E1676" s="1" t="str">
        <f t="shared" si="26"/>
        <v>NHS</v>
      </c>
      <c r="F1676" s="4" t="s">
        <v>618</v>
      </c>
      <c r="G1676" s="1">
        <v>2022</v>
      </c>
      <c r="H1676" s="6">
        <v>1480</v>
      </c>
      <c r="I1676" s="6">
        <v>11</v>
      </c>
      <c r="J1676" s="6">
        <v>3</v>
      </c>
      <c r="K1676" s="9">
        <v>7.4324324324324302E-3</v>
      </c>
      <c r="L1676" s="6">
        <v>416</v>
      </c>
      <c r="M1676" s="6">
        <v>354</v>
      </c>
      <c r="N1676" s="6">
        <v>302</v>
      </c>
      <c r="O1676" s="6">
        <v>266</v>
      </c>
      <c r="P1676" s="6">
        <v>126</v>
      </c>
      <c r="Q1676" s="6">
        <v>5</v>
      </c>
      <c r="R1676" s="6">
        <v>5</v>
      </c>
      <c r="S1676" s="6">
        <v>1</v>
      </c>
      <c r="T1676" s="6">
        <v>1</v>
      </c>
      <c r="U1676" s="6">
        <v>1</v>
      </c>
      <c r="V1676" s="6">
        <v>0</v>
      </c>
      <c r="W1676" s="6">
        <v>0</v>
      </c>
      <c r="X1676" s="6">
        <v>0</v>
      </c>
      <c r="Y1676" s="10">
        <v>3</v>
      </c>
      <c r="Z1676" s="5">
        <v>34</v>
      </c>
      <c r="AA1676" s="6">
        <v>693</v>
      </c>
      <c r="AB1676" s="6">
        <v>1702</v>
      </c>
    </row>
    <row r="1677" spans="1:28" ht="15.75" x14ac:dyDescent="0.5">
      <c r="A1677" s="4" t="s">
        <v>27</v>
      </c>
      <c r="B1677" s="4" t="s">
        <v>28</v>
      </c>
      <c r="C1677" s="4" t="s">
        <v>66</v>
      </c>
      <c r="D1677" s="4" t="s">
        <v>67</v>
      </c>
      <c r="E1677" s="1" t="str">
        <f t="shared" si="26"/>
        <v>Private</v>
      </c>
      <c r="F1677" s="4" t="s">
        <v>618</v>
      </c>
      <c r="G1677" s="1">
        <v>2022</v>
      </c>
      <c r="H1677" s="6">
        <v>12</v>
      </c>
      <c r="I1677" s="6">
        <v>2</v>
      </c>
      <c r="J1677" s="6">
        <v>1</v>
      </c>
      <c r="K1677" s="9">
        <v>0.16666666666666699</v>
      </c>
      <c r="L1677" s="6">
        <v>7</v>
      </c>
      <c r="M1677" s="6">
        <v>1</v>
      </c>
      <c r="N1677" s="6">
        <v>1</v>
      </c>
      <c r="O1677" s="6">
        <v>0</v>
      </c>
      <c r="P1677" s="6">
        <v>1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1</v>
      </c>
      <c r="Y1677" s="10">
        <v>1</v>
      </c>
      <c r="Z1677" s="5">
        <v>0</v>
      </c>
      <c r="AA1677" s="6">
        <v>0</v>
      </c>
      <c r="AB1677" s="6">
        <v>35</v>
      </c>
    </row>
    <row r="1678" spans="1:28" ht="15.75" x14ac:dyDescent="0.5">
      <c r="A1678" s="4" t="s">
        <v>27</v>
      </c>
      <c r="B1678" s="4" t="s">
        <v>28</v>
      </c>
      <c r="C1678" s="4" t="s">
        <v>68</v>
      </c>
      <c r="D1678" s="4" t="s">
        <v>69</v>
      </c>
      <c r="E1678" s="1" t="str">
        <f t="shared" si="26"/>
        <v>NHS</v>
      </c>
      <c r="F1678" s="4" t="s">
        <v>618</v>
      </c>
      <c r="G1678" s="1">
        <v>2022</v>
      </c>
      <c r="H1678" s="6">
        <v>2548</v>
      </c>
      <c r="I1678" s="6">
        <v>11</v>
      </c>
      <c r="J1678" s="6">
        <v>1</v>
      </c>
      <c r="K1678" s="9">
        <v>4.3171114599685999E-3</v>
      </c>
      <c r="L1678" s="6">
        <v>711</v>
      </c>
      <c r="M1678" s="6">
        <v>614</v>
      </c>
      <c r="N1678" s="6">
        <v>488</v>
      </c>
      <c r="O1678" s="6">
        <v>343</v>
      </c>
      <c r="P1678" s="6">
        <v>264</v>
      </c>
      <c r="Q1678" s="6">
        <v>117</v>
      </c>
      <c r="R1678" s="6">
        <v>3</v>
      </c>
      <c r="S1678" s="6">
        <v>3</v>
      </c>
      <c r="T1678" s="6">
        <v>0</v>
      </c>
      <c r="U1678" s="6">
        <v>3</v>
      </c>
      <c r="V1678" s="6">
        <v>1</v>
      </c>
      <c r="W1678" s="6">
        <v>0</v>
      </c>
      <c r="X1678" s="6">
        <v>0</v>
      </c>
      <c r="Y1678" s="10">
        <v>1</v>
      </c>
      <c r="Z1678" s="5">
        <v>111</v>
      </c>
      <c r="AA1678" s="6">
        <v>107</v>
      </c>
      <c r="AB1678" s="6">
        <v>3203</v>
      </c>
    </row>
    <row r="1679" spans="1:28" ht="15.75" x14ac:dyDescent="0.5">
      <c r="A1679" s="4" t="s">
        <v>27</v>
      </c>
      <c r="B1679" s="4" t="s">
        <v>28</v>
      </c>
      <c r="C1679" s="4" t="s">
        <v>70</v>
      </c>
      <c r="D1679" s="4" t="s">
        <v>71</v>
      </c>
      <c r="E1679" s="1" t="str">
        <f t="shared" si="26"/>
        <v>NHS</v>
      </c>
      <c r="F1679" s="4" t="s">
        <v>618</v>
      </c>
      <c r="G1679" s="1">
        <v>2022</v>
      </c>
      <c r="H1679" s="6">
        <v>128</v>
      </c>
      <c r="I1679" s="6">
        <v>0</v>
      </c>
      <c r="J1679" s="6">
        <v>0</v>
      </c>
      <c r="K1679" s="9">
        <v>0</v>
      </c>
      <c r="L1679" s="6">
        <v>47</v>
      </c>
      <c r="M1679" s="6">
        <v>18</v>
      </c>
      <c r="N1679" s="6">
        <v>28</v>
      </c>
      <c r="O1679" s="6">
        <v>22</v>
      </c>
      <c r="P1679" s="6">
        <v>8</v>
      </c>
      <c r="Q1679" s="6">
        <v>5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10">
        <v>0</v>
      </c>
      <c r="Z1679" s="5">
        <v>0</v>
      </c>
      <c r="AA1679" s="6">
        <v>0</v>
      </c>
      <c r="AB1679" s="6">
        <v>421</v>
      </c>
    </row>
    <row r="1680" spans="1:28" ht="15.75" x14ac:dyDescent="0.5">
      <c r="A1680" s="4" t="s">
        <v>27</v>
      </c>
      <c r="B1680" s="4" t="s">
        <v>28</v>
      </c>
      <c r="C1680" s="4" t="s">
        <v>72</v>
      </c>
      <c r="D1680" s="4" t="s">
        <v>73</v>
      </c>
      <c r="E1680" s="1" t="str">
        <f t="shared" si="26"/>
        <v>NHS</v>
      </c>
      <c r="F1680" s="4" t="s">
        <v>618</v>
      </c>
      <c r="G1680" s="1">
        <v>2022</v>
      </c>
      <c r="H1680" s="6">
        <v>777</v>
      </c>
      <c r="I1680" s="6">
        <v>79</v>
      </c>
      <c r="J1680" s="6">
        <v>11</v>
      </c>
      <c r="K1680" s="9">
        <v>0.10167310167310201</v>
      </c>
      <c r="L1680" s="6">
        <v>440</v>
      </c>
      <c r="M1680" s="6">
        <v>100</v>
      </c>
      <c r="N1680" s="6">
        <v>49</v>
      </c>
      <c r="O1680" s="6">
        <v>78</v>
      </c>
      <c r="P1680" s="6">
        <v>24</v>
      </c>
      <c r="Q1680" s="6">
        <v>7</v>
      </c>
      <c r="R1680" s="6">
        <v>13</v>
      </c>
      <c r="S1680" s="6">
        <v>11</v>
      </c>
      <c r="T1680" s="6">
        <v>12</v>
      </c>
      <c r="U1680" s="6">
        <v>10</v>
      </c>
      <c r="V1680" s="6">
        <v>16</v>
      </c>
      <c r="W1680" s="6">
        <v>0</v>
      </c>
      <c r="X1680" s="6">
        <v>6</v>
      </c>
      <c r="Y1680" s="10">
        <v>11</v>
      </c>
      <c r="Z1680" s="5">
        <v>129</v>
      </c>
      <c r="AA1680" s="6">
        <v>101</v>
      </c>
      <c r="AB1680" s="6">
        <v>954</v>
      </c>
    </row>
    <row r="1681" spans="1:28" ht="15.75" x14ac:dyDescent="0.5">
      <c r="A1681" s="4" t="s">
        <v>27</v>
      </c>
      <c r="B1681" s="4" t="s">
        <v>28</v>
      </c>
      <c r="C1681" s="4" t="s">
        <v>74</v>
      </c>
      <c r="D1681" s="4" t="s">
        <v>75</v>
      </c>
      <c r="E1681" s="1" t="str">
        <f t="shared" si="26"/>
        <v>Private</v>
      </c>
      <c r="F1681" s="4" t="s">
        <v>618</v>
      </c>
      <c r="G1681" s="1">
        <v>2022</v>
      </c>
      <c r="H1681" s="6">
        <v>201</v>
      </c>
      <c r="I1681" s="6">
        <v>107</v>
      </c>
      <c r="J1681" s="6">
        <v>48</v>
      </c>
      <c r="K1681" s="9">
        <v>0.53233830845771202</v>
      </c>
      <c r="L1681" s="6">
        <v>16</v>
      </c>
      <c r="M1681" s="6">
        <v>15</v>
      </c>
      <c r="N1681" s="6">
        <v>16</v>
      </c>
      <c r="O1681" s="6">
        <v>20</v>
      </c>
      <c r="P1681" s="6">
        <v>12</v>
      </c>
      <c r="Q1681" s="6">
        <v>15</v>
      </c>
      <c r="R1681" s="6">
        <v>8</v>
      </c>
      <c r="S1681" s="6">
        <v>8</v>
      </c>
      <c r="T1681" s="6">
        <v>7</v>
      </c>
      <c r="U1681" s="6">
        <v>15</v>
      </c>
      <c r="V1681" s="6">
        <v>5</v>
      </c>
      <c r="W1681" s="6">
        <v>11</v>
      </c>
      <c r="X1681" s="6">
        <v>5</v>
      </c>
      <c r="Y1681" s="10">
        <v>48</v>
      </c>
      <c r="Z1681" s="5">
        <v>0</v>
      </c>
      <c r="AA1681" s="6">
        <v>0</v>
      </c>
      <c r="AB1681" s="6">
        <v>97</v>
      </c>
    </row>
    <row r="1682" spans="1:28" ht="15.75" x14ac:dyDescent="0.5">
      <c r="A1682" s="4" t="s">
        <v>27</v>
      </c>
      <c r="B1682" s="4" t="s">
        <v>28</v>
      </c>
      <c r="C1682" s="4" t="s">
        <v>76</v>
      </c>
      <c r="D1682" s="4" t="s">
        <v>77</v>
      </c>
      <c r="E1682" s="1" t="str">
        <f t="shared" si="26"/>
        <v>NHS</v>
      </c>
      <c r="F1682" s="4" t="s">
        <v>618</v>
      </c>
      <c r="G1682" s="1">
        <v>2022</v>
      </c>
      <c r="H1682" s="6">
        <v>2139</v>
      </c>
      <c r="I1682" s="6">
        <v>28</v>
      </c>
      <c r="J1682" s="6">
        <v>0</v>
      </c>
      <c r="K1682" s="9">
        <v>1.30902290790089E-2</v>
      </c>
      <c r="L1682" s="6">
        <v>760</v>
      </c>
      <c r="M1682" s="6">
        <v>524</v>
      </c>
      <c r="N1682" s="6">
        <v>344</v>
      </c>
      <c r="O1682" s="6">
        <v>249</v>
      </c>
      <c r="P1682" s="6">
        <v>164</v>
      </c>
      <c r="Q1682" s="6">
        <v>70</v>
      </c>
      <c r="R1682" s="6">
        <v>7</v>
      </c>
      <c r="S1682" s="6">
        <v>6</v>
      </c>
      <c r="T1682" s="6">
        <v>9</v>
      </c>
      <c r="U1682" s="6">
        <v>4</v>
      </c>
      <c r="V1682" s="6">
        <v>2</v>
      </c>
      <c r="W1682" s="6">
        <v>0</v>
      </c>
      <c r="X1682" s="6">
        <v>0</v>
      </c>
      <c r="Y1682" s="10">
        <v>0</v>
      </c>
      <c r="Z1682" s="5">
        <v>683</v>
      </c>
      <c r="AA1682" s="6">
        <v>587</v>
      </c>
      <c r="AB1682" s="6">
        <v>3147</v>
      </c>
    </row>
    <row r="1683" spans="1:28" ht="15.75" x14ac:dyDescent="0.5">
      <c r="A1683" s="4" t="s">
        <v>27</v>
      </c>
      <c r="B1683" s="4" t="s">
        <v>28</v>
      </c>
      <c r="C1683" s="4" t="s">
        <v>78</v>
      </c>
      <c r="D1683" s="4" t="s">
        <v>79</v>
      </c>
      <c r="E1683" s="1" t="str">
        <f t="shared" si="26"/>
        <v>NHS</v>
      </c>
      <c r="F1683" s="4" t="s">
        <v>618</v>
      </c>
      <c r="G1683" s="1">
        <v>2022</v>
      </c>
      <c r="H1683" s="6">
        <v>1445</v>
      </c>
      <c r="I1683" s="6">
        <v>91</v>
      </c>
      <c r="J1683" s="6">
        <v>10</v>
      </c>
      <c r="K1683" s="9">
        <v>6.2975778546712796E-2</v>
      </c>
      <c r="L1683" s="6">
        <v>317</v>
      </c>
      <c r="M1683" s="6">
        <v>317</v>
      </c>
      <c r="N1683" s="6">
        <v>256</v>
      </c>
      <c r="O1683" s="6">
        <v>184</v>
      </c>
      <c r="P1683" s="6">
        <v>166</v>
      </c>
      <c r="Q1683" s="6">
        <v>114</v>
      </c>
      <c r="R1683" s="6">
        <v>28</v>
      </c>
      <c r="S1683" s="6">
        <v>28</v>
      </c>
      <c r="T1683" s="6">
        <v>11</v>
      </c>
      <c r="U1683" s="6">
        <v>9</v>
      </c>
      <c r="V1683" s="6">
        <v>1</v>
      </c>
      <c r="W1683" s="6">
        <v>4</v>
      </c>
      <c r="X1683" s="6">
        <v>0</v>
      </c>
      <c r="Y1683" s="10">
        <v>10</v>
      </c>
      <c r="Z1683" s="5">
        <v>55</v>
      </c>
      <c r="AA1683" s="6">
        <v>0</v>
      </c>
      <c r="AB1683" s="6">
        <v>754</v>
      </c>
    </row>
    <row r="1684" spans="1:28" ht="15.75" x14ac:dyDescent="0.5">
      <c r="A1684" s="4" t="s">
        <v>27</v>
      </c>
      <c r="B1684" s="4" t="s">
        <v>28</v>
      </c>
      <c r="C1684" s="4" t="s">
        <v>80</v>
      </c>
      <c r="D1684" s="4" t="s">
        <v>81</v>
      </c>
      <c r="E1684" s="1" t="str">
        <f t="shared" si="26"/>
        <v>Private</v>
      </c>
      <c r="F1684" s="4" t="s">
        <v>618</v>
      </c>
      <c r="G1684" s="1">
        <v>2022</v>
      </c>
      <c r="H1684" s="6">
        <v>21</v>
      </c>
      <c r="I1684" s="6">
        <v>0</v>
      </c>
      <c r="J1684" s="6">
        <v>0</v>
      </c>
      <c r="K1684" s="9">
        <v>0</v>
      </c>
      <c r="L1684" s="6">
        <v>12</v>
      </c>
      <c r="M1684" s="6">
        <v>7</v>
      </c>
      <c r="N1684" s="6">
        <v>1</v>
      </c>
      <c r="O1684" s="6">
        <v>0</v>
      </c>
      <c r="P1684" s="6">
        <v>1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10">
        <v>0</v>
      </c>
      <c r="Z1684" s="5">
        <v>0</v>
      </c>
      <c r="AA1684" s="6">
        <v>0</v>
      </c>
      <c r="AB1684" s="6">
        <v>65</v>
      </c>
    </row>
    <row r="1685" spans="1:28" ht="15.75" x14ac:dyDescent="0.5">
      <c r="A1685" s="4" t="s">
        <v>27</v>
      </c>
      <c r="B1685" s="4" t="s">
        <v>28</v>
      </c>
      <c r="C1685" s="4" t="s">
        <v>82</v>
      </c>
      <c r="D1685" s="4" t="s">
        <v>83</v>
      </c>
      <c r="E1685" s="1" t="str">
        <f t="shared" si="26"/>
        <v>Private</v>
      </c>
      <c r="F1685" s="4" t="s">
        <v>618</v>
      </c>
      <c r="G1685" s="1">
        <v>2022</v>
      </c>
      <c r="H1685" s="6">
        <v>2</v>
      </c>
      <c r="I1685" s="6">
        <v>0</v>
      </c>
      <c r="J1685" s="6">
        <v>0</v>
      </c>
      <c r="K1685" s="9">
        <v>0</v>
      </c>
      <c r="L1685" s="6">
        <v>2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10">
        <v>0</v>
      </c>
      <c r="Z1685" s="5">
        <v>0</v>
      </c>
      <c r="AA1685" s="6">
        <v>0</v>
      </c>
      <c r="AB1685" s="6">
        <v>63</v>
      </c>
    </row>
    <row r="1686" spans="1:28" ht="15.75" x14ac:dyDescent="0.5">
      <c r="A1686" s="4" t="s">
        <v>27</v>
      </c>
      <c r="B1686" s="4" t="s">
        <v>28</v>
      </c>
      <c r="C1686" s="4" t="s">
        <v>84</v>
      </c>
      <c r="D1686" s="4" t="s">
        <v>85</v>
      </c>
      <c r="E1686" s="1" t="str">
        <f t="shared" si="26"/>
        <v>NHS</v>
      </c>
      <c r="F1686" s="4" t="s">
        <v>618</v>
      </c>
      <c r="G1686" s="1">
        <v>2022</v>
      </c>
      <c r="H1686" s="6">
        <v>0</v>
      </c>
      <c r="I1686" s="6">
        <v>0</v>
      </c>
      <c r="J1686" s="6">
        <v>0</v>
      </c>
      <c r="K1686" s="9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10">
        <v>0</v>
      </c>
      <c r="Z1686" s="5">
        <v>0</v>
      </c>
      <c r="AA1686" s="6">
        <v>11</v>
      </c>
      <c r="AB1686" s="6">
        <v>0</v>
      </c>
    </row>
    <row r="1687" spans="1:28" ht="15.75" x14ac:dyDescent="0.5">
      <c r="A1687" s="4" t="s">
        <v>27</v>
      </c>
      <c r="B1687" s="4" t="s">
        <v>28</v>
      </c>
      <c r="C1687" s="4" t="s">
        <v>86</v>
      </c>
      <c r="D1687" s="4" t="s">
        <v>87</v>
      </c>
      <c r="E1687" s="1" t="str">
        <f t="shared" si="26"/>
        <v>Private</v>
      </c>
      <c r="F1687" s="4" t="s">
        <v>618</v>
      </c>
      <c r="G1687" s="1">
        <v>2022</v>
      </c>
      <c r="H1687" s="6">
        <v>219</v>
      </c>
      <c r="I1687" s="6">
        <v>18</v>
      </c>
      <c r="J1687" s="6">
        <v>6</v>
      </c>
      <c r="K1687" s="9">
        <v>8.2191780821917804E-2</v>
      </c>
      <c r="L1687" s="6">
        <v>49</v>
      </c>
      <c r="M1687" s="6">
        <v>37</v>
      </c>
      <c r="N1687" s="6">
        <v>43</v>
      </c>
      <c r="O1687" s="6">
        <v>59</v>
      </c>
      <c r="P1687" s="6">
        <v>8</v>
      </c>
      <c r="Q1687" s="6">
        <v>5</v>
      </c>
      <c r="R1687" s="6">
        <v>1</v>
      </c>
      <c r="S1687" s="6">
        <v>6</v>
      </c>
      <c r="T1687" s="6">
        <v>1</v>
      </c>
      <c r="U1687" s="6">
        <v>2</v>
      </c>
      <c r="V1687" s="6">
        <v>0</v>
      </c>
      <c r="W1687" s="6">
        <v>1</v>
      </c>
      <c r="X1687" s="6">
        <v>1</v>
      </c>
      <c r="Y1687" s="10">
        <v>6</v>
      </c>
      <c r="Z1687" s="5">
        <v>0</v>
      </c>
      <c r="AA1687" s="6">
        <v>0</v>
      </c>
      <c r="AB1687" s="6">
        <v>128</v>
      </c>
    </row>
    <row r="1688" spans="1:28" ht="15.75" x14ac:dyDescent="0.5">
      <c r="A1688" s="4" t="s">
        <v>27</v>
      </c>
      <c r="B1688" s="4" t="s">
        <v>28</v>
      </c>
      <c r="C1688" s="4" t="s">
        <v>88</v>
      </c>
      <c r="D1688" s="4" t="s">
        <v>89</v>
      </c>
      <c r="E1688" s="1" t="str">
        <f t="shared" si="26"/>
        <v>Private</v>
      </c>
      <c r="F1688" s="4" t="s">
        <v>618</v>
      </c>
      <c r="G1688" s="1">
        <v>2022</v>
      </c>
      <c r="H1688" s="6">
        <v>46</v>
      </c>
      <c r="I1688" s="6">
        <v>23</v>
      </c>
      <c r="J1688" s="6">
        <v>19</v>
      </c>
      <c r="K1688" s="9">
        <v>0.5</v>
      </c>
      <c r="L1688" s="6">
        <v>4</v>
      </c>
      <c r="M1688" s="6">
        <v>9</v>
      </c>
      <c r="N1688" s="6">
        <v>3</v>
      </c>
      <c r="O1688" s="6">
        <v>0</v>
      </c>
      <c r="P1688" s="6">
        <v>3</v>
      </c>
      <c r="Q1688" s="6">
        <v>4</v>
      </c>
      <c r="R1688" s="6">
        <v>0</v>
      </c>
      <c r="S1688" s="6">
        <v>1</v>
      </c>
      <c r="T1688" s="6">
        <v>1</v>
      </c>
      <c r="U1688" s="6">
        <v>0</v>
      </c>
      <c r="V1688" s="6">
        <v>2</v>
      </c>
      <c r="W1688" s="6">
        <v>0</v>
      </c>
      <c r="X1688" s="6">
        <v>0</v>
      </c>
      <c r="Y1688" s="10">
        <v>19</v>
      </c>
      <c r="Z1688" s="5">
        <v>0</v>
      </c>
      <c r="AA1688" s="6">
        <v>0</v>
      </c>
      <c r="AB1688" s="6">
        <v>22</v>
      </c>
    </row>
    <row r="1689" spans="1:28" ht="15.75" x14ac:dyDescent="0.5">
      <c r="A1689" s="4" t="s">
        <v>27</v>
      </c>
      <c r="B1689" s="4" t="s">
        <v>28</v>
      </c>
      <c r="C1689" s="4" t="s">
        <v>90</v>
      </c>
      <c r="D1689" s="4" t="s">
        <v>91</v>
      </c>
      <c r="E1689" s="1" t="str">
        <f t="shared" si="26"/>
        <v>NHS</v>
      </c>
      <c r="F1689" s="4" t="s">
        <v>618</v>
      </c>
      <c r="G1689" s="1">
        <v>2022</v>
      </c>
      <c r="H1689" s="6">
        <v>1977</v>
      </c>
      <c r="I1689" s="6">
        <v>64</v>
      </c>
      <c r="J1689" s="6">
        <v>11</v>
      </c>
      <c r="K1689" s="9">
        <v>3.2372281234193202E-2</v>
      </c>
      <c r="L1689" s="6">
        <v>560</v>
      </c>
      <c r="M1689" s="6">
        <v>430</v>
      </c>
      <c r="N1689" s="6">
        <v>409</v>
      </c>
      <c r="O1689" s="6">
        <v>270</v>
      </c>
      <c r="P1689" s="6">
        <v>184</v>
      </c>
      <c r="Q1689" s="6">
        <v>60</v>
      </c>
      <c r="R1689" s="6">
        <v>11</v>
      </c>
      <c r="S1689" s="6">
        <v>14</v>
      </c>
      <c r="T1689" s="6">
        <v>13</v>
      </c>
      <c r="U1689" s="6">
        <v>3</v>
      </c>
      <c r="V1689" s="6">
        <v>5</v>
      </c>
      <c r="W1689" s="6">
        <v>6</v>
      </c>
      <c r="X1689" s="6">
        <v>1</v>
      </c>
      <c r="Y1689" s="10">
        <v>11</v>
      </c>
      <c r="Z1689" s="5">
        <v>259</v>
      </c>
      <c r="AA1689" s="6">
        <v>508</v>
      </c>
      <c r="AB1689" s="6">
        <v>2119</v>
      </c>
    </row>
    <row r="1690" spans="1:28" ht="15.75" x14ac:dyDescent="0.5">
      <c r="A1690" s="4" t="s">
        <v>27</v>
      </c>
      <c r="B1690" s="4" t="s">
        <v>28</v>
      </c>
      <c r="C1690" s="4" t="s">
        <v>92</v>
      </c>
      <c r="D1690" s="4" t="s">
        <v>93</v>
      </c>
      <c r="E1690" s="1" t="str">
        <f t="shared" si="26"/>
        <v>NHS</v>
      </c>
      <c r="F1690" s="4" t="s">
        <v>618</v>
      </c>
      <c r="G1690" s="1">
        <v>2022</v>
      </c>
      <c r="H1690" s="6">
        <v>1784</v>
      </c>
      <c r="I1690" s="6">
        <v>659</v>
      </c>
      <c r="J1690" s="6">
        <v>222</v>
      </c>
      <c r="K1690" s="9">
        <v>0.36939461883408098</v>
      </c>
      <c r="L1690" s="6">
        <v>259</v>
      </c>
      <c r="M1690" s="6">
        <v>243</v>
      </c>
      <c r="N1690" s="6">
        <v>185</v>
      </c>
      <c r="O1690" s="6">
        <v>187</v>
      </c>
      <c r="P1690" s="6">
        <v>152</v>
      </c>
      <c r="Q1690" s="6">
        <v>99</v>
      </c>
      <c r="R1690" s="6">
        <v>139</v>
      </c>
      <c r="S1690" s="6">
        <v>75</v>
      </c>
      <c r="T1690" s="6">
        <v>54</v>
      </c>
      <c r="U1690" s="6">
        <v>59</v>
      </c>
      <c r="V1690" s="6">
        <v>47</v>
      </c>
      <c r="W1690" s="6">
        <v>38</v>
      </c>
      <c r="X1690" s="6">
        <v>25</v>
      </c>
      <c r="Y1690" s="10">
        <v>222</v>
      </c>
      <c r="Z1690" s="5">
        <v>5</v>
      </c>
      <c r="AA1690" s="6">
        <v>204</v>
      </c>
      <c r="AB1690" s="6">
        <v>954</v>
      </c>
    </row>
    <row r="1691" spans="1:28" ht="15.75" x14ac:dyDescent="0.5">
      <c r="A1691" s="4" t="s">
        <v>27</v>
      </c>
      <c r="B1691" s="4" t="s">
        <v>28</v>
      </c>
      <c r="C1691" s="4" t="s">
        <v>94</v>
      </c>
      <c r="D1691" s="4" t="s">
        <v>95</v>
      </c>
      <c r="E1691" s="1" t="str">
        <f t="shared" si="26"/>
        <v>NHS</v>
      </c>
      <c r="F1691" s="4" t="s">
        <v>618</v>
      </c>
      <c r="G1691" s="1">
        <v>2022</v>
      </c>
      <c r="H1691" s="6">
        <v>262</v>
      </c>
      <c r="I1691" s="6">
        <v>1</v>
      </c>
      <c r="J1691" s="6">
        <v>1</v>
      </c>
      <c r="K1691" s="9">
        <v>3.81679389312977E-3</v>
      </c>
      <c r="L1691" s="6">
        <v>148</v>
      </c>
      <c r="M1691" s="6">
        <v>65</v>
      </c>
      <c r="N1691" s="6">
        <v>29</v>
      </c>
      <c r="O1691" s="6">
        <v>13</v>
      </c>
      <c r="P1691" s="6">
        <v>5</v>
      </c>
      <c r="Q1691" s="6">
        <v>1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10">
        <v>1</v>
      </c>
      <c r="Z1691" s="5">
        <v>724</v>
      </c>
      <c r="AA1691" s="6">
        <v>36</v>
      </c>
      <c r="AB1691" s="6">
        <v>1512</v>
      </c>
    </row>
    <row r="1692" spans="1:28" ht="15.75" x14ac:dyDescent="0.5">
      <c r="A1692" s="4" t="s">
        <v>27</v>
      </c>
      <c r="B1692" s="4" t="s">
        <v>28</v>
      </c>
      <c r="C1692" s="4" t="s">
        <v>96</v>
      </c>
      <c r="D1692" s="4" t="s">
        <v>97</v>
      </c>
      <c r="E1692" s="1" t="str">
        <f t="shared" si="26"/>
        <v>NHS</v>
      </c>
      <c r="F1692" s="4" t="s">
        <v>618</v>
      </c>
      <c r="G1692" s="1">
        <v>2022</v>
      </c>
      <c r="H1692" s="6">
        <v>3611</v>
      </c>
      <c r="I1692" s="6">
        <v>314</v>
      </c>
      <c r="J1692" s="6">
        <v>74</v>
      </c>
      <c r="K1692" s="9">
        <v>8.6956521739130405E-2</v>
      </c>
      <c r="L1692" s="6">
        <v>1151</v>
      </c>
      <c r="M1692" s="6">
        <v>739</v>
      </c>
      <c r="N1692" s="6">
        <v>501</v>
      </c>
      <c r="O1692" s="6">
        <v>430</v>
      </c>
      <c r="P1692" s="6">
        <v>292</v>
      </c>
      <c r="Q1692" s="6">
        <v>184</v>
      </c>
      <c r="R1692" s="6">
        <v>63</v>
      </c>
      <c r="S1692" s="6">
        <v>66</v>
      </c>
      <c r="T1692" s="6">
        <v>46</v>
      </c>
      <c r="U1692" s="6">
        <v>26</v>
      </c>
      <c r="V1692" s="6">
        <v>14</v>
      </c>
      <c r="W1692" s="6">
        <v>15</v>
      </c>
      <c r="X1692" s="6">
        <v>10</v>
      </c>
      <c r="Y1692" s="10">
        <v>74</v>
      </c>
      <c r="Z1692" s="5">
        <v>1452</v>
      </c>
      <c r="AA1692" s="6">
        <v>596</v>
      </c>
      <c r="AB1692" s="6">
        <v>4367</v>
      </c>
    </row>
    <row r="1693" spans="1:28" ht="15.75" x14ac:dyDescent="0.5">
      <c r="A1693" s="4" t="s">
        <v>27</v>
      </c>
      <c r="B1693" s="4" t="s">
        <v>28</v>
      </c>
      <c r="C1693" s="4" t="s">
        <v>98</v>
      </c>
      <c r="D1693" s="4" t="s">
        <v>99</v>
      </c>
      <c r="E1693" s="1" t="str">
        <f t="shared" si="26"/>
        <v>NHS</v>
      </c>
      <c r="F1693" s="4" t="s">
        <v>618</v>
      </c>
      <c r="G1693" s="1">
        <v>2022</v>
      </c>
      <c r="H1693" s="6">
        <v>1310</v>
      </c>
      <c r="I1693" s="6">
        <v>136</v>
      </c>
      <c r="J1693" s="6">
        <v>12</v>
      </c>
      <c r="K1693" s="9">
        <v>0.10381679389313</v>
      </c>
      <c r="L1693" s="6">
        <v>280</v>
      </c>
      <c r="M1693" s="6">
        <v>234</v>
      </c>
      <c r="N1693" s="6">
        <v>195</v>
      </c>
      <c r="O1693" s="6">
        <v>202</v>
      </c>
      <c r="P1693" s="6">
        <v>124</v>
      </c>
      <c r="Q1693" s="6">
        <v>139</v>
      </c>
      <c r="R1693" s="6">
        <v>19</v>
      </c>
      <c r="S1693" s="6">
        <v>46</v>
      </c>
      <c r="T1693" s="6">
        <v>35</v>
      </c>
      <c r="U1693" s="6">
        <v>16</v>
      </c>
      <c r="V1693" s="6">
        <v>3</v>
      </c>
      <c r="W1693" s="6">
        <v>0</v>
      </c>
      <c r="X1693" s="6">
        <v>5</v>
      </c>
      <c r="Y1693" s="10">
        <v>12</v>
      </c>
      <c r="Z1693" s="5">
        <v>731</v>
      </c>
      <c r="AA1693" s="6">
        <v>461</v>
      </c>
      <c r="AB1693" s="6">
        <v>217</v>
      </c>
    </row>
    <row r="1694" spans="1:28" ht="15.75" x14ac:dyDescent="0.5">
      <c r="A1694" s="4" t="s">
        <v>100</v>
      </c>
      <c r="B1694" s="4" t="s">
        <v>101</v>
      </c>
      <c r="C1694" s="4" t="s">
        <v>102</v>
      </c>
      <c r="D1694" s="4" t="s">
        <v>103</v>
      </c>
      <c r="E1694" s="1" t="str">
        <f t="shared" si="26"/>
        <v>Private</v>
      </c>
      <c r="F1694" s="4" t="s">
        <v>618</v>
      </c>
      <c r="G1694" s="1">
        <v>2022</v>
      </c>
      <c r="H1694" s="6">
        <v>4</v>
      </c>
      <c r="I1694" s="6">
        <v>0</v>
      </c>
      <c r="J1694" s="6">
        <v>0</v>
      </c>
      <c r="K1694" s="9">
        <v>0</v>
      </c>
      <c r="L1694" s="6">
        <v>2</v>
      </c>
      <c r="M1694" s="6">
        <v>2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10">
        <v>0</v>
      </c>
      <c r="Z1694" s="5">
        <v>0</v>
      </c>
      <c r="AA1694" s="6">
        <v>0</v>
      </c>
      <c r="AB1694" s="6">
        <v>16</v>
      </c>
    </row>
    <row r="1695" spans="1:28" ht="15.75" x14ac:dyDescent="0.5">
      <c r="A1695" s="4" t="s">
        <v>100</v>
      </c>
      <c r="B1695" s="4" t="s">
        <v>101</v>
      </c>
      <c r="C1695" s="4" t="s">
        <v>106</v>
      </c>
      <c r="D1695" s="4" t="s">
        <v>107</v>
      </c>
      <c r="E1695" s="1" t="str">
        <f t="shared" si="26"/>
        <v>NHS</v>
      </c>
      <c r="F1695" s="4" t="s">
        <v>618</v>
      </c>
      <c r="G1695" s="1">
        <v>2022</v>
      </c>
      <c r="H1695" s="6">
        <v>556</v>
      </c>
      <c r="I1695" s="6">
        <v>8</v>
      </c>
      <c r="J1695" s="6">
        <v>0</v>
      </c>
      <c r="K1695" s="9">
        <v>1.4388489208633099E-2</v>
      </c>
      <c r="L1695" s="6">
        <v>185</v>
      </c>
      <c r="M1695" s="6">
        <v>150</v>
      </c>
      <c r="N1695" s="6">
        <v>88</v>
      </c>
      <c r="O1695" s="6">
        <v>76</v>
      </c>
      <c r="P1695" s="6">
        <v>46</v>
      </c>
      <c r="Q1695" s="6">
        <v>3</v>
      </c>
      <c r="R1695" s="6">
        <v>2</v>
      </c>
      <c r="S1695" s="6">
        <v>2</v>
      </c>
      <c r="T1695" s="6">
        <v>4</v>
      </c>
      <c r="U1695" s="6">
        <v>0</v>
      </c>
      <c r="V1695" s="6">
        <v>0</v>
      </c>
      <c r="W1695" s="6">
        <v>0</v>
      </c>
      <c r="X1695" s="6">
        <v>0</v>
      </c>
      <c r="Y1695" s="10">
        <v>0</v>
      </c>
      <c r="Z1695" s="5">
        <v>55</v>
      </c>
      <c r="AA1695" s="6">
        <v>22</v>
      </c>
      <c r="AB1695" s="6">
        <v>897</v>
      </c>
    </row>
    <row r="1696" spans="1:28" ht="15.75" x14ac:dyDescent="0.5">
      <c r="A1696" s="4" t="s">
        <v>100</v>
      </c>
      <c r="B1696" s="4" t="s">
        <v>101</v>
      </c>
      <c r="C1696" s="4" t="s">
        <v>108</v>
      </c>
      <c r="D1696" s="4" t="s">
        <v>109</v>
      </c>
      <c r="E1696" s="1" t="str">
        <f t="shared" si="26"/>
        <v>Private</v>
      </c>
      <c r="F1696" s="4" t="s">
        <v>618</v>
      </c>
      <c r="G1696" s="1">
        <v>2022</v>
      </c>
      <c r="H1696" s="6">
        <v>11</v>
      </c>
      <c r="I1696" s="6">
        <v>1</v>
      </c>
      <c r="J1696" s="6">
        <v>0</v>
      </c>
      <c r="K1696" s="9">
        <v>9.0909090909090898E-2</v>
      </c>
      <c r="L1696" s="6">
        <v>1</v>
      </c>
      <c r="M1696" s="6">
        <v>3</v>
      </c>
      <c r="N1696" s="6">
        <v>2</v>
      </c>
      <c r="O1696" s="6">
        <v>1</v>
      </c>
      <c r="P1696" s="6">
        <v>2</v>
      </c>
      <c r="Q1696" s="6">
        <v>1</v>
      </c>
      <c r="R1696" s="6">
        <v>1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10">
        <v>0</v>
      </c>
      <c r="Z1696" s="5">
        <v>0</v>
      </c>
      <c r="AA1696" s="6">
        <v>0</v>
      </c>
      <c r="AB1696" s="6">
        <v>0</v>
      </c>
    </row>
    <row r="1697" spans="1:28" ht="15.75" x14ac:dyDescent="0.5">
      <c r="A1697" s="4" t="s">
        <v>100</v>
      </c>
      <c r="B1697" s="4" t="s">
        <v>101</v>
      </c>
      <c r="C1697" s="4" t="s">
        <v>110</v>
      </c>
      <c r="D1697" s="4" t="s">
        <v>111</v>
      </c>
      <c r="E1697" s="1" t="str">
        <f t="shared" si="26"/>
        <v>NHS</v>
      </c>
      <c r="F1697" s="4" t="s">
        <v>618</v>
      </c>
      <c r="G1697" s="1">
        <v>2022</v>
      </c>
      <c r="H1697" s="6">
        <v>978</v>
      </c>
      <c r="I1697" s="6">
        <v>0</v>
      </c>
      <c r="J1697" s="6">
        <v>0</v>
      </c>
      <c r="K1697" s="9">
        <v>0</v>
      </c>
      <c r="L1697" s="6">
        <v>376</v>
      </c>
      <c r="M1697" s="6">
        <v>322</v>
      </c>
      <c r="N1697" s="6">
        <v>207</v>
      </c>
      <c r="O1697" s="6">
        <v>67</v>
      </c>
      <c r="P1697" s="6">
        <v>5</v>
      </c>
      <c r="Q1697" s="6">
        <v>1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10">
        <v>0</v>
      </c>
      <c r="Z1697" s="5">
        <v>45</v>
      </c>
      <c r="AA1697" s="6">
        <v>543</v>
      </c>
      <c r="AB1697" s="6">
        <v>710</v>
      </c>
    </row>
    <row r="1698" spans="1:28" ht="15.75" x14ac:dyDescent="0.5">
      <c r="A1698" s="4" t="s">
        <v>100</v>
      </c>
      <c r="B1698" s="4" t="s">
        <v>101</v>
      </c>
      <c r="C1698" s="4" t="s">
        <v>112</v>
      </c>
      <c r="D1698" s="4" t="s">
        <v>113</v>
      </c>
      <c r="E1698" s="1" t="str">
        <f t="shared" si="26"/>
        <v>NHS</v>
      </c>
      <c r="F1698" s="4" t="s">
        <v>618</v>
      </c>
      <c r="G1698" s="1">
        <v>2022</v>
      </c>
      <c r="H1698" s="6">
        <v>1577</v>
      </c>
      <c r="I1698" s="6">
        <v>676</v>
      </c>
      <c r="J1698" s="6">
        <v>336</v>
      </c>
      <c r="K1698" s="9">
        <v>0.42866201648700097</v>
      </c>
      <c r="L1698" s="6">
        <v>271</v>
      </c>
      <c r="M1698" s="6">
        <v>257</v>
      </c>
      <c r="N1698" s="6">
        <v>124</v>
      </c>
      <c r="O1698" s="6">
        <v>102</v>
      </c>
      <c r="P1698" s="6">
        <v>69</v>
      </c>
      <c r="Q1698" s="6">
        <v>78</v>
      </c>
      <c r="R1698" s="6">
        <v>59</v>
      </c>
      <c r="S1698" s="6">
        <v>82</v>
      </c>
      <c r="T1698" s="6">
        <v>43</v>
      </c>
      <c r="U1698" s="6">
        <v>45</v>
      </c>
      <c r="V1698" s="6">
        <v>44</v>
      </c>
      <c r="W1698" s="6">
        <v>45</v>
      </c>
      <c r="X1698" s="6">
        <v>22</v>
      </c>
      <c r="Y1698" s="10">
        <v>336</v>
      </c>
      <c r="Z1698" s="5">
        <v>108</v>
      </c>
      <c r="AA1698" s="6">
        <v>9</v>
      </c>
      <c r="AB1698" s="6">
        <v>1286</v>
      </c>
    </row>
    <row r="1699" spans="1:28" ht="15.75" x14ac:dyDescent="0.5">
      <c r="A1699" s="4" t="s">
        <v>100</v>
      </c>
      <c r="B1699" s="4" t="s">
        <v>101</v>
      </c>
      <c r="C1699" s="4" t="s">
        <v>600</v>
      </c>
      <c r="D1699" s="4" t="s">
        <v>601</v>
      </c>
      <c r="E1699" s="1" t="str">
        <f t="shared" si="26"/>
        <v>Private</v>
      </c>
      <c r="F1699" s="4" t="s">
        <v>618</v>
      </c>
      <c r="G1699" s="1">
        <v>2022</v>
      </c>
      <c r="H1699" s="6">
        <v>1</v>
      </c>
      <c r="I1699" s="6">
        <v>0</v>
      </c>
      <c r="J1699" s="6">
        <v>0</v>
      </c>
      <c r="K1699" s="9">
        <v>0</v>
      </c>
      <c r="L1699" s="6">
        <v>1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10">
        <v>0</v>
      </c>
      <c r="Z1699" s="5">
        <v>0</v>
      </c>
      <c r="AA1699" s="6">
        <v>0</v>
      </c>
      <c r="AB1699" s="6">
        <v>3</v>
      </c>
    </row>
    <row r="1700" spans="1:28" ht="15.75" x14ac:dyDescent="0.5">
      <c r="A1700" s="4" t="s">
        <v>100</v>
      </c>
      <c r="B1700" s="4" t="s">
        <v>101</v>
      </c>
      <c r="C1700" s="4" t="s">
        <v>116</v>
      </c>
      <c r="D1700" s="4" t="s">
        <v>117</v>
      </c>
      <c r="E1700" s="1" t="str">
        <f t="shared" si="26"/>
        <v>Private</v>
      </c>
      <c r="F1700" s="4" t="s">
        <v>618</v>
      </c>
      <c r="G1700" s="1">
        <v>2022</v>
      </c>
      <c r="H1700" s="6">
        <v>15</v>
      </c>
      <c r="I1700" s="6">
        <v>2</v>
      </c>
      <c r="J1700" s="6">
        <v>0</v>
      </c>
      <c r="K1700" s="9">
        <v>0.133333333333333</v>
      </c>
      <c r="L1700" s="6">
        <v>6</v>
      </c>
      <c r="M1700" s="6">
        <v>0</v>
      </c>
      <c r="N1700" s="6">
        <v>4</v>
      </c>
      <c r="O1700" s="6">
        <v>2</v>
      </c>
      <c r="P1700" s="6">
        <v>0</v>
      </c>
      <c r="Q1700" s="6">
        <v>1</v>
      </c>
      <c r="R1700" s="6">
        <v>0</v>
      </c>
      <c r="S1700" s="6">
        <v>0</v>
      </c>
      <c r="T1700" s="6">
        <v>0</v>
      </c>
      <c r="U1700" s="6">
        <v>1</v>
      </c>
      <c r="V1700" s="6">
        <v>1</v>
      </c>
      <c r="W1700" s="6">
        <v>0</v>
      </c>
      <c r="X1700" s="6">
        <v>0</v>
      </c>
      <c r="Y1700" s="10">
        <v>0</v>
      </c>
      <c r="Z1700" s="5">
        <v>0</v>
      </c>
      <c r="AA1700" s="6">
        <v>0</v>
      </c>
      <c r="AB1700" s="6">
        <v>152</v>
      </c>
    </row>
    <row r="1701" spans="1:28" ht="15.75" x14ac:dyDescent="0.5">
      <c r="A1701" s="4" t="s">
        <v>100</v>
      </c>
      <c r="B1701" s="4" t="s">
        <v>101</v>
      </c>
      <c r="C1701" s="4" t="s">
        <v>118</v>
      </c>
      <c r="D1701" s="4" t="s">
        <v>119</v>
      </c>
      <c r="E1701" s="1" t="str">
        <f t="shared" si="26"/>
        <v>NHS</v>
      </c>
      <c r="F1701" s="4" t="s">
        <v>618</v>
      </c>
      <c r="G1701" s="1">
        <v>2022</v>
      </c>
      <c r="H1701" s="6">
        <v>2224</v>
      </c>
      <c r="I1701" s="6">
        <v>22</v>
      </c>
      <c r="J1701" s="6">
        <v>0</v>
      </c>
      <c r="K1701" s="9">
        <v>9.8920863309352493E-3</v>
      </c>
      <c r="L1701" s="6">
        <v>554</v>
      </c>
      <c r="M1701" s="6">
        <v>470</v>
      </c>
      <c r="N1701" s="6">
        <v>430</v>
      </c>
      <c r="O1701" s="6">
        <v>366</v>
      </c>
      <c r="P1701" s="6">
        <v>252</v>
      </c>
      <c r="Q1701" s="6">
        <v>130</v>
      </c>
      <c r="R1701" s="6">
        <v>11</v>
      </c>
      <c r="S1701" s="6">
        <v>9</v>
      </c>
      <c r="T1701" s="6">
        <v>1</v>
      </c>
      <c r="U1701" s="6">
        <v>1</v>
      </c>
      <c r="V1701" s="6">
        <v>0</v>
      </c>
      <c r="W1701" s="6">
        <v>0</v>
      </c>
      <c r="X1701" s="6">
        <v>0</v>
      </c>
      <c r="Y1701" s="10">
        <v>0</v>
      </c>
      <c r="Z1701" s="5">
        <v>407</v>
      </c>
      <c r="AA1701" s="6">
        <v>122</v>
      </c>
      <c r="AB1701" s="6">
        <v>3076</v>
      </c>
    </row>
    <row r="1702" spans="1:28" ht="15.75" x14ac:dyDescent="0.5">
      <c r="A1702" s="4" t="s">
        <v>100</v>
      </c>
      <c r="B1702" s="4" t="s">
        <v>101</v>
      </c>
      <c r="C1702" s="4" t="s">
        <v>120</v>
      </c>
      <c r="D1702" s="4" t="s">
        <v>121</v>
      </c>
      <c r="E1702" s="1" t="str">
        <f t="shared" si="26"/>
        <v>Private</v>
      </c>
      <c r="F1702" s="4" t="s">
        <v>618</v>
      </c>
      <c r="G1702" s="1">
        <v>2022</v>
      </c>
      <c r="H1702" s="6">
        <v>2</v>
      </c>
      <c r="I1702" s="6">
        <v>0</v>
      </c>
      <c r="J1702" s="6">
        <v>0</v>
      </c>
      <c r="K1702" s="9">
        <v>0</v>
      </c>
      <c r="L1702" s="6">
        <v>2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10">
        <v>0</v>
      </c>
      <c r="Z1702" s="5">
        <v>0</v>
      </c>
      <c r="AA1702" s="6">
        <v>0</v>
      </c>
      <c r="AB1702" s="6">
        <v>6</v>
      </c>
    </row>
    <row r="1703" spans="1:28" ht="15.75" x14ac:dyDescent="0.5">
      <c r="A1703" s="4" t="s">
        <v>100</v>
      </c>
      <c r="B1703" s="4" t="s">
        <v>101</v>
      </c>
      <c r="C1703" s="4" t="s">
        <v>122</v>
      </c>
      <c r="D1703" s="4" t="s">
        <v>123</v>
      </c>
      <c r="E1703" s="1" t="str">
        <f t="shared" si="26"/>
        <v>Private</v>
      </c>
      <c r="F1703" s="4" t="s">
        <v>618</v>
      </c>
      <c r="G1703" s="1">
        <v>2022</v>
      </c>
      <c r="H1703" s="6">
        <v>32</v>
      </c>
      <c r="I1703" s="6">
        <v>2</v>
      </c>
      <c r="J1703" s="6">
        <v>0</v>
      </c>
      <c r="K1703" s="9">
        <v>6.25E-2</v>
      </c>
      <c r="L1703" s="6">
        <v>11</v>
      </c>
      <c r="M1703" s="6">
        <v>11</v>
      </c>
      <c r="N1703" s="6">
        <v>4</v>
      </c>
      <c r="O1703" s="6">
        <v>2</v>
      </c>
      <c r="P1703" s="6">
        <v>1</v>
      </c>
      <c r="Q1703" s="6">
        <v>1</v>
      </c>
      <c r="R1703" s="6">
        <v>1</v>
      </c>
      <c r="S1703" s="6">
        <v>0</v>
      </c>
      <c r="T1703" s="6">
        <v>1</v>
      </c>
      <c r="U1703" s="6">
        <v>0</v>
      </c>
      <c r="V1703" s="6">
        <v>0</v>
      </c>
      <c r="W1703" s="6">
        <v>0</v>
      </c>
      <c r="X1703" s="6">
        <v>0</v>
      </c>
      <c r="Y1703" s="10">
        <v>0</v>
      </c>
      <c r="Z1703" s="5">
        <v>0</v>
      </c>
      <c r="AA1703" s="6">
        <v>0</v>
      </c>
      <c r="AB1703" s="6">
        <v>35</v>
      </c>
    </row>
    <row r="1704" spans="1:28" ht="15.75" x14ac:dyDescent="0.5">
      <c r="A1704" s="4" t="s">
        <v>100</v>
      </c>
      <c r="B1704" s="4" t="s">
        <v>101</v>
      </c>
      <c r="C1704" s="4" t="s">
        <v>602</v>
      </c>
      <c r="D1704" s="4" t="s">
        <v>603</v>
      </c>
      <c r="E1704" s="1" t="str">
        <f t="shared" si="26"/>
        <v>Private</v>
      </c>
      <c r="F1704" s="4" t="s">
        <v>618</v>
      </c>
      <c r="G1704" s="1">
        <v>2022</v>
      </c>
      <c r="H1704" s="6">
        <v>1</v>
      </c>
      <c r="I1704" s="6">
        <v>0</v>
      </c>
      <c r="J1704" s="6">
        <v>0</v>
      </c>
      <c r="K1704" s="9">
        <v>0</v>
      </c>
      <c r="L1704" s="6">
        <v>1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10">
        <v>0</v>
      </c>
      <c r="Z1704" s="5">
        <v>0</v>
      </c>
      <c r="AA1704" s="6">
        <v>0</v>
      </c>
      <c r="AB1704" s="6">
        <v>0</v>
      </c>
    </row>
    <row r="1705" spans="1:28" ht="15.75" x14ac:dyDescent="0.5">
      <c r="A1705" s="4" t="s">
        <v>100</v>
      </c>
      <c r="B1705" s="4" t="s">
        <v>101</v>
      </c>
      <c r="C1705" s="4" t="s">
        <v>124</v>
      </c>
      <c r="D1705" s="4" t="s">
        <v>125</v>
      </c>
      <c r="E1705" s="1" t="str">
        <f t="shared" si="26"/>
        <v>Private</v>
      </c>
      <c r="F1705" s="4" t="s">
        <v>618</v>
      </c>
      <c r="G1705" s="1">
        <v>2022</v>
      </c>
      <c r="H1705" s="6">
        <v>57</v>
      </c>
      <c r="I1705" s="6">
        <v>21</v>
      </c>
      <c r="J1705" s="6">
        <v>3</v>
      </c>
      <c r="K1705" s="9">
        <v>0.36842105263157898</v>
      </c>
      <c r="L1705" s="6">
        <v>1</v>
      </c>
      <c r="M1705" s="6">
        <v>5</v>
      </c>
      <c r="N1705" s="6">
        <v>8</v>
      </c>
      <c r="O1705" s="6">
        <v>5</v>
      </c>
      <c r="P1705" s="6">
        <v>6</v>
      </c>
      <c r="Q1705" s="6">
        <v>11</v>
      </c>
      <c r="R1705" s="6">
        <v>8</v>
      </c>
      <c r="S1705" s="6">
        <v>6</v>
      </c>
      <c r="T1705" s="6">
        <v>3</v>
      </c>
      <c r="U1705" s="6">
        <v>0</v>
      </c>
      <c r="V1705" s="6">
        <v>1</v>
      </c>
      <c r="W1705" s="6">
        <v>0</v>
      </c>
      <c r="X1705" s="6">
        <v>0</v>
      </c>
      <c r="Y1705" s="10">
        <v>3</v>
      </c>
      <c r="Z1705" s="5">
        <v>0</v>
      </c>
      <c r="AA1705" s="6">
        <v>0</v>
      </c>
      <c r="AB1705" s="6">
        <v>123</v>
      </c>
    </row>
    <row r="1706" spans="1:28" ht="15.75" x14ac:dyDescent="0.5">
      <c r="A1706" s="4" t="s">
        <v>100</v>
      </c>
      <c r="B1706" s="4" t="s">
        <v>101</v>
      </c>
      <c r="C1706" s="4" t="s">
        <v>126</v>
      </c>
      <c r="D1706" s="4" t="s">
        <v>127</v>
      </c>
      <c r="E1706" s="1" t="str">
        <f t="shared" si="26"/>
        <v>Private</v>
      </c>
      <c r="F1706" s="4" t="s">
        <v>618</v>
      </c>
      <c r="G1706" s="1">
        <v>2022</v>
      </c>
      <c r="H1706" s="6">
        <v>33</v>
      </c>
      <c r="I1706" s="6">
        <v>0</v>
      </c>
      <c r="J1706" s="6">
        <v>0</v>
      </c>
      <c r="K1706" s="9">
        <v>0</v>
      </c>
      <c r="L1706" s="6">
        <v>5</v>
      </c>
      <c r="M1706" s="6">
        <v>10</v>
      </c>
      <c r="N1706" s="6">
        <v>9</v>
      </c>
      <c r="O1706" s="6">
        <v>6</v>
      </c>
      <c r="P1706" s="6">
        <v>2</v>
      </c>
      <c r="Q1706" s="6">
        <v>1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10">
        <v>0</v>
      </c>
      <c r="Z1706" s="5">
        <v>0</v>
      </c>
      <c r="AA1706" s="6">
        <v>0</v>
      </c>
      <c r="AB1706" s="6">
        <v>20</v>
      </c>
    </row>
    <row r="1707" spans="1:28" ht="15.75" x14ac:dyDescent="0.5">
      <c r="A1707" s="4" t="s">
        <v>100</v>
      </c>
      <c r="B1707" s="4" t="s">
        <v>101</v>
      </c>
      <c r="C1707" s="4" t="s">
        <v>128</v>
      </c>
      <c r="D1707" s="4" t="s">
        <v>129</v>
      </c>
      <c r="E1707" s="1" t="str">
        <f t="shared" si="26"/>
        <v>Private</v>
      </c>
      <c r="F1707" s="4" t="s">
        <v>618</v>
      </c>
      <c r="G1707" s="1">
        <v>2022</v>
      </c>
      <c r="H1707" s="6">
        <v>99</v>
      </c>
      <c r="I1707" s="6">
        <v>2</v>
      </c>
      <c r="J1707" s="6">
        <v>0</v>
      </c>
      <c r="K1707" s="9">
        <v>2.02020202020202E-2</v>
      </c>
      <c r="L1707" s="6">
        <v>9</v>
      </c>
      <c r="M1707" s="6">
        <v>22</v>
      </c>
      <c r="N1707" s="6">
        <v>8</v>
      </c>
      <c r="O1707" s="6">
        <v>25</v>
      </c>
      <c r="P1707" s="6">
        <v>12</v>
      </c>
      <c r="Q1707" s="6">
        <v>21</v>
      </c>
      <c r="R1707" s="6">
        <v>2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10">
        <v>0</v>
      </c>
      <c r="Z1707" s="5">
        <v>0</v>
      </c>
      <c r="AA1707" s="6">
        <v>0</v>
      </c>
      <c r="AB1707" s="6">
        <v>121</v>
      </c>
    </row>
    <row r="1708" spans="1:28" ht="15.75" x14ac:dyDescent="0.5">
      <c r="A1708" s="4" t="s">
        <v>100</v>
      </c>
      <c r="B1708" s="4" t="s">
        <v>101</v>
      </c>
      <c r="C1708" s="4" t="s">
        <v>130</v>
      </c>
      <c r="D1708" s="4" t="s">
        <v>131</v>
      </c>
      <c r="E1708" s="1" t="str">
        <f t="shared" si="26"/>
        <v>Private</v>
      </c>
      <c r="F1708" s="4" t="s">
        <v>618</v>
      </c>
      <c r="G1708" s="1">
        <v>2022</v>
      </c>
      <c r="H1708" s="6">
        <v>19</v>
      </c>
      <c r="I1708" s="6">
        <v>0</v>
      </c>
      <c r="J1708" s="6">
        <v>0</v>
      </c>
      <c r="K1708" s="9">
        <v>0</v>
      </c>
      <c r="L1708" s="6">
        <v>5</v>
      </c>
      <c r="M1708" s="6">
        <v>5</v>
      </c>
      <c r="N1708" s="6">
        <v>6</v>
      </c>
      <c r="O1708" s="6">
        <v>1</v>
      </c>
      <c r="P1708" s="6">
        <v>2</v>
      </c>
      <c r="Q1708" s="6">
        <v>0</v>
      </c>
      <c r="R1708" s="6">
        <v>0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10">
        <v>0</v>
      </c>
      <c r="Z1708" s="5">
        <v>0</v>
      </c>
      <c r="AA1708" s="6">
        <v>0</v>
      </c>
      <c r="AB1708" s="6">
        <v>11</v>
      </c>
    </row>
    <row r="1709" spans="1:28" ht="15.75" x14ac:dyDescent="0.5">
      <c r="A1709" s="4" t="s">
        <v>100</v>
      </c>
      <c r="B1709" s="4" t="s">
        <v>101</v>
      </c>
      <c r="C1709" s="4" t="s">
        <v>132</v>
      </c>
      <c r="D1709" s="4" t="s">
        <v>133</v>
      </c>
      <c r="E1709" s="1" t="str">
        <f t="shared" si="26"/>
        <v>NHS</v>
      </c>
      <c r="F1709" s="4" t="s">
        <v>618</v>
      </c>
      <c r="G1709" s="1">
        <v>2022</v>
      </c>
      <c r="H1709" s="6">
        <v>4465</v>
      </c>
      <c r="I1709" s="6">
        <v>2105</v>
      </c>
      <c r="J1709" s="6">
        <v>1106</v>
      </c>
      <c r="K1709" s="9">
        <v>0.47144456886898101</v>
      </c>
      <c r="L1709" s="6">
        <v>359</v>
      </c>
      <c r="M1709" s="6">
        <v>509</v>
      </c>
      <c r="N1709" s="6">
        <v>502</v>
      </c>
      <c r="O1709" s="6">
        <v>403</v>
      </c>
      <c r="P1709" s="6">
        <v>321</v>
      </c>
      <c r="Q1709" s="6">
        <v>266</v>
      </c>
      <c r="R1709" s="6">
        <v>196</v>
      </c>
      <c r="S1709" s="6">
        <v>179</v>
      </c>
      <c r="T1709" s="6">
        <v>158</v>
      </c>
      <c r="U1709" s="6">
        <v>164</v>
      </c>
      <c r="V1709" s="6">
        <v>103</v>
      </c>
      <c r="W1709" s="6">
        <v>97</v>
      </c>
      <c r="X1709" s="6">
        <v>102</v>
      </c>
      <c r="Y1709" s="10">
        <v>1106</v>
      </c>
      <c r="Z1709" s="5">
        <v>218</v>
      </c>
      <c r="AA1709" s="6">
        <v>299</v>
      </c>
      <c r="AB1709" s="6">
        <v>1965</v>
      </c>
    </row>
    <row r="1710" spans="1:28" ht="15.75" x14ac:dyDescent="0.5">
      <c r="A1710" s="4" t="s">
        <v>100</v>
      </c>
      <c r="B1710" s="4" t="s">
        <v>101</v>
      </c>
      <c r="C1710" s="4" t="s">
        <v>134</v>
      </c>
      <c r="D1710" s="4" t="s">
        <v>135</v>
      </c>
      <c r="E1710" s="1" t="str">
        <f t="shared" si="26"/>
        <v>NHS</v>
      </c>
      <c r="F1710" s="4" t="s">
        <v>618</v>
      </c>
      <c r="G1710" s="1">
        <v>2022</v>
      </c>
      <c r="H1710" s="6">
        <v>1688</v>
      </c>
      <c r="I1710" s="6">
        <v>335</v>
      </c>
      <c r="J1710" s="6">
        <v>115</v>
      </c>
      <c r="K1710" s="9">
        <v>0.19845971563980999</v>
      </c>
      <c r="L1710" s="6">
        <v>500</v>
      </c>
      <c r="M1710" s="6">
        <v>313</v>
      </c>
      <c r="N1710" s="6">
        <v>254</v>
      </c>
      <c r="O1710" s="6">
        <v>148</v>
      </c>
      <c r="P1710" s="6">
        <v>69</v>
      </c>
      <c r="Q1710" s="6">
        <v>69</v>
      </c>
      <c r="R1710" s="6">
        <v>55</v>
      </c>
      <c r="S1710" s="6">
        <v>33</v>
      </c>
      <c r="T1710" s="6">
        <v>38</v>
      </c>
      <c r="U1710" s="6">
        <v>35</v>
      </c>
      <c r="V1710" s="6">
        <v>22</v>
      </c>
      <c r="W1710" s="6">
        <v>21</v>
      </c>
      <c r="X1710" s="6">
        <v>16</v>
      </c>
      <c r="Y1710" s="10">
        <v>115</v>
      </c>
      <c r="Z1710" s="5">
        <v>281</v>
      </c>
      <c r="AA1710" s="6">
        <v>359</v>
      </c>
      <c r="AB1710" s="6">
        <v>1760</v>
      </c>
    </row>
    <row r="1711" spans="1:28" ht="15.75" x14ac:dyDescent="0.5">
      <c r="A1711" s="4" t="s">
        <v>100</v>
      </c>
      <c r="B1711" s="4" t="s">
        <v>101</v>
      </c>
      <c r="C1711" s="4" t="s">
        <v>136</v>
      </c>
      <c r="D1711" s="4" t="s">
        <v>137</v>
      </c>
      <c r="E1711" s="1" t="str">
        <f t="shared" si="26"/>
        <v>NHS</v>
      </c>
      <c r="F1711" s="4" t="s">
        <v>618</v>
      </c>
      <c r="G1711" s="1">
        <v>2022</v>
      </c>
      <c r="H1711" s="6">
        <v>2001</v>
      </c>
      <c r="I1711" s="6">
        <v>636</v>
      </c>
      <c r="J1711" s="6">
        <v>92</v>
      </c>
      <c r="K1711" s="9">
        <v>0.31784107946027002</v>
      </c>
      <c r="L1711" s="6">
        <v>419</v>
      </c>
      <c r="M1711" s="6">
        <v>271</v>
      </c>
      <c r="N1711" s="6">
        <v>210</v>
      </c>
      <c r="O1711" s="6">
        <v>162</v>
      </c>
      <c r="P1711" s="6">
        <v>176</v>
      </c>
      <c r="Q1711" s="6">
        <v>127</v>
      </c>
      <c r="R1711" s="6">
        <v>206</v>
      </c>
      <c r="S1711" s="6">
        <v>159</v>
      </c>
      <c r="T1711" s="6">
        <v>67</v>
      </c>
      <c r="U1711" s="6">
        <v>49</v>
      </c>
      <c r="V1711" s="6">
        <v>21</v>
      </c>
      <c r="W1711" s="6">
        <v>25</v>
      </c>
      <c r="X1711" s="6">
        <v>17</v>
      </c>
      <c r="Y1711" s="10">
        <v>92</v>
      </c>
      <c r="Z1711" s="5">
        <v>168</v>
      </c>
      <c r="AA1711" s="6">
        <v>340</v>
      </c>
      <c r="AB1711" s="6">
        <v>1626</v>
      </c>
    </row>
    <row r="1712" spans="1:28" ht="15.75" x14ac:dyDescent="0.5">
      <c r="A1712" s="4" t="s">
        <v>100</v>
      </c>
      <c r="B1712" s="4" t="s">
        <v>101</v>
      </c>
      <c r="C1712" s="4" t="s">
        <v>616</v>
      </c>
      <c r="D1712" s="4" t="s">
        <v>617</v>
      </c>
      <c r="E1712" s="1" t="str">
        <f t="shared" si="26"/>
        <v>Private</v>
      </c>
      <c r="F1712" s="4" t="s">
        <v>618</v>
      </c>
      <c r="G1712" s="1">
        <v>2022</v>
      </c>
      <c r="H1712" s="6">
        <v>0</v>
      </c>
      <c r="I1712" s="6">
        <v>0</v>
      </c>
      <c r="J1712" s="6">
        <v>0</v>
      </c>
      <c r="K1712" s="9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10">
        <v>0</v>
      </c>
      <c r="Z1712" s="5">
        <v>42</v>
      </c>
      <c r="AA1712" s="6">
        <v>0</v>
      </c>
      <c r="AB1712" s="6">
        <v>553</v>
      </c>
    </row>
    <row r="1713" spans="1:28" ht="15.75" x14ac:dyDescent="0.5">
      <c r="A1713" s="4" t="s">
        <v>100</v>
      </c>
      <c r="B1713" s="4" t="s">
        <v>101</v>
      </c>
      <c r="C1713" s="4" t="s">
        <v>138</v>
      </c>
      <c r="D1713" s="4" t="s">
        <v>139</v>
      </c>
      <c r="E1713" s="1" t="str">
        <f t="shared" si="26"/>
        <v>NHS</v>
      </c>
      <c r="F1713" s="4" t="s">
        <v>618</v>
      </c>
      <c r="G1713" s="1">
        <v>2022</v>
      </c>
      <c r="H1713" s="6">
        <v>1382</v>
      </c>
      <c r="I1713" s="6">
        <v>573</v>
      </c>
      <c r="J1713" s="6">
        <v>215</v>
      </c>
      <c r="K1713" s="9">
        <v>0.41461649782923299</v>
      </c>
      <c r="L1713" s="6">
        <v>252</v>
      </c>
      <c r="M1713" s="6">
        <v>140</v>
      </c>
      <c r="N1713" s="6">
        <v>146</v>
      </c>
      <c r="O1713" s="6">
        <v>122</v>
      </c>
      <c r="P1713" s="6">
        <v>87</v>
      </c>
      <c r="Q1713" s="6">
        <v>62</v>
      </c>
      <c r="R1713" s="6">
        <v>67</v>
      </c>
      <c r="S1713" s="6">
        <v>59</v>
      </c>
      <c r="T1713" s="6">
        <v>51</v>
      </c>
      <c r="U1713" s="6">
        <v>60</v>
      </c>
      <c r="V1713" s="6">
        <v>42</v>
      </c>
      <c r="W1713" s="6">
        <v>44</v>
      </c>
      <c r="X1713" s="6">
        <v>35</v>
      </c>
      <c r="Y1713" s="10">
        <v>215</v>
      </c>
      <c r="Z1713" s="5">
        <v>66</v>
      </c>
      <c r="AA1713" s="6">
        <v>15</v>
      </c>
      <c r="AB1713" s="6">
        <v>695</v>
      </c>
    </row>
    <row r="1714" spans="1:28" ht="15.75" x14ac:dyDescent="0.5">
      <c r="A1714" s="4" t="s">
        <v>100</v>
      </c>
      <c r="B1714" s="4" t="s">
        <v>101</v>
      </c>
      <c r="C1714" s="4" t="s">
        <v>140</v>
      </c>
      <c r="D1714" s="4" t="s">
        <v>141</v>
      </c>
      <c r="E1714" s="1" t="str">
        <f t="shared" si="26"/>
        <v>NHS</v>
      </c>
      <c r="F1714" s="4" t="s">
        <v>618</v>
      </c>
      <c r="G1714" s="1">
        <v>2022</v>
      </c>
      <c r="H1714" s="6">
        <v>843</v>
      </c>
      <c r="I1714" s="6">
        <v>125</v>
      </c>
      <c r="J1714" s="6">
        <v>28</v>
      </c>
      <c r="K1714" s="9">
        <v>0.14827995255041501</v>
      </c>
      <c r="L1714" s="6">
        <v>270</v>
      </c>
      <c r="M1714" s="6">
        <v>172</v>
      </c>
      <c r="N1714" s="6">
        <v>131</v>
      </c>
      <c r="O1714" s="6">
        <v>81</v>
      </c>
      <c r="P1714" s="6">
        <v>34</v>
      </c>
      <c r="Q1714" s="6">
        <v>30</v>
      </c>
      <c r="R1714" s="6">
        <v>15</v>
      </c>
      <c r="S1714" s="6">
        <v>24</v>
      </c>
      <c r="T1714" s="6">
        <v>14</v>
      </c>
      <c r="U1714" s="6">
        <v>12</v>
      </c>
      <c r="V1714" s="6">
        <v>16</v>
      </c>
      <c r="W1714" s="6">
        <v>9</v>
      </c>
      <c r="X1714" s="6">
        <v>7</v>
      </c>
      <c r="Y1714" s="10">
        <v>28</v>
      </c>
      <c r="Z1714" s="5">
        <v>95</v>
      </c>
      <c r="AA1714" s="6">
        <v>313</v>
      </c>
      <c r="AB1714" s="6">
        <v>1129</v>
      </c>
    </row>
    <row r="1715" spans="1:28" ht="15.75" x14ac:dyDescent="0.5">
      <c r="A1715" s="4" t="s">
        <v>100</v>
      </c>
      <c r="B1715" s="4" t="s">
        <v>101</v>
      </c>
      <c r="C1715" s="4" t="s">
        <v>144</v>
      </c>
      <c r="D1715" s="4" t="s">
        <v>145</v>
      </c>
      <c r="E1715" s="1" t="str">
        <f t="shared" si="26"/>
        <v>Private</v>
      </c>
      <c r="F1715" s="4" t="s">
        <v>618</v>
      </c>
      <c r="G1715" s="1">
        <v>2022</v>
      </c>
      <c r="H1715" s="6">
        <v>55</v>
      </c>
      <c r="I1715" s="6">
        <v>16</v>
      </c>
      <c r="J1715" s="6">
        <v>9</v>
      </c>
      <c r="K1715" s="9">
        <v>0.29090909090909101</v>
      </c>
      <c r="L1715" s="6">
        <v>7</v>
      </c>
      <c r="M1715" s="6">
        <v>8</v>
      </c>
      <c r="N1715" s="6">
        <v>3</v>
      </c>
      <c r="O1715" s="6">
        <v>14</v>
      </c>
      <c r="P1715" s="6">
        <v>6</v>
      </c>
      <c r="Q1715" s="6">
        <v>1</v>
      </c>
      <c r="R1715" s="6">
        <v>1</v>
      </c>
      <c r="S1715" s="6">
        <v>1</v>
      </c>
      <c r="T1715" s="6">
        <v>1</v>
      </c>
      <c r="U1715" s="6">
        <v>0</v>
      </c>
      <c r="V1715" s="6">
        <v>1</v>
      </c>
      <c r="W1715" s="6">
        <v>1</v>
      </c>
      <c r="X1715" s="6">
        <v>2</v>
      </c>
      <c r="Y1715" s="10">
        <v>9</v>
      </c>
      <c r="Z1715" s="5">
        <v>0</v>
      </c>
      <c r="AA1715" s="6">
        <v>0</v>
      </c>
      <c r="AB1715" s="6">
        <v>10</v>
      </c>
    </row>
    <row r="1716" spans="1:28" ht="15.75" x14ac:dyDescent="0.5">
      <c r="A1716" s="4" t="s">
        <v>100</v>
      </c>
      <c r="B1716" s="4" t="s">
        <v>101</v>
      </c>
      <c r="C1716" s="4" t="s">
        <v>146</v>
      </c>
      <c r="D1716" s="4" t="s">
        <v>147</v>
      </c>
      <c r="E1716" s="1" t="str">
        <f t="shared" si="26"/>
        <v>Private</v>
      </c>
      <c r="F1716" s="4" t="s">
        <v>618</v>
      </c>
      <c r="G1716" s="1">
        <v>2022</v>
      </c>
      <c r="H1716" s="6">
        <v>82</v>
      </c>
      <c r="I1716" s="6">
        <v>0</v>
      </c>
      <c r="J1716" s="6">
        <v>0</v>
      </c>
      <c r="K1716" s="9">
        <v>0</v>
      </c>
      <c r="L1716" s="6">
        <v>13</v>
      </c>
      <c r="M1716" s="6">
        <v>34</v>
      </c>
      <c r="N1716" s="6">
        <v>26</v>
      </c>
      <c r="O1716" s="6">
        <v>2</v>
      </c>
      <c r="P1716" s="6">
        <v>2</v>
      </c>
      <c r="Q1716" s="6">
        <v>5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10">
        <v>0</v>
      </c>
      <c r="Z1716" s="5">
        <v>0</v>
      </c>
      <c r="AA1716" s="6">
        <v>0</v>
      </c>
      <c r="AB1716" s="6">
        <v>68</v>
      </c>
    </row>
    <row r="1717" spans="1:28" ht="15.75" x14ac:dyDescent="0.5">
      <c r="A1717" s="4" t="s">
        <v>100</v>
      </c>
      <c r="B1717" s="4" t="s">
        <v>101</v>
      </c>
      <c r="C1717" s="4" t="s">
        <v>148</v>
      </c>
      <c r="D1717" s="4" t="s">
        <v>149</v>
      </c>
      <c r="E1717" s="1" t="str">
        <f t="shared" si="26"/>
        <v>NHS</v>
      </c>
      <c r="F1717" s="4" t="s">
        <v>618</v>
      </c>
      <c r="G1717" s="1">
        <v>2022</v>
      </c>
      <c r="H1717" s="6">
        <v>931</v>
      </c>
      <c r="I1717" s="6">
        <v>438</v>
      </c>
      <c r="J1717" s="6">
        <v>318</v>
      </c>
      <c r="K1717" s="9">
        <v>0.47046186895810999</v>
      </c>
      <c r="L1717" s="6">
        <v>209</v>
      </c>
      <c r="M1717" s="6">
        <v>105</v>
      </c>
      <c r="N1717" s="6">
        <v>79</v>
      </c>
      <c r="O1717" s="6">
        <v>49</v>
      </c>
      <c r="P1717" s="6">
        <v>33</v>
      </c>
      <c r="Q1717" s="6">
        <v>18</v>
      </c>
      <c r="R1717" s="6">
        <v>33</v>
      </c>
      <c r="S1717" s="6">
        <v>18</v>
      </c>
      <c r="T1717" s="6">
        <v>25</v>
      </c>
      <c r="U1717" s="6">
        <v>4</v>
      </c>
      <c r="V1717" s="6">
        <v>19</v>
      </c>
      <c r="W1717" s="6">
        <v>11</v>
      </c>
      <c r="X1717" s="6">
        <v>10</v>
      </c>
      <c r="Y1717" s="10">
        <v>318</v>
      </c>
      <c r="Z1717" s="5">
        <v>92</v>
      </c>
      <c r="AA1717" s="6">
        <v>205</v>
      </c>
      <c r="AB1717" s="6">
        <v>933</v>
      </c>
    </row>
    <row r="1718" spans="1:28" ht="15.75" x14ac:dyDescent="0.5">
      <c r="A1718" s="4" t="s">
        <v>100</v>
      </c>
      <c r="B1718" s="4" t="s">
        <v>101</v>
      </c>
      <c r="C1718" s="4" t="s">
        <v>150</v>
      </c>
      <c r="D1718" s="4" t="s">
        <v>151</v>
      </c>
      <c r="E1718" s="1" t="str">
        <f t="shared" si="26"/>
        <v>NHS</v>
      </c>
      <c r="F1718" s="4" t="s">
        <v>618</v>
      </c>
      <c r="G1718" s="1">
        <v>2022</v>
      </c>
      <c r="H1718" s="6">
        <v>3188</v>
      </c>
      <c r="I1718" s="6">
        <v>512</v>
      </c>
      <c r="J1718" s="6">
        <v>329</v>
      </c>
      <c r="K1718" s="9">
        <v>0.16060225846925999</v>
      </c>
      <c r="L1718" s="6">
        <v>890</v>
      </c>
      <c r="M1718" s="6">
        <v>495</v>
      </c>
      <c r="N1718" s="6">
        <v>412</v>
      </c>
      <c r="O1718" s="6">
        <v>357</v>
      </c>
      <c r="P1718" s="6">
        <v>300</v>
      </c>
      <c r="Q1718" s="6">
        <v>222</v>
      </c>
      <c r="R1718" s="6">
        <v>45</v>
      </c>
      <c r="S1718" s="6">
        <v>43</v>
      </c>
      <c r="T1718" s="6">
        <v>25</v>
      </c>
      <c r="U1718" s="6">
        <v>25</v>
      </c>
      <c r="V1718" s="6">
        <v>16</v>
      </c>
      <c r="W1718" s="6">
        <v>11</v>
      </c>
      <c r="X1718" s="6">
        <v>18</v>
      </c>
      <c r="Y1718" s="10">
        <v>329</v>
      </c>
      <c r="Z1718" s="5">
        <v>305</v>
      </c>
      <c r="AA1718" s="6">
        <v>142</v>
      </c>
      <c r="AB1718" s="6">
        <v>2477</v>
      </c>
    </row>
    <row r="1719" spans="1:28" ht="15.75" x14ac:dyDescent="0.5">
      <c r="A1719" s="4" t="s">
        <v>100</v>
      </c>
      <c r="B1719" s="4" t="s">
        <v>101</v>
      </c>
      <c r="C1719" s="4" t="s">
        <v>152</v>
      </c>
      <c r="D1719" s="4" t="s">
        <v>153</v>
      </c>
      <c r="E1719" s="1" t="str">
        <f t="shared" si="26"/>
        <v>NHS</v>
      </c>
      <c r="F1719" s="4" t="s">
        <v>618</v>
      </c>
      <c r="G1719" s="1">
        <v>2022</v>
      </c>
      <c r="H1719" s="6">
        <v>1827</v>
      </c>
      <c r="I1719" s="6">
        <v>9</v>
      </c>
      <c r="J1719" s="6">
        <v>0</v>
      </c>
      <c r="K1719" s="9">
        <v>4.92610837438424E-3</v>
      </c>
      <c r="L1719" s="6">
        <v>574</v>
      </c>
      <c r="M1719" s="6">
        <v>496</v>
      </c>
      <c r="N1719" s="6">
        <v>343</v>
      </c>
      <c r="O1719" s="6">
        <v>254</v>
      </c>
      <c r="P1719" s="6">
        <v>114</v>
      </c>
      <c r="Q1719" s="6">
        <v>37</v>
      </c>
      <c r="R1719" s="6">
        <v>6</v>
      </c>
      <c r="S1719" s="6">
        <v>1</v>
      </c>
      <c r="T1719" s="6">
        <v>1</v>
      </c>
      <c r="U1719" s="6">
        <v>1</v>
      </c>
      <c r="V1719" s="6">
        <v>0</v>
      </c>
      <c r="W1719" s="6">
        <v>0</v>
      </c>
      <c r="X1719" s="6">
        <v>0</v>
      </c>
      <c r="Y1719" s="10">
        <v>0</v>
      </c>
      <c r="Z1719" s="5">
        <v>212</v>
      </c>
      <c r="AA1719" s="6">
        <v>423</v>
      </c>
      <c r="AB1719" s="6">
        <v>2121</v>
      </c>
    </row>
    <row r="1720" spans="1:28" ht="15.75" x14ac:dyDescent="0.5">
      <c r="A1720" s="4" t="s">
        <v>100</v>
      </c>
      <c r="B1720" s="4" t="s">
        <v>101</v>
      </c>
      <c r="C1720" s="4" t="s">
        <v>154</v>
      </c>
      <c r="D1720" s="4" t="s">
        <v>155</v>
      </c>
      <c r="E1720" s="1" t="str">
        <f t="shared" si="26"/>
        <v>NHS</v>
      </c>
      <c r="F1720" s="4" t="s">
        <v>618</v>
      </c>
      <c r="G1720" s="1">
        <v>2022</v>
      </c>
      <c r="H1720" s="6">
        <v>2921</v>
      </c>
      <c r="I1720" s="6">
        <v>721</v>
      </c>
      <c r="J1720" s="6">
        <v>33</v>
      </c>
      <c r="K1720" s="9">
        <v>0.24683327627524801</v>
      </c>
      <c r="L1720" s="6">
        <v>591</v>
      </c>
      <c r="M1720" s="6">
        <v>429</v>
      </c>
      <c r="N1720" s="6">
        <v>376</v>
      </c>
      <c r="O1720" s="6">
        <v>328</v>
      </c>
      <c r="P1720" s="6">
        <v>255</v>
      </c>
      <c r="Q1720" s="6">
        <v>221</v>
      </c>
      <c r="R1720" s="6">
        <v>212</v>
      </c>
      <c r="S1720" s="6">
        <v>195</v>
      </c>
      <c r="T1720" s="6">
        <v>135</v>
      </c>
      <c r="U1720" s="6">
        <v>76</v>
      </c>
      <c r="V1720" s="6">
        <v>32</v>
      </c>
      <c r="W1720" s="6">
        <v>20</v>
      </c>
      <c r="X1720" s="6">
        <v>18</v>
      </c>
      <c r="Y1720" s="10">
        <v>33</v>
      </c>
      <c r="Z1720" s="5">
        <v>375</v>
      </c>
      <c r="AA1720" s="6">
        <v>42</v>
      </c>
      <c r="AB1720" s="6">
        <v>2363</v>
      </c>
    </row>
    <row r="1721" spans="1:28" ht="15.75" x14ac:dyDescent="0.5">
      <c r="A1721" s="4" t="s">
        <v>100</v>
      </c>
      <c r="B1721" s="4" t="s">
        <v>101</v>
      </c>
      <c r="C1721" s="4" t="s">
        <v>156</v>
      </c>
      <c r="D1721" s="4" t="s">
        <v>157</v>
      </c>
      <c r="E1721" s="1" t="str">
        <f t="shared" si="26"/>
        <v>Private</v>
      </c>
      <c r="F1721" s="4" t="s">
        <v>618</v>
      </c>
      <c r="G1721" s="1">
        <v>2022</v>
      </c>
      <c r="H1721" s="6">
        <v>11</v>
      </c>
      <c r="I1721" s="6">
        <v>0</v>
      </c>
      <c r="J1721" s="6">
        <v>0</v>
      </c>
      <c r="K1721" s="9">
        <v>0</v>
      </c>
      <c r="L1721" s="6">
        <v>0</v>
      </c>
      <c r="M1721" s="6">
        <v>3</v>
      </c>
      <c r="N1721" s="6">
        <v>5</v>
      </c>
      <c r="O1721" s="6">
        <v>3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10">
        <v>0</v>
      </c>
      <c r="Z1721" s="5">
        <v>0</v>
      </c>
      <c r="AA1721" s="6">
        <v>0</v>
      </c>
      <c r="AB1721" s="6">
        <v>1</v>
      </c>
    </row>
    <row r="1722" spans="1:28" ht="15.75" x14ac:dyDescent="0.5">
      <c r="A1722" s="4" t="s">
        <v>100</v>
      </c>
      <c r="B1722" s="4" t="s">
        <v>101</v>
      </c>
      <c r="C1722" s="4" t="s">
        <v>158</v>
      </c>
      <c r="D1722" s="4" t="s">
        <v>159</v>
      </c>
      <c r="E1722" s="1" t="str">
        <f t="shared" si="26"/>
        <v>Private</v>
      </c>
      <c r="F1722" s="4" t="s">
        <v>618</v>
      </c>
      <c r="G1722" s="1">
        <v>2022</v>
      </c>
      <c r="H1722" s="6">
        <v>5</v>
      </c>
      <c r="I1722" s="6">
        <v>0</v>
      </c>
      <c r="J1722" s="6">
        <v>0</v>
      </c>
      <c r="K1722" s="9">
        <v>0</v>
      </c>
      <c r="L1722" s="6">
        <v>1</v>
      </c>
      <c r="M1722" s="6">
        <v>2</v>
      </c>
      <c r="N1722" s="6">
        <v>2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10">
        <v>0</v>
      </c>
      <c r="Z1722" s="5">
        <v>0</v>
      </c>
      <c r="AA1722" s="6">
        <v>0</v>
      </c>
      <c r="AB1722" s="6">
        <v>5</v>
      </c>
    </row>
    <row r="1723" spans="1:28" ht="15.75" x14ac:dyDescent="0.5">
      <c r="A1723" s="4" t="s">
        <v>100</v>
      </c>
      <c r="B1723" s="4" t="s">
        <v>101</v>
      </c>
      <c r="C1723" s="4" t="s">
        <v>160</v>
      </c>
      <c r="D1723" s="4" t="s">
        <v>161</v>
      </c>
      <c r="E1723" s="1" t="str">
        <f t="shared" si="26"/>
        <v>NHS</v>
      </c>
      <c r="F1723" s="4" t="s">
        <v>618</v>
      </c>
      <c r="G1723" s="1">
        <v>2022</v>
      </c>
      <c r="H1723" s="6">
        <v>155</v>
      </c>
      <c r="I1723" s="6">
        <v>8</v>
      </c>
      <c r="J1723" s="6">
        <v>0</v>
      </c>
      <c r="K1723" s="9">
        <v>5.1612903225806403E-2</v>
      </c>
      <c r="L1723" s="6">
        <v>88</v>
      </c>
      <c r="M1723" s="6">
        <v>36</v>
      </c>
      <c r="N1723" s="6">
        <v>11</v>
      </c>
      <c r="O1723" s="6">
        <v>7</v>
      </c>
      <c r="P1723" s="6">
        <v>4</v>
      </c>
      <c r="Q1723" s="6">
        <v>1</v>
      </c>
      <c r="R1723" s="6">
        <v>6</v>
      </c>
      <c r="S1723" s="6">
        <v>1</v>
      </c>
      <c r="T1723" s="6">
        <v>1</v>
      </c>
      <c r="U1723" s="6">
        <v>0</v>
      </c>
      <c r="V1723" s="6">
        <v>0</v>
      </c>
      <c r="W1723" s="6">
        <v>0</v>
      </c>
      <c r="X1723" s="6">
        <v>0</v>
      </c>
      <c r="Y1723" s="10">
        <v>0</v>
      </c>
      <c r="Z1723" s="5">
        <v>0</v>
      </c>
      <c r="AA1723" s="6">
        <v>399</v>
      </c>
      <c r="AB1723" s="6">
        <v>472</v>
      </c>
    </row>
    <row r="1724" spans="1:28" ht="15.75" x14ac:dyDescent="0.5">
      <c r="A1724" s="4" t="s">
        <v>162</v>
      </c>
      <c r="B1724" s="4" t="s">
        <v>163</v>
      </c>
      <c r="C1724" s="4" t="s">
        <v>164</v>
      </c>
      <c r="D1724" s="4" t="s">
        <v>165</v>
      </c>
      <c r="E1724" s="1" t="str">
        <f t="shared" si="26"/>
        <v>NHS</v>
      </c>
      <c r="F1724" s="4" t="s">
        <v>618</v>
      </c>
      <c r="G1724" s="1">
        <v>2022</v>
      </c>
      <c r="H1724" s="6">
        <v>2015</v>
      </c>
      <c r="I1724" s="6">
        <v>47</v>
      </c>
      <c r="J1724" s="6">
        <v>0</v>
      </c>
      <c r="K1724" s="9">
        <v>2.33250620347395E-2</v>
      </c>
      <c r="L1724" s="6">
        <v>539</v>
      </c>
      <c r="M1724" s="6">
        <v>431</v>
      </c>
      <c r="N1724" s="6">
        <v>404</v>
      </c>
      <c r="O1724" s="6">
        <v>312</v>
      </c>
      <c r="P1724" s="6">
        <v>191</v>
      </c>
      <c r="Q1724" s="6">
        <v>91</v>
      </c>
      <c r="R1724" s="6">
        <v>38</v>
      </c>
      <c r="S1724" s="6">
        <v>2</v>
      </c>
      <c r="T1724" s="6">
        <v>5</v>
      </c>
      <c r="U1724" s="6">
        <v>0</v>
      </c>
      <c r="V1724" s="6">
        <v>0</v>
      </c>
      <c r="W1724" s="6">
        <v>2</v>
      </c>
      <c r="X1724" s="6">
        <v>0</v>
      </c>
      <c r="Y1724" s="10">
        <v>0</v>
      </c>
      <c r="Z1724" s="5">
        <v>2</v>
      </c>
      <c r="AA1724" s="6">
        <v>275</v>
      </c>
      <c r="AB1724" s="6">
        <v>1940</v>
      </c>
    </row>
    <row r="1725" spans="1:28" ht="15.75" x14ac:dyDescent="0.5">
      <c r="A1725" s="4" t="s">
        <v>162</v>
      </c>
      <c r="B1725" s="4" t="s">
        <v>163</v>
      </c>
      <c r="C1725" s="4" t="s">
        <v>166</v>
      </c>
      <c r="D1725" s="4" t="s">
        <v>167</v>
      </c>
      <c r="E1725" s="1" t="str">
        <f t="shared" si="26"/>
        <v>Private</v>
      </c>
      <c r="F1725" s="4" t="s">
        <v>618</v>
      </c>
      <c r="G1725" s="1">
        <v>2022</v>
      </c>
      <c r="H1725" s="6">
        <v>9</v>
      </c>
      <c r="I1725" s="6">
        <v>0</v>
      </c>
      <c r="J1725" s="6">
        <v>0</v>
      </c>
      <c r="K1725" s="9">
        <v>0</v>
      </c>
      <c r="L1725" s="6">
        <v>0</v>
      </c>
      <c r="M1725" s="6">
        <v>2</v>
      </c>
      <c r="N1725" s="6">
        <v>2</v>
      </c>
      <c r="O1725" s="6">
        <v>2</v>
      </c>
      <c r="P1725" s="6">
        <v>3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10">
        <v>0</v>
      </c>
      <c r="Z1725" s="5">
        <v>0</v>
      </c>
      <c r="AA1725" s="6">
        <v>0</v>
      </c>
      <c r="AB1725" s="6">
        <v>5</v>
      </c>
    </row>
    <row r="1726" spans="1:28" ht="15.75" x14ac:dyDescent="0.5">
      <c r="A1726" s="4" t="s">
        <v>162</v>
      </c>
      <c r="B1726" s="4" t="s">
        <v>163</v>
      </c>
      <c r="C1726" s="4" t="s">
        <v>168</v>
      </c>
      <c r="D1726" s="4" t="s">
        <v>169</v>
      </c>
      <c r="E1726" s="1" t="str">
        <f t="shared" si="26"/>
        <v>Private</v>
      </c>
      <c r="F1726" s="4" t="s">
        <v>618</v>
      </c>
      <c r="G1726" s="1">
        <v>2022</v>
      </c>
      <c r="H1726" s="6">
        <v>0</v>
      </c>
      <c r="I1726" s="6">
        <v>0</v>
      </c>
      <c r="J1726" s="6">
        <v>0</v>
      </c>
      <c r="K1726" s="9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10">
        <v>0</v>
      </c>
      <c r="Z1726" s="5">
        <v>29</v>
      </c>
      <c r="AA1726" s="6">
        <v>0</v>
      </c>
      <c r="AB1726" s="6">
        <v>0</v>
      </c>
    </row>
    <row r="1727" spans="1:28" ht="15.75" x14ac:dyDescent="0.5">
      <c r="A1727" s="4" t="s">
        <v>162</v>
      </c>
      <c r="B1727" s="4" t="s">
        <v>163</v>
      </c>
      <c r="C1727" s="4" t="s">
        <v>170</v>
      </c>
      <c r="D1727" s="4" t="s">
        <v>171</v>
      </c>
      <c r="E1727" s="1" t="str">
        <f t="shared" si="26"/>
        <v>NHS</v>
      </c>
      <c r="F1727" s="4" t="s">
        <v>618</v>
      </c>
      <c r="G1727" s="1">
        <v>2022</v>
      </c>
      <c r="H1727" s="6">
        <v>2967</v>
      </c>
      <c r="I1727" s="6">
        <v>1450</v>
      </c>
      <c r="J1727" s="6">
        <v>451</v>
      </c>
      <c r="K1727" s="9">
        <v>0.48870913380518999</v>
      </c>
      <c r="L1727" s="6">
        <v>366</v>
      </c>
      <c r="M1727" s="6">
        <v>279</v>
      </c>
      <c r="N1727" s="6">
        <v>279</v>
      </c>
      <c r="O1727" s="6">
        <v>243</v>
      </c>
      <c r="P1727" s="6">
        <v>175</v>
      </c>
      <c r="Q1727" s="6">
        <v>175</v>
      </c>
      <c r="R1727" s="6">
        <v>188</v>
      </c>
      <c r="S1727" s="6">
        <v>180</v>
      </c>
      <c r="T1727" s="6">
        <v>157</v>
      </c>
      <c r="U1727" s="6">
        <v>116</v>
      </c>
      <c r="V1727" s="6">
        <v>151</v>
      </c>
      <c r="W1727" s="6">
        <v>121</v>
      </c>
      <c r="X1727" s="6">
        <v>86</v>
      </c>
      <c r="Y1727" s="10">
        <v>451</v>
      </c>
      <c r="Z1727" s="5">
        <v>91</v>
      </c>
      <c r="AA1727" s="6">
        <v>688</v>
      </c>
      <c r="AB1727" s="6">
        <v>1011</v>
      </c>
    </row>
    <row r="1728" spans="1:28" ht="15.75" x14ac:dyDescent="0.5">
      <c r="A1728" s="4" t="s">
        <v>162</v>
      </c>
      <c r="B1728" s="4" t="s">
        <v>163</v>
      </c>
      <c r="C1728" s="4" t="s">
        <v>172</v>
      </c>
      <c r="D1728" s="4" t="s">
        <v>173</v>
      </c>
      <c r="E1728" s="1" t="str">
        <f t="shared" si="26"/>
        <v>Private</v>
      </c>
      <c r="F1728" s="4" t="s">
        <v>618</v>
      </c>
      <c r="G1728" s="1">
        <v>2022</v>
      </c>
      <c r="H1728" s="6">
        <v>3</v>
      </c>
      <c r="I1728" s="6">
        <v>0</v>
      </c>
      <c r="J1728" s="6">
        <v>0</v>
      </c>
      <c r="K1728" s="9">
        <v>0</v>
      </c>
      <c r="L1728" s="6">
        <v>2</v>
      </c>
      <c r="M1728" s="6">
        <v>0</v>
      </c>
      <c r="N1728" s="6">
        <v>1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10">
        <v>0</v>
      </c>
      <c r="Z1728" s="5">
        <v>0</v>
      </c>
      <c r="AA1728" s="6">
        <v>0</v>
      </c>
      <c r="AB1728" s="6">
        <v>139</v>
      </c>
    </row>
    <row r="1729" spans="1:28" ht="15.75" x14ac:dyDescent="0.5">
      <c r="A1729" s="4" t="s">
        <v>162</v>
      </c>
      <c r="B1729" s="4" t="s">
        <v>163</v>
      </c>
      <c r="C1729" s="4" t="s">
        <v>174</v>
      </c>
      <c r="D1729" s="4" t="s">
        <v>175</v>
      </c>
      <c r="E1729" s="1" t="str">
        <f t="shared" si="26"/>
        <v>Private</v>
      </c>
      <c r="F1729" s="4" t="s">
        <v>618</v>
      </c>
      <c r="G1729" s="1">
        <v>2022</v>
      </c>
      <c r="H1729" s="6">
        <v>2</v>
      </c>
      <c r="I1729" s="6">
        <v>0</v>
      </c>
      <c r="J1729" s="6">
        <v>0</v>
      </c>
      <c r="K1729" s="9">
        <v>0</v>
      </c>
      <c r="L1729" s="6">
        <v>1</v>
      </c>
      <c r="M1729" s="6">
        <v>1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10">
        <v>0</v>
      </c>
      <c r="Z1729" s="5">
        <v>0</v>
      </c>
      <c r="AA1729" s="6">
        <v>0</v>
      </c>
      <c r="AB1729" s="6">
        <v>23</v>
      </c>
    </row>
    <row r="1730" spans="1:28" ht="15.75" x14ac:dyDescent="0.5">
      <c r="A1730" s="4" t="s">
        <v>162</v>
      </c>
      <c r="B1730" s="4" t="s">
        <v>163</v>
      </c>
      <c r="C1730" s="4" t="s">
        <v>176</v>
      </c>
      <c r="D1730" s="4" t="s">
        <v>177</v>
      </c>
      <c r="E1730" s="1" t="str">
        <f t="shared" si="26"/>
        <v>Private</v>
      </c>
      <c r="F1730" s="4" t="s">
        <v>618</v>
      </c>
      <c r="G1730" s="1">
        <v>2022</v>
      </c>
      <c r="H1730" s="6">
        <v>1</v>
      </c>
      <c r="I1730" s="6">
        <v>0</v>
      </c>
      <c r="J1730" s="6">
        <v>0</v>
      </c>
      <c r="K1730" s="9">
        <v>0</v>
      </c>
      <c r="L1730" s="6">
        <v>0</v>
      </c>
      <c r="M1730" s="6">
        <v>0</v>
      </c>
      <c r="N1730" s="6">
        <v>0</v>
      </c>
      <c r="O1730" s="6">
        <v>1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10">
        <v>0</v>
      </c>
      <c r="Z1730" s="5">
        <v>0</v>
      </c>
      <c r="AA1730" s="6">
        <v>0</v>
      </c>
      <c r="AB1730" s="6">
        <v>66</v>
      </c>
    </row>
    <row r="1731" spans="1:28" ht="15.75" x14ac:dyDescent="0.5">
      <c r="A1731" s="4" t="s">
        <v>162</v>
      </c>
      <c r="B1731" s="4" t="s">
        <v>163</v>
      </c>
      <c r="C1731" s="4" t="s">
        <v>178</v>
      </c>
      <c r="D1731" s="4" t="s">
        <v>179</v>
      </c>
      <c r="E1731" s="1" t="str">
        <f t="shared" ref="E1731:E1794" si="27">IF(OR(ISNUMBER(SEARCH("NHS",D1731)),ISNUMBER(SEARCH("National Health Service",D1731))),"NHS","Private")</f>
        <v>NHS</v>
      </c>
      <c r="F1731" s="4" t="s">
        <v>618</v>
      </c>
      <c r="G1731" s="1">
        <v>2022</v>
      </c>
      <c r="H1731" s="6">
        <v>1848</v>
      </c>
      <c r="I1731" s="6">
        <v>31</v>
      </c>
      <c r="J1731" s="6">
        <v>0</v>
      </c>
      <c r="K1731" s="9">
        <v>1.67748917748918E-2</v>
      </c>
      <c r="L1731" s="6">
        <v>461</v>
      </c>
      <c r="M1731" s="6">
        <v>432</v>
      </c>
      <c r="N1731" s="6">
        <v>324</v>
      </c>
      <c r="O1731" s="6">
        <v>242</v>
      </c>
      <c r="P1731" s="6">
        <v>207</v>
      </c>
      <c r="Q1731" s="6">
        <v>151</v>
      </c>
      <c r="R1731" s="6">
        <v>16</v>
      </c>
      <c r="S1731" s="6">
        <v>1</v>
      </c>
      <c r="T1731" s="6">
        <v>1</v>
      </c>
      <c r="U1731" s="6">
        <v>1</v>
      </c>
      <c r="V1731" s="6">
        <v>11</v>
      </c>
      <c r="W1731" s="6">
        <v>1</v>
      </c>
      <c r="X1731" s="6">
        <v>0</v>
      </c>
      <c r="Y1731" s="10">
        <v>0</v>
      </c>
      <c r="Z1731" s="5">
        <v>73</v>
      </c>
      <c r="AA1731" s="6">
        <v>46</v>
      </c>
      <c r="AB1731" s="6">
        <v>2224</v>
      </c>
    </row>
    <row r="1732" spans="1:28" ht="15.75" x14ac:dyDescent="0.5">
      <c r="A1732" s="4" t="s">
        <v>162</v>
      </c>
      <c r="B1732" s="4" t="s">
        <v>163</v>
      </c>
      <c r="C1732" s="4" t="s">
        <v>180</v>
      </c>
      <c r="D1732" s="4" t="s">
        <v>181</v>
      </c>
      <c r="E1732" s="1" t="str">
        <f t="shared" si="27"/>
        <v>NHS</v>
      </c>
      <c r="F1732" s="4" t="s">
        <v>618</v>
      </c>
      <c r="G1732" s="1">
        <v>2022</v>
      </c>
      <c r="H1732" s="6">
        <v>7962</v>
      </c>
      <c r="I1732" s="6">
        <v>816</v>
      </c>
      <c r="J1732" s="6">
        <v>253</v>
      </c>
      <c r="K1732" s="9">
        <v>0.10248681235870399</v>
      </c>
      <c r="L1732" s="6">
        <v>1865</v>
      </c>
      <c r="M1732" s="6">
        <v>1235</v>
      </c>
      <c r="N1732" s="6">
        <v>1413</v>
      </c>
      <c r="O1732" s="6">
        <v>1098</v>
      </c>
      <c r="P1732" s="6">
        <v>845</v>
      </c>
      <c r="Q1732" s="6">
        <v>690</v>
      </c>
      <c r="R1732" s="6">
        <v>327</v>
      </c>
      <c r="S1732" s="6">
        <v>129</v>
      </c>
      <c r="T1732" s="6">
        <v>70</v>
      </c>
      <c r="U1732" s="6">
        <v>20</v>
      </c>
      <c r="V1732" s="6">
        <v>6</v>
      </c>
      <c r="W1732" s="6">
        <v>8</v>
      </c>
      <c r="X1732" s="6">
        <v>3</v>
      </c>
      <c r="Y1732" s="10">
        <v>253</v>
      </c>
      <c r="Z1732" s="5">
        <v>0</v>
      </c>
      <c r="AA1732" s="6">
        <v>0</v>
      </c>
      <c r="AB1732" s="6">
        <v>6066</v>
      </c>
    </row>
    <row r="1733" spans="1:28" ht="15.75" x14ac:dyDescent="0.5">
      <c r="A1733" s="4" t="s">
        <v>162</v>
      </c>
      <c r="B1733" s="4" t="s">
        <v>163</v>
      </c>
      <c r="C1733" s="4" t="s">
        <v>182</v>
      </c>
      <c r="D1733" s="4" t="s">
        <v>183</v>
      </c>
      <c r="E1733" s="1" t="str">
        <f t="shared" si="27"/>
        <v>NHS</v>
      </c>
      <c r="F1733" s="4" t="s">
        <v>618</v>
      </c>
      <c r="G1733" s="1">
        <v>2022</v>
      </c>
      <c r="H1733" s="6">
        <v>1347</v>
      </c>
      <c r="I1733" s="6">
        <v>114</v>
      </c>
      <c r="J1733" s="6">
        <v>58</v>
      </c>
      <c r="K1733" s="9">
        <v>8.4632516703786201E-2</v>
      </c>
      <c r="L1733" s="6">
        <v>303</v>
      </c>
      <c r="M1733" s="6">
        <v>410</v>
      </c>
      <c r="N1733" s="6">
        <v>197</v>
      </c>
      <c r="O1733" s="6">
        <v>177</v>
      </c>
      <c r="P1733" s="6">
        <v>84</v>
      </c>
      <c r="Q1733" s="6">
        <v>62</v>
      </c>
      <c r="R1733" s="6">
        <v>23</v>
      </c>
      <c r="S1733" s="6">
        <v>6</v>
      </c>
      <c r="T1733" s="6">
        <v>5</v>
      </c>
      <c r="U1733" s="6">
        <v>11</v>
      </c>
      <c r="V1733" s="6">
        <v>3</v>
      </c>
      <c r="W1733" s="6">
        <v>2</v>
      </c>
      <c r="X1733" s="6">
        <v>6</v>
      </c>
      <c r="Y1733" s="10">
        <v>58</v>
      </c>
      <c r="Z1733" s="5">
        <v>383</v>
      </c>
      <c r="AA1733" s="6">
        <v>196</v>
      </c>
      <c r="AB1733" s="6">
        <v>1368</v>
      </c>
    </row>
    <row r="1734" spans="1:28" ht="15.75" x14ac:dyDescent="0.5">
      <c r="A1734" s="4" t="s">
        <v>162</v>
      </c>
      <c r="B1734" s="4" t="s">
        <v>163</v>
      </c>
      <c r="C1734" s="4" t="s">
        <v>184</v>
      </c>
      <c r="D1734" s="4" t="s">
        <v>185</v>
      </c>
      <c r="E1734" s="1" t="str">
        <f t="shared" si="27"/>
        <v>NHS</v>
      </c>
      <c r="F1734" s="4" t="s">
        <v>618</v>
      </c>
      <c r="G1734" s="1">
        <v>2022</v>
      </c>
      <c r="H1734" s="6">
        <v>1350</v>
      </c>
      <c r="I1734" s="6">
        <v>351</v>
      </c>
      <c r="J1734" s="6">
        <v>192</v>
      </c>
      <c r="K1734" s="9">
        <v>0.26</v>
      </c>
      <c r="L1734" s="6">
        <v>300</v>
      </c>
      <c r="M1734" s="6">
        <v>260</v>
      </c>
      <c r="N1734" s="6">
        <v>157</v>
      </c>
      <c r="O1734" s="6">
        <v>149</v>
      </c>
      <c r="P1734" s="6">
        <v>70</v>
      </c>
      <c r="Q1734" s="6">
        <v>63</v>
      </c>
      <c r="R1734" s="6">
        <v>35</v>
      </c>
      <c r="S1734" s="6">
        <v>28</v>
      </c>
      <c r="T1734" s="6">
        <v>32</v>
      </c>
      <c r="U1734" s="6">
        <v>19</v>
      </c>
      <c r="V1734" s="6">
        <v>22</v>
      </c>
      <c r="W1734" s="6">
        <v>11</v>
      </c>
      <c r="X1734" s="6">
        <v>12</v>
      </c>
      <c r="Y1734" s="10">
        <v>192</v>
      </c>
      <c r="Z1734" s="5">
        <v>108</v>
      </c>
      <c r="AA1734" s="6">
        <v>454</v>
      </c>
      <c r="AB1734" s="6">
        <v>1647</v>
      </c>
    </row>
    <row r="1735" spans="1:28" ht="15.75" x14ac:dyDescent="0.5">
      <c r="A1735" s="4" t="s">
        <v>162</v>
      </c>
      <c r="B1735" s="4" t="s">
        <v>163</v>
      </c>
      <c r="C1735" s="4" t="s">
        <v>186</v>
      </c>
      <c r="D1735" s="4" t="s">
        <v>187</v>
      </c>
      <c r="E1735" s="1" t="str">
        <f t="shared" si="27"/>
        <v>Private</v>
      </c>
      <c r="F1735" s="4" t="s">
        <v>618</v>
      </c>
      <c r="G1735" s="1">
        <v>2022</v>
      </c>
      <c r="H1735" s="6">
        <v>3</v>
      </c>
      <c r="I1735" s="6">
        <v>0</v>
      </c>
      <c r="J1735" s="6">
        <v>0</v>
      </c>
      <c r="K1735" s="9">
        <v>0</v>
      </c>
      <c r="L1735" s="6">
        <v>2</v>
      </c>
      <c r="M1735" s="6">
        <v>1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10">
        <v>0</v>
      </c>
      <c r="Z1735" s="5">
        <v>0</v>
      </c>
      <c r="AA1735" s="6">
        <v>0</v>
      </c>
      <c r="AB1735" s="6">
        <v>45</v>
      </c>
    </row>
    <row r="1736" spans="1:28" ht="15.75" x14ac:dyDescent="0.5">
      <c r="A1736" s="4" t="s">
        <v>162</v>
      </c>
      <c r="B1736" s="4" t="s">
        <v>163</v>
      </c>
      <c r="C1736" s="4" t="s">
        <v>188</v>
      </c>
      <c r="D1736" s="4" t="s">
        <v>189</v>
      </c>
      <c r="E1736" s="1" t="str">
        <f t="shared" si="27"/>
        <v>Private</v>
      </c>
      <c r="F1736" s="4" t="s">
        <v>618</v>
      </c>
      <c r="G1736" s="1">
        <v>2022</v>
      </c>
      <c r="H1736" s="6">
        <v>1</v>
      </c>
      <c r="I1736" s="6">
        <v>0</v>
      </c>
      <c r="J1736" s="6">
        <v>0</v>
      </c>
      <c r="K1736" s="9">
        <v>0</v>
      </c>
      <c r="L1736" s="6">
        <v>1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10">
        <v>0</v>
      </c>
      <c r="Z1736" s="5">
        <v>0</v>
      </c>
      <c r="AA1736" s="6">
        <v>0</v>
      </c>
      <c r="AB1736" s="6">
        <v>66</v>
      </c>
    </row>
    <row r="1737" spans="1:28" ht="15.75" x14ac:dyDescent="0.5">
      <c r="A1737" s="4" t="s">
        <v>162</v>
      </c>
      <c r="B1737" s="4" t="s">
        <v>163</v>
      </c>
      <c r="C1737" s="4" t="s">
        <v>190</v>
      </c>
      <c r="D1737" s="4" t="s">
        <v>191</v>
      </c>
      <c r="E1737" s="1" t="str">
        <f t="shared" si="27"/>
        <v>NHS</v>
      </c>
      <c r="F1737" s="4" t="s">
        <v>618</v>
      </c>
      <c r="G1737" s="1">
        <v>2022</v>
      </c>
      <c r="H1737" s="6">
        <v>1979</v>
      </c>
      <c r="I1737" s="6">
        <v>208</v>
      </c>
      <c r="J1737" s="6">
        <v>12</v>
      </c>
      <c r="K1737" s="9">
        <v>0.105103587670541</v>
      </c>
      <c r="L1737" s="6">
        <v>428</v>
      </c>
      <c r="M1737" s="6">
        <v>377</v>
      </c>
      <c r="N1737" s="6">
        <v>298</v>
      </c>
      <c r="O1737" s="6">
        <v>304</v>
      </c>
      <c r="P1737" s="6">
        <v>177</v>
      </c>
      <c r="Q1737" s="6">
        <v>187</v>
      </c>
      <c r="R1737" s="6">
        <v>129</v>
      </c>
      <c r="S1737" s="6">
        <v>32</v>
      </c>
      <c r="T1737" s="6">
        <v>17</v>
      </c>
      <c r="U1737" s="6">
        <v>8</v>
      </c>
      <c r="V1737" s="6">
        <v>7</v>
      </c>
      <c r="W1737" s="6">
        <v>2</v>
      </c>
      <c r="X1737" s="6">
        <v>1</v>
      </c>
      <c r="Y1737" s="10">
        <v>12</v>
      </c>
      <c r="Z1737" s="5">
        <v>0</v>
      </c>
      <c r="AA1737" s="6">
        <v>222</v>
      </c>
      <c r="AB1737" s="6">
        <v>1316</v>
      </c>
    </row>
    <row r="1738" spans="1:28" ht="15.75" x14ac:dyDescent="0.5">
      <c r="A1738" s="4" t="s">
        <v>162</v>
      </c>
      <c r="B1738" s="4" t="s">
        <v>163</v>
      </c>
      <c r="C1738" s="4" t="s">
        <v>192</v>
      </c>
      <c r="D1738" s="4" t="s">
        <v>193</v>
      </c>
      <c r="E1738" s="1" t="str">
        <f t="shared" si="27"/>
        <v>Private</v>
      </c>
      <c r="F1738" s="4" t="s">
        <v>618</v>
      </c>
      <c r="G1738" s="1">
        <v>2022</v>
      </c>
      <c r="H1738" s="6">
        <v>535</v>
      </c>
      <c r="I1738" s="6">
        <v>33</v>
      </c>
      <c r="J1738" s="6">
        <v>19</v>
      </c>
      <c r="K1738" s="9">
        <v>6.1682242990654203E-2</v>
      </c>
      <c r="L1738" s="6">
        <v>173</v>
      </c>
      <c r="M1738" s="6">
        <v>157</v>
      </c>
      <c r="N1738" s="6">
        <v>105</v>
      </c>
      <c r="O1738" s="6">
        <v>54</v>
      </c>
      <c r="P1738" s="6">
        <v>9</v>
      </c>
      <c r="Q1738" s="6">
        <v>4</v>
      </c>
      <c r="R1738" s="6">
        <v>3</v>
      </c>
      <c r="S1738" s="6">
        <v>3</v>
      </c>
      <c r="T1738" s="6">
        <v>1</v>
      </c>
      <c r="U1738" s="6">
        <v>0</v>
      </c>
      <c r="V1738" s="6">
        <v>4</v>
      </c>
      <c r="W1738" s="6">
        <v>1</v>
      </c>
      <c r="X1738" s="6">
        <v>2</v>
      </c>
      <c r="Y1738" s="10">
        <v>19</v>
      </c>
      <c r="Z1738" s="5">
        <v>0</v>
      </c>
      <c r="AA1738" s="6">
        <v>387</v>
      </c>
      <c r="AB1738" s="6">
        <v>268</v>
      </c>
    </row>
    <row r="1739" spans="1:28" ht="15.75" x14ac:dyDescent="0.5">
      <c r="A1739" s="4" t="s">
        <v>162</v>
      </c>
      <c r="B1739" s="4" t="s">
        <v>163</v>
      </c>
      <c r="C1739" s="4" t="s">
        <v>194</v>
      </c>
      <c r="D1739" s="4" t="s">
        <v>195</v>
      </c>
      <c r="E1739" s="1" t="str">
        <f t="shared" si="27"/>
        <v>Private</v>
      </c>
      <c r="F1739" s="4" t="s">
        <v>618</v>
      </c>
      <c r="G1739" s="1">
        <v>2022</v>
      </c>
      <c r="H1739" s="6">
        <v>6252</v>
      </c>
      <c r="I1739" s="6">
        <v>58</v>
      </c>
      <c r="J1739" s="6">
        <v>1</v>
      </c>
      <c r="K1739" s="9">
        <v>9.2770313499680093E-3</v>
      </c>
      <c r="L1739" s="6">
        <v>1651</v>
      </c>
      <c r="M1739" s="6">
        <v>1509</v>
      </c>
      <c r="N1739" s="6">
        <v>1419</v>
      </c>
      <c r="O1739" s="6">
        <v>1042</v>
      </c>
      <c r="P1739" s="6">
        <v>402</v>
      </c>
      <c r="Q1739" s="6">
        <v>171</v>
      </c>
      <c r="R1739" s="6">
        <v>40</v>
      </c>
      <c r="S1739" s="6">
        <v>8</v>
      </c>
      <c r="T1739" s="6">
        <v>1</v>
      </c>
      <c r="U1739" s="6">
        <v>3</v>
      </c>
      <c r="V1739" s="6">
        <v>0</v>
      </c>
      <c r="W1739" s="6">
        <v>5</v>
      </c>
      <c r="X1739" s="6">
        <v>0</v>
      </c>
      <c r="Y1739" s="10">
        <v>1</v>
      </c>
      <c r="Z1739" s="5">
        <v>3</v>
      </c>
      <c r="AA1739" s="6">
        <v>0</v>
      </c>
      <c r="AB1739" s="6">
        <v>7215</v>
      </c>
    </row>
    <row r="1740" spans="1:28" ht="15.75" x14ac:dyDescent="0.5">
      <c r="A1740" s="4" t="s">
        <v>162</v>
      </c>
      <c r="B1740" s="4" t="s">
        <v>163</v>
      </c>
      <c r="C1740" s="4" t="s">
        <v>196</v>
      </c>
      <c r="D1740" s="4" t="s">
        <v>197</v>
      </c>
      <c r="E1740" s="1" t="str">
        <f t="shared" si="27"/>
        <v>NHS</v>
      </c>
      <c r="F1740" s="4" t="s">
        <v>618</v>
      </c>
      <c r="G1740" s="1">
        <v>2022</v>
      </c>
      <c r="H1740" s="6">
        <v>799</v>
      </c>
      <c r="I1740" s="6">
        <v>156</v>
      </c>
      <c r="J1740" s="6">
        <v>0</v>
      </c>
      <c r="K1740" s="9">
        <v>0.19524405506883599</v>
      </c>
      <c r="L1740" s="6">
        <v>173</v>
      </c>
      <c r="M1740" s="6">
        <v>142</v>
      </c>
      <c r="N1740" s="6">
        <v>110</v>
      </c>
      <c r="O1740" s="6">
        <v>86</v>
      </c>
      <c r="P1740" s="6">
        <v>66</v>
      </c>
      <c r="Q1740" s="6">
        <v>66</v>
      </c>
      <c r="R1740" s="6">
        <v>75</v>
      </c>
      <c r="S1740" s="6">
        <v>59</v>
      </c>
      <c r="T1740" s="6">
        <v>17</v>
      </c>
      <c r="U1740" s="6">
        <v>2</v>
      </c>
      <c r="V1740" s="6">
        <v>2</v>
      </c>
      <c r="W1740" s="6">
        <v>1</v>
      </c>
      <c r="X1740" s="6">
        <v>0</v>
      </c>
      <c r="Y1740" s="10">
        <v>0</v>
      </c>
      <c r="Z1740" s="5">
        <v>75</v>
      </c>
      <c r="AA1740" s="6">
        <v>1</v>
      </c>
      <c r="AB1740" s="6">
        <v>665</v>
      </c>
    </row>
    <row r="1741" spans="1:28" ht="15.75" x14ac:dyDescent="0.5">
      <c r="A1741" s="4" t="s">
        <v>162</v>
      </c>
      <c r="B1741" s="4" t="s">
        <v>163</v>
      </c>
      <c r="C1741" s="4" t="s">
        <v>198</v>
      </c>
      <c r="D1741" s="4" t="s">
        <v>199</v>
      </c>
      <c r="E1741" s="1" t="str">
        <f t="shared" si="27"/>
        <v>Private</v>
      </c>
      <c r="F1741" s="4" t="s">
        <v>618</v>
      </c>
      <c r="G1741" s="1">
        <v>2022</v>
      </c>
      <c r="H1741" s="6">
        <v>13</v>
      </c>
      <c r="I1741" s="6">
        <v>0</v>
      </c>
      <c r="J1741" s="6">
        <v>0</v>
      </c>
      <c r="K1741" s="9">
        <v>0</v>
      </c>
      <c r="L1741" s="6">
        <v>1</v>
      </c>
      <c r="M1741" s="6">
        <v>7</v>
      </c>
      <c r="N1741" s="6">
        <v>4</v>
      </c>
      <c r="O1741" s="6">
        <v>0</v>
      </c>
      <c r="P1741" s="6">
        <v>1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10">
        <v>0</v>
      </c>
      <c r="Z1741" s="5">
        <v>0</v>
      </c>
      <c r="AA1741" s="6">
        <v>0</v>
      </c>
      <c r="AB1741" s="6">
        <v>79</v>
      </c>
    </row>
    <row r="1742" spans="1:28" ht="15.75" x14ac:dyDescent="0.5">
      <c r="A1742" s="4" t="s">
        <v>162</v>
      </c>
      <c r="B1742" s="4" t="s">
        <v>163</v>
      </c>
      <c r="C1742" s="4" t="s">
        <v>200</v>
      </c>
      <c r="D1742" s="4" t="s">
        <v>201</v>
      </c>
      <c r="E1742" s="1" t="str">
        <f t="shared" si="27"/>
        <v>NHS</v>
      </c>
      <c r="F1742" s="4" t="s">
        <v>618</v>
      </c>
      <c r="G1742" s="1">
        <v>2022</v>
      </c>
      <c r="H1742" s="6">
        <v>1328</v>
      </c>
      <c r="I1742" s="6">
        <v>30</v>
      </c>
      <c r="J1742" s="6">
        <v>0</v>
      </c>
      <c r="K1742" s="9">
        <v>2.2590361445783101E-2</v>
      </c>
      <c r="L1742" s="6">
        <v>565</v>
      </c>
      <c r="M1742" s="6">
        <v>322</v>
      </c>
      <c r="N1742" s="6">
        <v>229</v>
      </c>
      <c r="O1742" s="6">
        <v>105</v>
      </c>
      <c r="P1742" s="6">
        <v>59</v>
      </c>
      <c r="Q1742" s="6">
        <v>18</v>
      </c>
      <c r="R1742" s="6">
        <v>15</v>
      </c>
      <c r="S1742" s="6">
        <v>6</v>
      </c>
      <c r="T1742" s="6">
        <v>7</v>
      </c>
      <c r="U1742" s="6">
        <v>1</v>
      </c>
      <c r="V1742" s="6">
        <v>0</v>
      </c>
      <c r="W1742" s="6">
        <v>1</v>
      </c>
      <c r="X1742" s="6">
        <v>0</v>
      </c>
      <c r="Y1742" s="10">
        <v>0</v>
      </c>
      <c r="Z1742" s="5">
        <v>80</v>
      </c>
      <c r="AA1742" s="6">
        <v>0</v>
      </c>
      <c r="AB1742" s="6">
        <v>2650</v>
      </c>
    </row>
    <row r="1743" spans="1:28" ht="15.75" x14ac:dyDescent="0.5">
      <c r="A1743" s="4" t="s">
        <v>162</v>
      </c>
      <c r="B1743" s="4" t="s">
        <v>163</v>
      </c>
      <c r="C1743" s="4" t="s">
        <v>202</v>
      </c>
      <c r="D1743" s="4" t="s">
        <v>203</v>
      </c>
      <c r="E1743" s="1" t="str">
        <f t="shared" si="27"/>
        <v>Private</v>
      </c>
      <c r="F1743" s="4" t="s">
        <v>618</v>
      </c>
      <c r="G1743" s="1">
        <v>2022</v>
      </c>
      <c r="H1743" s="6">
        <v>332</v>
      </c>
      <c r="I1743" s="6">
        <v>7</v>
      </c>
      <c r="J1743" s="6">
        <v>4</v>
      </c>
      <c r="K1743" s="9">
        <v>2.1084337349397599E-2</v>
      </c>
      <c r="L1743" s="6">
        <v>124</v>
      </c>
      <c r="M1743" s="6">
        <v>114</v>
      </c>
      <c r="N1743" s="6">
        <v>50</v>
      </c>
      <c r="O1743" s="6">
        <v>27</v>
      </c>
      <c r="P1743" s="6">
        <v>7</v>
      </c>
      <c r="Q1743" s="6">
        <v>3</v>
      </c>
      <c r="R1743" s="6">
        <v>1</v>
      </c>
      <c r="S1743" s="6">
        <v>0</v>
      </c>
      <c r="T1743" s="6">
        <v>1</v>
      </c>
      <c r="U1743" s="6">
        <v>0</v>
      </c>
      <c r="V1743" s="6">
        <v>0</v>
      </c>
      <c r="W1743" s="6">
        <v>1</v>
      </c>
      <c r="X1743" s="6">
        <v>0</v>
      </c>
      <c r="Y1743" s="10">
        <v>4</v>
      </c>
      <c r="Z1743" s="5">
        <v>0</v>
      </c>
      <c r="AA1743" s="6">
        <v>644</v>
      </c>
      <c r="AB1743" s="6">
        <v>0</v>
      </c>
    </row>
    <row r="1744" spans="1:28" ht="15.75" x14ac:dyDescent="0.5">
      <c r="A1744" s="4" t="s">
        <v>162</v>
      </c>
      <c r="B1744" s="4" t="s">
        <v>163</v>
      </c>
      <c r="C1744" s="4" t="s">
        <v>204</v>
      </c>
      <c r="D1744" s="4" t="s">
        <v>205</v>
      </c>
      <c r="E1744" s="1" t="str">
        <f t="shared" si="27"/>
        <v>NHS</v>
      </c>
      <c r="F1744" s="4" t="s">
        <v>618</v>
      </c>
      <c r="G1744" s="1">
        <v>2022</v>
      </c>
      <c r="H1744" s="6">
        <v>1835</v>
      </c>
      <c r="I1744" s="6">
        <v>129</v>
      </c>
      <c r="J1744" s="6">
        <v>14</v>
      </c>
      <c r="K1744" s="9">
        <v>7.0299727520436006E-2</v>
      </c>
      <c r="L1744" s="6">
        <v>421</v>
      </c>
      <c r="M1744" s="6">
        <v>341</v>
      </c>
      <c r="N1744" s="6">
        <v>312</v>
      </c>
      <c r="O1744" s="6">
        <v>241</v>
      </c>
      <c r="P1744" s="6">
        <v>244</v>
      </c>
      <c r="Q1744" s="6">
        <v>147</v>
      </c>
      <c r="R1744" s="6">
        <v>75</v>
      </c>
      <c r="S1744" s="6">
        <v>18</v>
      </c>
      <c r="T1744" s="6">
        <v>8</v>
      </c>
      <c r="U1744" s="6">
        <v>6</v>
      </c>
      <c r="V1744" s="6">
        <v>3</v>
      </c>
      <c r="W1744" s="6">
        <v>3</v>
      </c>
      <c r="X1744" s="6">
        <v>2</v>
      </c>
      <c r="Y1744" s="10">
        <v>14</v>
      </c>
      <c r="Z1744" s="5">
        <v>41</v>
      </c>
      <c r="AA1744" s="6">
        <v>58</v>
      </c>
      <c r="AB1744" s="6">
        <v>1555</v>
      </c>
    </row>
    <row r="1745" spans="1:28" ht="15.75" x14ac:dyDescent="0.5">
      <c r="A1745" s="4" t="s">
        <v>162</v>
      </c>
      <c r="B1745" s="4" t="s">
        <v>163</v>
      </c>
      <c r="C1745" s="4" t="s">
        <v>206</v>
      </c>
      <c r="D1745" s="4" t="s">
        <v>207</v>
      </c>
      <c r="E1745" s="1" t="str">
        <f t="shared" si="27"/>
        <v>NHS</v>
      </c>
      <c r="F1745" s="4" t="s">
        <v>618</v>
      </c>
      <c r="G1745" s="1">
        <v>2022</v>
      </c>
      <c r="H1745" s="6">
        <v>727</v>
      </c>
      <c r="I1745" s="6">
        <v>0</v>
      </c>
      <c r="J1745" s="6">
        <v>0</v>
      </c>
      <c r="K1745" s="9">
        <v>0</v>
      </c>
      <c r="L1745" s="6">
        <v>202</v>
      </c>
      <c r="M1745" s="6">
        <v>222</v>
      </c>
      <c r="N1745" s="6">
        <v>145</v>
      </c>
      <c r="O1745" s="6">
        <v>50</v>
      </c>
      <c r="P1745" s="6">
        <v>99</v>
      </c>
      <c r="Q1745" s="6">
        <v>9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10">
        <v>0</v>
      </c>
      <c r="Z1745" s="5">
        <v>0</v>
      </c>
      <c r="AA1745" s="6">
        <v>2043</v>
      </c>
      <c r="AB1745" s="6">
        <v>845</v>
      </c>
    </row>
    <row r="1746" spans="1:28" ht="15.75" x14ac:dyDescent="0.5">
      <c r="A1746" s="4" t="s">
        <v>162</v>
      </c>
      <c r="B1746" s="4" t="s">
        <v>163</v>
      </c>
      <c r="C1746" s="4" t="s">
        <v>208</v>
      </c>
      <c r="D1746" s="4" t="s">
        <v>209</v>
      </c>
      <c r="E1746" s="1" t="str">
        <f t="shared" si="27"/>
        <v>Private</v>
      </c>
      <c r="F1746" s="4" t="s">
        <v>618</v>
      </c>
      <c r="G1746" s="1">
        <v>2022</v>
      </c>
      <c r="H1746" s="6">
        <v>0</v>
      </c>
      <c r="I1746" s="6">
        <v>0</v>
      </c>
      <c r="J1746" s="6">
        <v>0</v>
      </c>
      <c r="K1746" s="9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10">
        <v>0</v>
      </c>
      <c r="Z1746" s="5">
        <v>0</v>
      </c>
      <c r="AA1746" s="6">
        <v>0</v>
      </c>
      <c r="AB1746" s="6">
        <v>52</v>
      </c>
    </row>
    <row r="1747" spans="1:28" ht="15.75" x14ac:dyDescent="0.5">
      <c r="A1747" s="4" t="s">
        <v>162</v>
      </c>
      <c r="B1747" s="4" t="s">
        <v>163</v>
      </c>
      <c r="C1747" s="4" t="s">
        <v>210</v>
      </c>
      <c r="D1747" s="4" t="s">
        <v>211</v>
      </c>
      <c r="E1747" s="1" t="str">
        <f t="shared" si="27"/>
        <v>Private</v>
      </c>
      <c r="F1747" s="4" t="s">
        <v>618</v>
      </c>
      <c r="G1747" s="1">
        <v>2022</v>
      </c>
      <c r="H1747" s="6">
        <v>7</v>
      </c>
      <c r="I1747" s="6">
        <v>2</v>
      </c>
      <c r="J1747" s="6">
        <v>2</v>
      </c>
      <c r="K1747" s="9">
        <v>0.28571428571428598</v>
      </c>
      <c r="L1747" s="6">
        <v>2</v>
      </c>
      <c r="M1747" s="6">
        <v>3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10">
        <v>2</v>
      </c>
      <c r="Z1747" s="5">
        <v>0</v>
      </c>
      <c r="AA1747" s="6">
        <v>0</v>
      </c>
      <c r="AB1747" s="6">
        <v>7</v>
      </c>
    </row>
    <row r="1748" spans="1:28" ht="15.75" x14ac:dyDescent="0.5">
      <c r="A1748" s="4" t="s">
        <v>162</v>
      </c>
      <c r="B1748" s="4" t="s">
        <v>163</v>
      </c>
      <c r="C1748" s="4" t="s">
        <v>214</v>
      </c>
      <c r="D1748" s="4" t="s">
        <v>215</v>
      </c>
      <c r="E1748" s="1" t="str">
        <f t="shared" si="27"/>
        <v>Private</v>
      </c>
      <c r="F1748" s="4" t="s">
        <v>618</v>
      </c>
      <c r="G1748" s="1">
        <v>2022</v>
      </c>
      <c r="H1748" s="6">
        <v>9</v>
      </c>
      <c r="I1748" s="6">
        <v>0</v>
      </c>
      <c r="J1748" s="6">
        <v>0</v>
      </c>
      <c r="K1748" s="9">
        <v>0</v>
      </c>
      <c r="L1748" s="6">
        <v>5</v>
      </c>
      <c r="M1748" s="6">
        <v>3</v>
      </c>
      <c r="N1748" s="6">
        <v>1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10">
        <v>0</v>
      </c>
      <c r="Z1748" s="5">
        <v>0</v>
      </c>
      <c r="AA1748" s="6">
        <v>0</v>
      </c>
      <c r="AB1748" s="6">
        <v>0</v>
      </c>
    </row>
    <row r="1749" spans="1:28" ht="15.75" x14ac:dyDescent="0.5">
      <c r="A1749" s="4" t="s">
        <v>162</v>
      </c>
      <c r="B1749" s="4" t="s">
        <v>163</v>
      </c>
      <c r="C1749" s="4" t="s">
        <v>216</v>
      </c>
      <c r="D1749" s="4" t="s">
        <v>217</v>
      </c>
      <c r="E1749" s="1" t="str">
        <f t="shared" si="27"/>
        <v>NHS</v>
      </c>
      <c r="F1749" s="4" t="s">
        <v>618</v>
      </c>
      <c r="G1749" s="1">
        <v>2022</v>
      </c>
      <c r="H1749" s="6">
        <v>3844</v>
      </c>
      <c r="I1749" s="6">
        <v>195</v>
      </c>
      <c r="J1749" s="6">
        <v>63</v>
      </c>
      <c r="K1749" s="9">
        <v>5.0728407908428703E-2</v>
      </c>
      <c r="L1749" s="6">
        <v>1038</v>
      </c>
      <c r="M1749" s="6">
        <v>850</v>
      </c>
      <c r="N1749" s="6">
        <v>622</v>
      </c>
      <c r="O1749" s="6">
        <v>561</v>
      </c>
      <c r="P1749" s="6">
        <v>371</v>
      </c>
      <c r="Q1749" s="6">
        <v>207</v>
      </c>
      <c r="R1749" s="6">
        <v>43</v>
      </c>
      <c r="S1749" s="6">
        <v>36</v>
      </c>
      <c r="T1749" s="6">
        <v>22</v>
      </c>
      <c r="U1749" s="6">
        <v>9</v>
      </c>
      <c r="V1749" s="6">
        <v>7</v>
      </c>
      <c r="W1749" s="6">
        <v>12</v>
      </c>
      <c r="X1749" s="6">
        <v>3</v>
      </c>
      <c r="Y1749" s="10">
        <v>63</v>
      </c>
      <c r="Z1749" s="5">
        <v>806</v>
      </c>
      <c r="AA1749" s="6">
        <v>458</v>
      </c>
      <c r="AB1749" s="6">
        <v>3314</v>
      </c>
    </row>
    <row r="1750" spans="1:28" ht="15.75" x14ac:dyDescent="0.5">
      <c r="A1750" s="4" t="s">
        <v>162</v>
      </c>
      <c r="B1750" s="4" t="s">
        <v>163</v>
      </c>
      <c r="C1750" s="4" t="s">
        <v>218</v>
      </c>
      <c r="D1750" s="4" t="s">
        <v>219</v>
      </c>
      <c r="E1750" s="1" t="str">
        <f t="shared" si="27"/>
        <v>NHS</v>
      </c>
      <c r="F1750" s="4" t="s">
        <v>618</v>
      </c>
      <c r="G1750" s="1">
        <v>2022</v>
      </c>
      <c r="H1750" s="6">
        <v>3174</v>
      </c>
      <c r="I1750" s="6">
        <v>2019</v>
      </c>
      <c r="J1750" s="6">
        <v>1312</v>
      </c>
      <c r="K1750" s="9">
        <v>0.63610586011342196</v>
      </c>
      <c r="L1750" s="6">
        <v>268</v>
      </c>
      <c r="M1750" s="6">
        <v>217</v>
      </c>
      <c r="N1750" s="6">
        <v>243</v>
      </c>
      <c r="O1750" s="6">
        <v>156</v>
      </c>
      <c r="P1750" s="6">
        <v>125</v>
      </c>
      <c r="Q1750" s="6">
        <v>146</v>
      </c>
      <c r="R1750" s="6">
        <v>102</v>
      </c>
      <c r="S1750" s="6">
        <v>122</v>
      </c>
      <c r="T1750" s="6">
        <v>102</v>
      </c>
      <c r="U1750" s="6">
        <v>115</v>
      </c>
      <c r="V1750" s="6">
        <v>99</v>
      </c>
      <c r="W1750" s="6">
        <v>88</v>
      </c>
      <c r="X1750" s="6">
        <v>79</v>
      </c>
      <c r="Y1750" s="10">
        <v>1312</v>
      </c>
      <c r="Z1750" s="5">
        <v>302</v>
      </c>
      <c r="AA1750" s="6">
        <v>340</v>
      </c>
      <c r="AB1750" s="6">
        <v>2244</v>
      </c>
    </row>
    <row r="1751" spans="1:28" ht="15.75" x14ac:dyDescent="0.5">
      <c r="A1751" s="4" t="s">
        <v>162</v>
      </c>
      <c r="B1751" s="4" t="s">
        <v>163</v>
      </c>
      <c r="C1751" s="4" t="s">
        <v>220</v>
      </c>
      <c r="D1751" s="4" t="s">
        <v>221</v>
      </c>
      <c r="E1751" s="1" t="str">
        <f t="shared" si="27"/>
        <v>Private</v>
      </c>
      <c r="F1751" s="4" t="s">
        <v>618</v>
      </c>
      <c r="G1751" s="1">
        <v>2022</v>
      </c>
      <c r="H1751" s="6">
        <v>0</v>
      </c>
      <c r="I1751" s="6">
        <v>0</v>
      </c>
      <c r="J1751" s="6">
        <v>0</v>
      </c>
      <c r="K1751" s="9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10">
        <v>0</v>
      </c>
      <c r="Z1751" s="5">
        <v>0</v>
      </c>
      <c r="AA1751" s="6">
        <v>0</v>
      </c>
      <c r="AB1751" s="6">
        <v>55</v>
      </c>
    </row>
    <row r="1752" spans="1:28" ht="15.75" x14ac:dyDescent="0.5">
      <c r="A1752" s="4" t="s">
        <v>162</v>
      </c>
      <c r="B1752" s="4" t="s">
        <v>163</v>
      </c>
      <c r="C1752" s="4" t="s">
        <v>224</v>
      </c>
      <c r="D1752" s="4" t="s">
        <v>225</v>
      </c>
      <c r="E1752" s="1" t="str">
        <f t="shared" si="27"/>
        <v>Private</v>
      </c>
      <c r="F1752" s="4" t="s">
        <v>618</v>
      </c>
      <c r="G1752" s="1">
        <v>2022</v>
      </c>
      <c r="H1752" s="6">
        <v>0</v>
      </c>
      <c r="I1752" s="6">
        <v>0</v>
      </c>
      <c r="J1752" s="6">
        <v>0</v>
      </c>
      <c r="K1752" s="9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10">
        <v>0</v>
      </c>
      <c r="Z1752" s="5">
        <v>0</v>
      </c>
      <c r="AA1752" s="6">
        <v>0</v>
      </c>
      <c r="AB1752" s="6">
        <v>20</v>
      </c>
    </row>
    <row r="1753" spans="1:28" ht="15.75" x14ac:dyDescent="0.5">
      <c r="A1753" s="4" t="s">
        <v>162</v>
      </c>
      <c r="B1753" s="4" t="s">
        <v>163</v>
      </c>
      <c r="C1753" s="4" t="s">
        <v>226</v>
      </c>
      <c r="D1753" s="4" t="s">
        <v>227</v>
      </c>
      <c r="E1753" s="1" t="str">
        <f t="shared" si="27"/>
        <v>Private</v>
      </c>
      <c r="F1753" s="4" t="s">
        <v>618</v>
      </c>
      <c r="G1753" s="1">
        <v>2022</v>
      </c>
      <c r="H1753" s="6">
        <v>2</v>
      </c>
      <c r="I1753" s="6">
        <v>0</v>
      </c>
      <c r="J1753" s="6">
        <v>0</v>
      </c>
      <c r="K1753" s="9">
        <v>0</v>
      </c>
      <c r="L1753" s="6">
        <v>2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10">
        <v>0</v>
      </c>
      <c r="Z1753" s="5">
        <v>0</v>
      </c>
      <c r="AA1753" s="6">
        <v>0</v>
      </c>
      <c r="AB1753" s="6">
        <v>6</v>
      </c>
    </row>
    <row r="1754" spans="1:28" ht="15.75" x14ac:dyDescent="0.5">
      <c r="A1754" s="4" t="s">
        <v>162</v>
      </c>
      <c r="B1754" s="4" t="s">
        <v>163</v>
      </c>
      <c r="C1754" s="4" t="s">
        <v>228</v>
      </c>
      <c r="D1754" s="4" t="s">
        <v>229</v>
      </c>
      <c r="E1754" s="1" t="str">
        <f t="shared" si="27"/>
        <v>NHS</v>
      </c>
      <c r="F1754" s="4" t="s">
        <v>618</v>
      </c>
      <c r="G1754" s="1">
        <v>2022</v>
      </c>
      <c r="H1754" s="6">
        <v>190</v>
      </c>
      <c r="I1754" s="6">
        <v>0</v>
      </c>
      <c r="J1754" s="6">
        <v>0</v>
      </c>
      <c r="K1754" s="9">
        <v>0</v>
      </c>
      <c r="L1754" s="6">
        <v>71</v>
      </c>
      <c r="M1754" s="6">
        <v>54</v>
      </c>
      <c r="N1754" s="6">
        <v>41</v>
      </c>
      <c r="O1754" s="6">
        <v>23</v>
      </c>
      <c r="P1754" s="6">
        <v>1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10">
        <v>0</v>
      </c>
      <c r="Z1754" s="5">
        <v>2</v>
      </c>
      <c r="AA1754" s="6">
        <v>0</v>
      </c>
      <c r="AB1754" s="6">
        <v>226</v>
      </c>
    </row>
    <row r="1755" spans="1:28" ht="15.75" x14ac:dyDescent="0.5">
      <c r="A1755" s="4" t="s">
        <v>162</v>
      </c>
      <c r="B1755" s="4" t="s">
        <v>163</v>
      </c>
      <c r="C1755" s="4" t="s">
        <v>230</v>
      </c>
      <c r="D1755" s="4" t="s">
        <v>231</v>
      </c>
      <c r="E1755" s="1" t="str">
        <f t="shared" si="27"/>
        <v>NHS</v>
      </c>
      <c r="F1755" s="4" t="s">
        <v>618</v>
      </c>
      <c r="G1755" s="1">
        <v>2022</v>
      </c>
      <c r="H1755" s="6">
        <v>3323</v>
      </c>
      <c r="I1755" s="6">
        <v>924</v>
      </c>
      <c r="J1755" s="6">
        <v>15</v>
      </c>
      <c r="K1755" s="9">
        <v>0.27806199217574501</v>
      </c>
      <c r="L1755" s="6">
        <v>524</v>
      </c>
      <c r="M1755" s="6">
        <v>450</v>
      </c>
      <c r="N1755" s="6">
        <v>444</v>
      </c>
      <c r="O1755" s="6">
        <v>368</v>
      </c>
      <c r="P1755" s="6">
        <v>338</v>
      </c>
      <c r="Q1755" s="6">
        <v>275</v>
      </c>
      <c r="R1755" s="6">
        <v>226</v>
      </c>
      <c r="S1755" s="6">
        <v>218</v>
      </c>
      <c r="T1755" s="6">
        <v>238</v>
      </c>
      <c r="U1755" s="6">
        <v>155</v>
      </c>
      <c r="V1755" s="6">
        <v>62</v>
      </c>
      <c r="W1755" s="6">
        <v>8</v>
      </c>
      <c r="X1755" s="6">
        <v>2</v>
      </c>
      <c r="Y1755" s="10">
        <v>15</v>
      </c>
      <c r="Z1755" s="5">
        <v>108</v>
      </c>
      <c r="AA1755" s="6">
        <v>304</v>
      </c>
      <c r="AB1755" s="6">
        <v>1798</v>
      </c>
    </row>
    <row r="1756" spans="1:28" ht="15.75" x14ac:dyDescent="0.5">
      <c r="A1756" s="4" t="s">
        <v>162</v>
      </c>
      <c r="B1756" s="4" t="s">
        <v>163</v>
      </c>
      <c r="C1756" s="4" t="s">
        <v>232</v>
      </c>
      <c r="D1756" s="4" t="s">
        <v>233</v>
      </c>
      <c r="E1756" s="1" t="str">
        <f t="shared" si="27"/>
        <v>NHS</v>
      </c>
      <c r="F1756" s="4" t="s">
        <v>618</v>
      </c>
      <c r="G1756" s="1">
        <v>2022</v>
      </c>
      <c r="H1756" s="6">
        <v>767</v>
      </c>
      <c r="I1756" s="6">
        <v>59</v>
      </c>
      <c r="J1756" s="6">
        <v>8</v>
      </c>
      <c r="K1756" s="9">
        <v>7.69230769230769E-2</v>
      </c>
      <c r="L1756" s="6">
        <v>293</v>
      </c>
      <c r="M1756" s="6">
        <v>230</v>
      </c>
      <c r="N1756" s="6">
        <v>82</v>
      </c>
      <c r="O1756" s="6">
        <v>63</v>
      </c>
      <c r="P1756" s="6">
        <v>31</v>
      </c>
      <c r="Q1756" s="6">
        <v>9</v>
      </c>
      <c r="R1756" s="6">
        <v>16</v>
      </c>
      <c r="S1756" s="6">
        <v>9</v>
      </c>
      <c r="T1756" s="6">
        <v>9</v>
      </c>
      <c r="U1756" s="6">
        <v>6</v>
      </c>
      <c r="V1756" s="6">
        <v>6</v>
      </c>
      <c r="W1756" s="6">
        <v>1</v>
      </c>
      <c r="X1756" s="6">
        <v>4</v>
      </c>
      <c r="Y1756" s="10">
        <v>8</v>
      </c>
      <c r="Z1756" s="5">
        <v>0</v>
      </c>
      <c r="AA1756" s="6">
        <v>38</v>
      </c>
      <c r="AB1756" s="6">
        <v>1737</v>
      </c>
    </row>
    <row r="1757" spans="1:28" ht="15.75" x14ac:dyDescent="0.5">
      <c r="A1757" s="4" t="s">
        <v>162</v>
      </c>
      <c r="B1757" s="4" t="s">
        <v>163</v>
      </c>
      <c r="C1757" s="4" t="s">
        <v>234</v>
      </c>
      <c r="D1757" s="4" t="s">
        <v>235</v>
      </c>
      <c r="E1757" s="1" t="str">
        <f t="shared" si="27"/>
        <v>Private</v>
      </c>
      <c r="F1757" s="4" t="s">
        <v>618</v>
      </c>
      <c r="G1757" s="1">
        <v>2022</v>
      </c>
      <c r="H1757" s="6">
        <v>4</v>
      </c>
      <c r="I1757" s="6">
        <v>0</v>
      </c>
      <c r="J1757" s="6">
        <v>0</v>
      </c>
      <c r="K1757" s="9">
        <v>0</v>
      </c>
      <c r="L1757" s="6">
        <v>2</v>
      </c>
      <c r="M1757" s="6">
        <v>2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10">
        <v>0</v>
      </c>
      <c r="Z1757" s="5">
        <v>0</v>
      </c>
      <c r="AA1757" s="6">
        <v>0</v>
      </c>
      <c r="AB1757" s="6">
        <v>89</v>
      </c>
    </row>
    <row r="1758" spans="1:28" ht="15.75" x14ac:dyDescent="0.5">
      <c r="A1758" s="4" t="s">
        <v>162</v>
      </c>
      <c r="B1758" s="4" t="s">
        <v>163</v>
      </c>
      <c r="C1758" s="4" t="s">
        <v>236</v>
      </c>
      <c r="D1758" s="4" t="s">
        <v>237</v>
      </c>
      <c r="E1758" s="1" t="str">
        <f t="shared" si="27"/>
        <v>NHS</v>
      </c>
      <c r="F1758" s="4" t="s">
        <v>618</v>
      </c>
      <c r="G1758" s="1">
        <v>2022</v>
      </c>
      <c r="H1758" s="6">
        <v>209</v>
      </c>
      <c r="I1758" s="6">
        <v>0</v>
      </c>
      <c r="J1758" s="6">
        <v>0</v>
      </c>
      <c r="K1758" s="9">
        <v>0</v>
      </c>
      <c r="L1758" s="6">
        <v>70</v>
      </c>
      <c r="M1758" s="6">
        <v>82</v>
      </c>
      <c r="N1758" s="6">
        <v>46</v>
      </c>
      <c r="O1758" s="6">
        <v>9</v>
      </c>
      <c r="P1758" s="6">
        <v>2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10">
        <v>0</v>
      </c>
      <c r="Z1758" s="5">
        <v>352</v>
      </c>
      <c r="AA1758" s="6">
        <v>0</v>
      </c>
      <c r="AB1758" s="6">
        <v>0</v>
      </c>
    </row>
    <row r="1759" spans="1:28" ht="15.75" x14ac:dyDescent="0.5">
      <c r="A1759" s="4" t="s">
        <v>162</v>
      </c>
      <c r="B1759" s="4" t="s">
        <v>163</v>
      </c>
      <c r="C1759" s="4" t="s">
        <v>238</v>
      </c>
      <c r="D1759" s="4" t="s">
        <v>239</v>
      </c>
      <c r="E1759" s="1" t="str">
        <f t="shared" si="27"/>
        <v>NHS</v>
      </c>
      <c r="F1759" s="4" t="s">
        <v>618</v>
      </c>
      <c r="G1759" s="1">
        <v>2022</v>
      </c>
      <c r="H1759" s="6">
        <v>402</v>
      </c>
      <c r="I1759" s="6">
        <v>4</v>
      </c>
      <c r="J1759" s="6">
        <v>0</v>
      </c>
      <c r="K1759" s="9">
        <v>9.9502487562189001E-3</v>
      </c>
      <c r="L1759" s="6">
        <v>161</v>
      </c>
      <c r="M1759" s="6">
        <v>150</v>
      </c>
      <c r="N1759" s="6">
        <v>78</v>
      </c>
      <c r="O1759" s="6">
        <v>9</v>
      </c>
      <c r="P1759" s="6">
        <v>0</v>
      </c>
      <c r="Q1759" s="6">
        <v>0</v>
      </c>
      <c r="R1759" s="6">
        <v>1</v>
      </c>
      <c r="S1759" s="6">
        <v>2</v>
      </c>
      <c r="T1759" s="6">
        <v>0</v>
      </c>
      <c r="U1759" s="6">
        <v>0</v>
      </c>
      <c r="V1759" s="6">
        <v>0</v>
      </c>
      <c r="W1759" s="6">
        <v>0</v>
      </c>
      <c r="X1759" s="6">
        <v>1</v>
      </c>
      <c r="Y1759" s="10">
        <v>0</v>
      </c>
      <c r="Z1759" s="5">
        <v>0</v>
      </c>
      <c r="AA1759" s="6">
        <v>0</v>
      </c>
      <c r="AB1759" s="6">
        <v>826</v>
      </c>
    </row>
    <row r="1760" spans="1:28" ht="15.75" x14ac:dyDescent="0.5">
      <c r="A1760" s="4" t="s">
        <v>162</v>
      </c>
      <c r="B1760" s="4" t="s">
        <v>163</v>
      </c>
      <c r="C1760" s="4" t="s">
        <v>240</v>
      </c>
      <c r="D1760" s="4" t="s">
        <v>241</v>
      </c>
      <c r="E1760" s="1" t="str">
        <f t="shared" si="27"/>
        <v>Private</v>
      </c>
      <c r="F1760" s="4" t="s">
        <v>618</v>
      </c>
      <c r="G1760" s="1">
        <v>2022</v>
      </c>
      <c r="H1760" s="6">
        <v>190</v>
      </c>
      <c r="I1760" s="6">
        <v>4</v>
      </c>
      <c r="J1760" s="6">
        <v>1</v>
      </c>
      <c r="K1760" s="9">
        <v>2.1052631578947399E-2</v>
      </c>
      <c r="L1760" s="6">
        <v>29</v>
      </c>
      <c r="M1760" s="6">
        <v>38</v>
      </c>
      <c r="N1760" s="6">
        <v>47</v>
      </c>
      <c r="O1760" s="6">
        <v>39</v>
      </c>
      <c r="P1760" s="6">
        <v>24</v>
      </c>
      <c r="Q1760" s="6">
        <v>9</v>
      </c>
      <c r="R1760" s="6">
        <v>0</v>
      </c>
      <c r="S1760" s="6">
        <v>3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10">
        <v>1</v>
      </c>
      <c r="Z1760" s="5">
        <v>0</v>
      </c>
      <c r="AA1760" s="6">
        <v>0</v>
      </c>
      <c r="AB1760" s="6">
        <v>128</v>
      </c>
    </row>
    <row r="1761" spans="1:28" ht="15.75" x14ac:dyDescent="0.5">
      <c r="A1761" s="4" t="s">
        <v>162</v>
      </c>
      <c r="B1761" s="4" t="s">
        <v>163</v>
      </c>
      <c r="C1761" s="4" t="s">
        <v>242</v>
      </c>
      <c r="D1761" s="4" t="s">
        <v>243</v>
      </c>
      <c r="E1761" s="1" t="str">
        <f t="shared" si="27"/>
        <v>Private</v>
      </c>
      <c r="F1761" s="4" t="s">
        <v>618</v>
      </c>
      <c r="G1761" s="1">
        <v>2022</v>
      </c>
      <c r="H1761" s="6">
        <v>20</v>
      </c>
      <c r="I1761" s="6">
        <v>0</v>
      </c>
      <c r="J1761" s="6">
        <v>0</v>
      </c>
      <c r="K1761" s="9">
        <v>0</v>
      </c>
      <c r="L1761" s="6">
        <v>15</v>
      </c>
      <c r="M1761" s="6">
        <v>0</v>
      </c>
      <c r="N1761" s="6">
        <v>4</v>
      </c>
      <c r="O1761" s="6">
        <v>0</v>
      </c>
      <c r="P1761" s="6">
        <v>0</v>
      </c>
      <c r="Q1761" s="6">
        <v>1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10">
        <v>0</v>
      </c>
      <c r="Z1761" s="5">
        <v>0</v>
      </c>
      <c r="AA1761" s="6">
        <v>0</v>
      </c>
      <c r="AB1761" s="6">
        <v>34</v>
      </c>
    </row>
    <row r="1762" spans="1:28" ht="15.75" x14ac:dyDescent="0.5">
      <c r="A1762" s="4" t="s">
        <v>162</v>
      </c>
      <c r="B1762" s="4" t="s">
        <v>163</v>
      </c>
      <c r="C1762" s="4" t="s">
        <v>244</v>
      </c>
      <c r="D1762" s="4" t="s">
        <v>245</v>
      </c>
      <c r="E1762" s="1" t="str">
        <f t="shared" si="27"/>
        <v>Private</v>
      </c>
      <c r="F1762" s="4" t="s">
        <v>618</v>
      </c>
      <c r="G1762" s="1">
        <v>2022</v>
      </c>
      <c r="H1762" s="6">
        <v>25</v>
      </c>
      <c r="I1762" s="6">
        <v>0</v>
      </c>
      <c r="J1762" s="6">
        <v>0</v>
      </c>
      <c r="K1762" s="9">
        <v>0</v>
      </c>
      <c r="L1762" s="6">
        <v>17</v>
      </c>
      <c r="M1762" s="6">
        <v>5</v>
      </c>
      <c r="N1762" s="6">
        <v>3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10">
        <v>0</v>
      </c>
      <c r="Z1762" s="5">
        <v>0</v>
      </c>
      <c r="AA1762" s="6">
        <v>0</v>
      </c>
      <c r="AB1762" s="6">
        <v>34</v>
      </c>
    </row>
    <row r="1763" spans="1:28" ht="15.75" x14ac:dyDescent="0.5">
      <c r="A1763" s="4" t="s">
        <v>162</v>
      </c>
      <c r="B1763" s="4" t="s">
        <v>163</v>
      </c>
      <c r="C1763" s="4" t="s">
        <v>246</v>
      </c>
      <c r="D1763" s="4" t="s">
        <v>247</v>
      </c>
      <c r="E1763" s="1" t="str">
        <f t="shared" si="27"/>
        <v>Private</v>
      </c>
      <c r="F1763" s="4" t="s">
        <v>618</v>
      </c>
      <c r="G1763" s="1">
        <v>2022</v>
      </c>
      <c r="H1763" s="6">
        <v>228</v>
      </c>
      <c r="I1763" s="6">
        <v>47</v>
      </c>
      <c r="J1763" s="6">
        <v>36</v>
      </c>
      <c r="K1763" s="9">
        <v>0.20614035087719301</v>
      </c>
      <c r="L1763" s="6">
        <v>21</v>
      </c>
      <c r="M1763" s="6">
        <v>82</v>
      </c>
      <c r="N1763" s="6">
        <v>57</v>
      </c>
      <c r="O1763" s="6">
        <v>5</v>
      </c>
      <c r="P1763" s="6">
        <v>11</v>
      </c>
      <c r="Q1763" s="6">
        <v>5</v>
      </c>
      <c r="R1763" s="6">
        <v>6</v>
      </c>
      <c r="S1763" s="6">
        <v>1</v>
      </c>
      <c r="T1763" s="6">
        <v>4</v>
      </c>
      <c r="U1763" s="6">
        <v>0</v>
      </c>
      <c r="V1763" s="6">
        <v>0</v>
      </c>
      <c r="W1763" s="6">
        <v>0</v>
      </c>
      <c r="X1763" s="6">
        <v>0</v>
      </c>
      <c r="Y1763" s="10">
        <v>36</v>
      </c>
      <c r="Z1763" s="5">
        <v>0</v>
      </c>
      <c r="AA1763" s="6">
        <v>0</v>
      </c>
      <c r="AB1763" s="6">
        <v>134</v>
      </c>
    </row>
    <row r="1764" spans="1:28" ht="15.75" x14ac:dyDescent="0.5">
      <c r="A1764" s="4" t="s">
        <v>162</v>
      </c>
      <c r="B1764" s="4" t="s">
        <v>163</v>
      </c>
      <c r="C1764" s="4" t="s">
        <v>248</v>
      </c>
      <c r="D1764" s="4" t="s">
        <v>249</v>
      </c>
      <c r="E1764" s="1" t="str">
        <f t="shared" si="27"/>
        <v>Private</v>
      </c>
      <c r="F1764" s="4" t="s">
        <v>618</v>
      </c>
      <c r="G1764" s="1">
        <v>2022</v>
      </c>
      <c r="H1764" s="6">
        <v>0</v>
      </c>
      <c r="I1764" s="6">
        <v>0</v>
      </c>
      <c r="J1764" s="6">
        <v>0</v>
      </c>
      <c r="K1764" s="9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10">
        <v>0</v>
      </c>
      <c r="Z1764" s="5">
        <v>0</v>
      </c>
      <c r="AA1764" s="6">
        <v>0</v>
      </c>
      <c r="AB1764" s="6">
        <v>38</v>
      </c>
    </row>
    <row r="1765" spans="1:28" ht="15.75" x14ac:dyDescent="0.5">
      <c r="A1765" s="4" t="s">
        <v>162</v>
      </c>
      <c r="B1765" s="4" t="s">
        <v>163</v>
      </c>
      <c r="C1765" s="4" t="s">
        <v>250</v>
      </c>
      <c r="D1765" s="4" t="s">
        <v>251</v>
      </c>
      <c r="E1765" s="1" t="str">
        <f t="shared" si="27"/>
        <v>Private</v>
      </c>
      <c r="F1765" s="4" t="s">
        <v>618</v>
      </c>
      <c r="G1765" s="1">
        <v>2022</v>
      </c>
      <c r="H1765" s="6">
        <v>2</v>
      </c>
      <c r="I1765" s="6">
        <v>0</v>
      </c>
      <c r="J1765" s="6">
        <v>0</v>
      </c>
      <c r="K1765" s="9">
        <v>0</v>
      </c>
      <c r="L1765" s="6">
        <v>2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10">
        <v>0</v>
      </c>
      <c r="Z1765" s="5">
        <v>0</v>
      </c>
      <c r="AA1765" s="6">
        <v>0</v>
      </c>
      <c r="AB1765" s="6">
        <v>10</v>
      </c>
    </row>
    <row r="1766" spans="1:28" ht="15.75" x14ac:dyDescent="0.5">
      <c r="A1766" s="4" t="s">
        <v>162</v>
      </c>
      <c r="B1766" s="4" t="s">
        <v>163</v>
      </c>
      <c r="C1766" s="4" t="s">
        <v>252</v>
      </c>
      <c r="D1766" s="4" t="s">
        <v>253</v>
      </c>
      <c r="E1766" s="1" t="str">
        <f t="shared" si="27"/>
        <v>Private</v>
      </c>
      <c r="F1766" s="4" t="s">
        <v>618</v>
      </c>
      <c r="G1766" s="1">
        <v>2022</v>
      </c>
      <c r="H1766" s="6">
        <v>19</v>
      </c>
      <c r="I1766" s="6">
        <v>1</v>
      </c>
      <c r="J1766" s="6">
        <v>1</v>
      </c>
      <c r="K1766" s="9">
        <v>5.2631578947368397E-2</v>
      </c>
      <c r="L1766" s="6">
        <v>9</v>
      </c>
      <c r="M1766" s="6">
        <v>5</v>
      </c>
      <c r="N1766" s="6">
        <v>3</v>
      </c>
      <c r="O1766" s="6">
        <v>1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10">
        <v>1</v>
      </c>
      <c r="Z1766" s="5">
        <v>0</v>
      </c>
      <c r="AA1766" s="6">
        <v>0</v>
      </c>
      <c r="AB1766" s="6">
        <v>15</v>
      </c>
    </row>
    <row r="1767" spans="1:28" ht="15.75" x14ac:dyDescent="0.5">
      <c r="A1767" s="4" t="s">
        <v>162</v>
      </c>
      <c r="B1767" s="4" t="s">
        <v>163</v>
      </c>
      <c r="C1767" s="4" t="s">
        <v>254</v>
      </c>
      <c r="D1767" s="4" t="s">
        <v>255</v>
      </c>
      <c r="E1767" s="1" t="str">
        <f t="shared" si="27"/>
        <v>Private</v>
      </c>
      <c r="F1767" s="4" t="s">
        <v>618</v>
      </c>
      <c r="G1767" s="1">
        <v>2022</v>
      </c>
      <c r="H1767" s="6">
        <v>1</v>
      </c>
      <c r="I1767" s="6">
        <v>0</v>
      </c>
      <c r="J1767" s="6">
        <v>0</v>
      </c>
      <c r="K1767" s="9">
        <v>0</v>
      </c>
      <c r="L1767" s="6">
        <v>1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10">
        <v>0</v>
      </c>
      <c r="Z1767" s="5">
        <v>0</v>
      </c>
      <c r="AA1767" s="6">
        <v>0</v>
      </c>
      <c r="AB1767" s="6">
        <v>77</v>
      </c>
    </row>
    <row r="1768" spans="1:28" ht="15.75" x14ac:dyDescent="0.5">
      <c r="A1768" s="4" t="s">
        <v>162</v>
      </c>
      <c r="B1768" s="4" t="s">
        <v>163</v>
      </c>
      <c r="C1768" s="4" t="s">
        <v>256</v>
      </c>
      <c r="D1768" s="4" t="s">
        <v>257</v>
      </c>
      <c r="E1768" s="1" t="str">
        <f t="shared" si="27"/>
        <v>Private</v>
      </c>
      <c r="F1768" s="4" t="s">
        <v>618</v>
      </c>
      <c r="G1768" s="1">
        <v>2022</v>
      </c>
      <c r="H1768" s="6">
        <v>28</v>
      </c>
      <c r="I1768" s="6">
        <v>18</v>
      </c>
      <c r="J1768" s="6">
        <v>14</v>
      </c>
      <c r="K1768" s="9">
        <v>0.64285714285714302</v>
      </c>
      <c r="L1768" s="6">
        <v>7</v>
      </c>
      <c r="M1768" s="6">
        <v>0</v>
      </c>
      <c r="N1768" s="6">
        <v>3</v>
      </c>
      <c r="O1768" s="6">
        <v>0</v>
      </c>
      <c r="P1768" s="6">
        <v>0</v>
      </c>
      <c r="Q1768" s="6">
        <v>0</v>
      </c>
      <c r="R1768" s="6">
        <v>1</v>
      </c>
      <c r="S1768" s="6">
        <v>0</v>
      </c>
      <c r="T1768" s="6">
        <v>1</v>
      </c>
      <c r="U1768" s="6">
        <v>0</v>
      </c>
      <c r="V1768" s="6">
        <v>0</v>
      </c>
      <c r="W1768" s="6">
        <v>2</v>
      </c>
      <c r="X1768" s="6">
        <v>0</v>
      </c>
      <c r="Y1768" s="10">
        <v>14</v>
      </c>
      <c r="Z1768" s="5">
        <v>0</v>
      </c>
      <c r="AA1768" s="6">
        <v>0</v>
      </c>
      <c r="AB1768" s="6">
        <v>15</v>
      </c>
    </row>
    <row r="1769" spans="1:28" ht="15.75" x14ac:dyDescent="0.5">
      <c r="A1769" s="4" t="s">
        <v>162</v>
      </c>
      <c r="B1769" s="4" t="s">
        <v>163</v>
      </c>
      <c r="C1769" s="4" t="s">
        <v>258</v>
      </c>
      <c r="D1769" s="4" t="s">
        <v>259</v>
      </c>
      <c r="E1769" s="1" t="str">
        <f t="shared" si="27"/>
        <v>NHS</v>
      </c>
      <c r="F1769" s="4" t="s">
        <v>618</v>
      </c>
      <c r="G1769" s="1">
        <v>2022</v>
      </c>
      <c r="H1769" s="6">
        <v>1930</v>
      </c>
      <c r="I1769" s="6">
        <v>388</v>
      </c>
      <c r="J1769" s="6">
        <v>146</v>
      </c>
      <c r="K1769" s="9">
        <v>0.20103626943005201</v>
      </c>
      <c r="L1769" s="6">
        <v>356</v>
      </c>
      <c r="M1769" s="6">
        <v>344</v>
      </c>
      <c r="N1769" s="6">
        <v>261</v>
      </c>
      <c r="O1769" s="6">
        <v>251</v>
      </c>
      <c r="P1769" s="6">
        <v>195</v>
      </c>
      <c r="Q1769" s="6">
        <v>135</v>
      </c>
      <c r="R1769" s="6">
        <v>103</v>
      </c>
      <c r="S1769" s="6">
        <v>31</v>
      </c>
      <c r="T1769" s="6">
        <v>47</v>
      </c>
      <c r="U1769" s="6">
        <v>24</v>
      </c>
      <c r="V1769" s="6">
        <v>16</v>
      </c>
      <c r="W1769" s="6">
        <v>10</v>
      </c>
      <c r="X1769" s="6">
        <v>11</v>
      </c>
      <c r="Y1769" s="10">
        <v>146</v>
      </c>
      <c r="Z1769" s="5">
        <v>53</v>
      </c>
      <c r="AA1769" s="6">
        <v>283</v>
      </c>
      <c r="AB1769" s="6">
        <v>1485</v>
      </c>
    </row>
    <row r="1770" spans="1:28" ht="15.75" x14ac:dyDescent="0.5">
      <c r="A1770" s="4" t="s">
        <v>162</v>
      </c>
      <c r="B1770" s="4" t="s">
        <v>163</v>
      </c>
      <c r="C1770" s="4" t="s">
        <v>260</v>
      </c>
      <c r="D1770" s="4" t="s">
        <v>261</v>
      </c>
      <c r="E1770" s="1" t="str">
        <f t="shared" si="27"/>
        <v>Private</v>
      </c>
      <c r="F1770" s="4" t="s">
        <v>618</v>
      </c>
      <c r="G1770" s="1">
        <v>2022</v>
      </c>
      <c r="H1770" s="6">
        <v>172</v>
      </c>
      <c r="I1770" s="6">
        <v>17</v>
      </c>
      <c r="J1770" s="6">
        <v>5</v>
      </c>
      <c r="K1770" s="9">
        <v>9.8837209302325604E-2</v>
      </c>
      <c r="L1770" s="6">
        <v>58</v>
      </c>
      <c r="M1770" s="6">
        <v>60</v>
      </c>
      <c r="N1770" s="6">
        <v>25</v>
      </c>
      <c r="O1770" s="6">
        <v>10</v>
      </c>
      <c r="P1770" s="6">
        <v>0</v>
      </c>
      <c r="Q1770" s="6">
        <v>2</v>
      </c>
      <c r="R1770" s="6">
        <v>2</v>
      </c>
      <c r="S1770" s="6">
        <v>1</v>
      </c>
      <c r="T1770" s="6">
        <v>1</v>
      </c>
      <c r="U1770" s="6">
        <v>2</v>
      </c>
      <c r="V1770" s="6">
        <v>3</v>
      </c>
      <c r="W1770" s="6">
        <v>3</v>
      </c>
      <c r="X1770" s="6">
        <v>0</v>
      </c>
      <c r="Y1770" s="10">
        <v>5</v>
      </c>
      <c r="Z1770" s="5">
        <v>0</v>
      </c>
      <c r="AA1770" s="6">
        <v>321</v>
      </c>
      <c r="AB1770" s="6">
        <v>0</v>
      </c>
    </row>
    <row r="1771" spans="1:28" ht="15.75" x14ac:dyDescent="0.5">
      <c r="A1771" s="4" t="s">
        <v>162</v>
      </c>
      <c r="B1771" s="4" t="s">
        <v>163</v>
      </c>
      <c r="C1771" s="4" t="s">
        <v>262</v>
      </c>
      <c r="D1771" s="4" t="s">
        <v>263</v>
      </c>
      <c r="E1771" s="1" t="str">
        <f t="shared" si="27"/>
        <v>Private</v>
      </c>
      <c r="F1771" s="4" t="s">
        <v>618</v>
      </c>
      <c r="G1771" s="1">
        <v>2022</v>
      </c>
      <c r="H1771" s="6">
        <v>0</v>
      </c>
      <c r="I1771" s="6">
        <v>0</v>
      </c>
      <c r="J1771" s="6">
        <v>0</v>
      </c>
      <c r="K1771" s="9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10">
        <v>0</v>
      </c>
      <c r="Z1771" s="5">
        <v>0</v>
      </c>
      <c r="AA1771" s="6">
        <v>0</v>
      </c>
      <c r="AB1771" s="6">
        <v>9</v>
      </c>
    </row>
    <row r="1772" spans="1:28" ht="15.75" x14ac:dyDescent="0.5">
      <c r="A1772" s="4" t="s">
        <v>162</v>
      </c>
      <c r="B1772" s="4" t="s">
        <v>163</v>
      </c>
      <c r="C1772" s="4" t="s">
        <v>264</v>
      </c>
      <c r="D1772" s="4" t="s">
        <v>265</v>
      </c>
      <c r="E1772" s="1" t="str">
        <f t="shared" si="27"/>
        <v>Private</v>
      </c>
      <c r="F1772" s="4" t="s">
        <v>618</v>
      </c>
      <c r="G1772" s="1">
        <v>2022</v>
      </c>
      <c r="H1772" s="6">
        <v>12</v>
      </c>
      <c r="I1772" s="6">
        <v>1</v>
      </c>
      <c r="J1772" s="6">
        <v>0</v>
      </c>
      <c r="K1772" s="9">
        <v>8.3333333333333301E-2</v>
      </c>
      <c r="L1772" s="6">
        <v>1</v>
      </c>
      <c r="M1772" s="6">
        <v>2</v>
      </c>
      <c r="N1772" s="6">
        <v>3</v>
      </c>
      <c r="O1772" s="6">
        <v>3</v>
      </c>
      <c r="P1772" s="6">
        <v>1</v>
      </c>
      <c r="Q1772" s="6">
        <v>1</v>
      </c>
      <c r="R1772" s="6">
        <v>0</v>
      </c>
      <c r="S1772" s="6">
        <v>1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10">
        <v>0</v>
      </c>
      <c r="Z1772" s="5">
        <v>6</v>
      </c>
      <c r="AA1772" s="6">
        <v>0</v>
      </c>
      <c r="AB1772" s="6">
        <v>36</v>
      </c>
    </row>
    <row r="1773" spans="1:28" ht="15.75" x14ac:dyDescent="0.5">
      <c r="A1773" s="4" t="s">
        <v>162</v>
      </c>
      <c r="B1773" s="4" t="s">
        <v>163</v>
      </c>
      <c r="C1773" s="4" t="s">
        <v>266</v>
      </c>
      <c r="D1773" s="4" t="s">
        <v>267</v>
      </c>
      <c r="E1773" s="1" t="str">
        <f t="shared" si="27"/>
        <v>Private</v>
      </c>
      <c r="F1773" s="4" t="s">
        <v>618</v>
      </c>
      <c r="G1773" s="1">
        <v>2022</v>
      </c>
      <c r="H1773" s="6">
        <v>4</v>
      </c>
      <c r="I1773" s="6">
        <v>0</v>
      </c>
      <c r="J1773" s="6">
        <v>0</v>
      </c>
      <c r="K1773" s="9">
        <v>0</v>
      </c>
      <c r="L1773" s="6">
        <v>4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10">
        <v>0</v>
      </c>
      <c r="Z1773" s="5">
        <v>0</v>
      </c>
      <c r="AA1773" s="6">
        <v>23</v>
      </c>
      <c r="AB1773" s="6">
        <v>0</v>
      </c>
    </row>
    <row r="1774" spans="1:28" ht="15.75" x14ac:dyDescent="0.5">
      <c r="A1774" s="4" t="s">
        <v>162</v>
      </c>
      <c r="B1774" s="4" t="s">
        <v>163</v>
      </c>
      <c r="C1774" s="4" t="s">
        <v>268</v>
      </c>
      <c r="D1774" s="4" t="s">
        <v>269</v>
      </c>
      <c r="E1774" s="1" t="str">
        <f t="shared" si="27"/>
        <v>NHS</v>
      </c>
      <c r="F1774" s="4" t="s">
        <v>618</v>
      </c>
      <c r="G1774" s="1">
        <v>2022</v>
      </c>
      <c r="H1774" s="6">
        <v>1973</v>
      </c>
      <c r="I1774" s="6">
        <v>280</v>
      </c>
      <c r="J1774" s="6">
        <v>40</v>
      </c>
      <c r="K1774" s="9">
        <v>0.14191586416624399</v>
      </c>
      <c r="L1774" s="6">
        <v>487</v>
      </c>
      <c r="M1774" s="6">
        <v>370</v>
      </c>
      <c r="N1774" s="6">
        <v>297</v>
      </c>
      <c r="O1774" s="6">
        <v>255</v>
      </c>
      <c r="P1774" s="6">
        <v>163</v>
      </c>
      <c r="Q1774" s="6">
        <v>121</v>
      </c>
      <c r="R1774" s="6">
        <v>49</v>
      </c>
      <c r="S1774" s="6">
        <v>38</v>
      </c>
      <c r="T1774" s="6">
        <v>31</v>
      </c>
      <c r="U1774" s="6">
        <v>39</v>
      </c>
      <c r="V1774" s="6">
        <v>27</v>
      </c>
      <c r="W1774" s="6">
        <v>31</v>
      </c>
      <c r="X1774" s="6">
        <v>25</v>
      </c>
      <c r="Y1774" s="10">
        <v>40</v>
      </c>
      <c r="Z1774" s="5">
        <v>430</v>
      </c>
      <c r="AA1774" s="6">
        <v>514</v>
      </c>
      <c r="AB1774" s="6">
        <v>1492</v>
      </c>
    </row>
    <row r="1775" spans="1:28" ht="15.75" x14ac:dyDescent="0.5">
      <c r="A1775" s="4" t="s">
        <v>162</v>
      </c>
      <c r="B1775" s="4" t="s">
        <v>163</v>
      </c>
      <c r="C1775" s="4" t="s">
        <v>270</v>
      </c>
      <c r="D1775" s="4" t="s">
        <v>271</v>
      </c>
      <c r="E1775" s="1" t="str">
        <f t="shared" si="27"/>
        <v>NHS</v>
      </c>
      <c r="F1775" s="4" t="s">
        <v>618</v>
      </c>
      <c r="G1775" s="1">
        <v>2022</v>
      </c>
      <c r="H1775" s="6">
        <v>2652</v>
      </c>
      <c r="I1775" s="6">
        <v>282</v>
      </c>
      <c r="J1775" s="6">
        <v>172</v>
      </c>
      <c r="K1775" s="9">
        <v>0.106334841628959</v>
      </c>
      <c r="L1775" s="6">
        <v>972</v>
      </c>
      <c r="M1775" s="6">
        <v>574</v>
      </c>
      <c r="N1775" s="6">
        <v>444</v>
      </c>
      <c r="O1775" s="6">
        <v>229</v>
      </c>
      <c r="P1775" s="6">
        <v>90</v>
      </c>
      <c r="Q1775" s="6">
        <v>61</v>
      </c>
      <c r="R1775" s="6">
        <v>27</v>
      </c>
      <c r="S1775" s="6">
        <v>16</v>
      </c>
      <c r="T1775" s="6">
        <v>12</v>
      </c>
      <c r="U1775" s="6">
        <v>13</v>
      </c>
      <c r="V1775" s="6">
        <v>13</v>
      </c>
      <c r="W1775" s="6">
        <v>20</v>
      </c>
      <c r="X1775" s="6">
        <v>9</v>
      </c>
      <c r="Y1775" s="10">
        <v>172</v>
      </c>
      <c r="Z1775" s="5">
        <v>295</v>
      </c>
      <c r="AA1775" s="6">
        <v>139</v>
      </c>
      <c r="AB1775" s="6">
        <v>6183</v>
      </c>
    </row>
    <row r="1776" spans="1:28" ht="15.75" x14ac:dyDescent="0.5">
      <c r="A1776" s="4" t="s">
        <v>272</v>
      </c>
      <c r="B1776" s="4" t="s">
        <v>273</v>
      </c>
      <c r="C1776" s="4" t="s">
        <v>274</v>
      </c>
      <c r="D1776" s="4" t="s">
        <v>275</v>
      </c>
      <c r="E1776" s="1" t="str">
        <f t="shared" si="27"/>
        <v>Private</v>
      </c>
      <c r="F1776" s="4" t="s">
        <v>618</v>
      </c>
      <c r="G1776" s="1">
        <v>2022</v>
      </c>
      <c r="H1776" s="6">
        <v>5</v>
      </c>
      <c r="I1776" s="6">
        <v>0</v>
      </c>
      <c r="J1776" s="6">
        <v>0</v>
      </c>
      <c r="K1776" s="9">
        <v>0</v>
      </c>
      <c r="L1776" s="6">
        <v>3</v>
      </c>
      <c r="M1776" s="6">
        <v>1</v>
      </c>
      <c r="N1776" s="6">
        <v>0</v>
      </c>
      <c r="O1776" s="6">
        <v>0</v>
      </c>
      <c r="P1776" s="6">
        <v>1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10">
        <v>0</v>
      </c>
      <c r="Z1776" s="5">
        <v>0</v>
      </c>
      <c r="AA1776" s="6">
        <v>0</v>
      </c>
      <c r="AB1776" s="6">
        <v>42</v>
      </c>
    </row>
    <row r="1777" spans="1:28" ht="15.75" x14ac:dyDescent="0.5">
      <c r="A1777" s="4" t="s">
        <v>272</v>
      </c>
      <c r="B1777" s="4" t="s">
        <v>273</v>
      </c>
      <c r="C1777" s="4" t="s">
        <v>276</v>
      </c>
      <c r="D1777" s="4" t="s">
        <v>277</v>
      </c>
      <c r="E1777" s="1" t="str">
        <f t="shared" si="27"/>
        <v>NHS</v>
      </c>
      <c r="F1777" s="4" t="s">
        <v>618</v>
      </c>
      <c r="G1777" s="1">
        <v>2022</v>
      </c>
      <c r="H1777" s="6">
        <v>550</v>
      </c>
      <c r="I1777" s="6">
        <v>320</v>
      </c>
      <c r="J1777" s="6">
        <v>215</v>
      </c>
      <c r="K1777" s="9">
        <v>0.58181818181818201</v>
      </c>
      <c r="L1777" s="6">
        <v>49</v>
      </c>
      <c r="M1777" s="6">
        <v>46</v>
      </c>
      <c r="N1777" s="6">
        <v>43</v>
      </c>
      <c r="O1777" s="6">
        <v>38</v>
      </c>
      <c r="P1777" s="6">
        <v>18</v>
      </c>
      <c r="Q1777" s="6">
        <v>36</v>
      </c>
      <c r="R1777" s="6">
        <v>28</v>
      </c>
      <c r="S1777" s="6">
        <v>18</v>
      </c>
      <c r="T1777" s="6">
        <v>20</v>
      </c>
      <c r="U1777" s="6">
        <v>15</v>
      </c>
      <c r="V1777" s="6">
        <v>8</v>
      </c>
      <c r="W1777" s="6">
        <v>8</v>
      </c>
      <c r="X1777" s="6">
        <v>8</v>
      </c>
      <c r="Y1777" s="10">
        <v>215</v>
      </c>
      <c r="Z1777" s="5">
        <v>200</v>
      </c>
      <c r="AA1777" s="6">
        <v>25</v>
      </c>
      <c r="AB1777" s="6">
        <v>314</v>
      </c>
    </row>
    <row r="1778" spans="1:28" ht="15.75" x14ac:dyDescent="0.5">
      <c r="A1778" s="4" t="s">
        <v>272</v>
      </c>
      <c r="B1778" s="4" t="s">
        <v>273</v>
      </c>
      <c r="C1778" s="4" t="s">
        <v>280</v>
      </c>
      <c r="D1778" s="4" t="s">
        <v>281</v>
      </c>
      <c r="E1778" s="1" t="str">
        <f t="shared" si="27"/>
        <v>NHS</v>
      </c>
      <c r="F1778" s="4" t="s">
        <v>618</v>
      </c>
      <c r="G1778" s="1">
        <v>2022</v>
      </c>
      <c r="H1778" s="6">
        <v>720</v>
      </c>
      <c r="I1778" s="6">
        <v>19</v>
      </c>
      <c r="J1778" s="6">
        <v>1</v>
      </c>
      <c r="K1778" s="9">
        <v>2.6388888888888899E-2</v>
      </c>
      <c r="L1778" s="6">
        <v>277</v>
      </c>
      <c r="M1778" s="6">
        <v>170</v>
      </c>
      <c r="N1778" s="6">
        <v>94</v>
      </c>
      <c r="O1778" s="6">
        <v>100</v>
      </c>
      <c r="P1778" s="6">
        <v>38</v>
      </c>
      <c r="Q1778" s="6">
        <v>22</v>
      </c>
      <c r="R1778" s="6">
        <v>7</v>
      </c>
      <c r="S1778" s="6">
        <v>7</v>
      </c>
      <c r="T1778" s="6">
        <v>4</v>
      </c>
      <c r="U1778" s="6">
        <v>0</v>
      </c>
      <c r="V1778" s="6">
        <v>0</v>
      </c>
      <c r="W1778" s="6">
        <v>0</v>
      </c>
      <c r="X1778" s="6">
        <v>0</v>
      </c>
      <c r="Y1778" s="10">
        <v>1</v>
      </c>
      <c r="Z1778" s="5">
        <v>58</v>
      </c>
      <c r="AA1778" s="6">
        <v>12</v>
      </c>
      <c r="AB1778" s="6">
        <v>1363</v>
      </c>
    </row>
    <row r="1779" spans="1:28" ht="15.75" x14ac:dyDescent="0.5">
      <c r="A1779" s="4" t="s">
        <v>272</v>
      </c>
      <c r="B1779" s="4" t="s">
        <v>273</v>
      </c>
      <c r="C1779" s="4" t="s">
        <v>282</v>
      </c>
      <c r="D1779" s="4" t="s">
        <v>283</v>
      </c>
      <c r="E1779" s="1" t="str">
        <f t="shared" si="27"/>
        <v>Private</v>
      </c>
      <c r="F1779" s="4" t="s">
        <v>618</v>
      </c>
      <c r="G1779" s="1">
        <v>2022</v>
      </c>
      <c r="H1779" s="6">
        <v>9</v>
      </c>
      <c r="I1779" s="6">
        <v>0</v>
      </c>
      <c r="J1779" s="6">
        <v>0</v>
      </c>
      <c r="K1779" s="9">
        <v>0</v>
      </c>
      <c r="L1779" s="6">
        <v>5</v>
      </c>
      <c r="M1779" s="6">
        <v>4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10">
        <v>0</v>
      </c>
      <c r="Z1779" s="5">
        <v>0</v>
      </c>
      <c r="AA1779" s="6">
        <v>0</v>
      </c>
      <c r="AB1779" s="6">
        <v>50</v>
      </c>
    </row>
    <row r="1780" spans="1:28" ht="15.75" x14ac:dyDescent="0.5">
      <c r="A1780" s="4" t="s">
        <v>272</v>
      </c>
      <c r="B1780" s="4" t="s">
        <v>273</v>
      </c>
      <c r="C1780" s="4" t="s">
        <v>284</v>
      </c>
      <c r="D1780" s="4" t="s">
        <v>285</v>
      </c>
      <c r="E1780" s="1" t="str">
        <f t="shared" si="27"/>
        <v>NHS</v>
      </c>
      <c r="F1780" s="4" t="s">
        <v>618</v>
      </c>
      <c r="G1780" s="1">
        <v>2022</v>
      </c>
      <c r="H1780" s="6">
        <v>628</v>
      </c>
      <c r="I1780" s="6">
        <v>1</v>
      </c>
      <c r="J1780" s="6">
        <v>0</v>
      </c>
      <c r="K1780" s="9">
        <v>1.5923566878980899E-3</v>
      </c>
      <c r="L1780" s="6">
        <v>125</v>
      </c>
      <c r="M1780" s="6">
        <v>126</v>
      </c>
      <c r="N1780" s="6">
        <v>196</v>
      </c>
      <c r="O1780" s="6">
        <v>111</v>
      </c>
      <c r="P1780" s="6">
        <v>63</v>
      </c>
      <c r="Q1780" s="6">
        <v>6</v>
      </c>
      <c r="R1780" s="6">
        <v>0</v>
      </c>
      <c r="S1780" s="6">
        <v>0</v>
      </c>
      <c r="T1780" s="6">
        <v>1</v>
      </c>
      <c r="U1780" s="6">
        <v>0</v>
      </c>
      <c r="V1780" s="6">
        <v>0</v>
      </c>
      <c r="W1780" s="6">
        <v>0</v>
      </c>
      <c r="X1780" s="6">
        <v>0</v>
      </c>
      <c r="Y1780" s="10">
        <v>0</v>
      </c>
      <c r="Z1780" s="5">
        <v>43</v>
      </c>
      <c r="AA1780" s="6">
        <v>160</v>
      </c>
      <c r="AB1780" s="6">
        <v>757</v>
      </c>
    </row>
    <row r="1781" spans="1:28" ht="15.75" x14ac:dyDescent="0.5">
      <c r="A1781" s="4" t="s">
        <v>272</v>
      </c>
      <c r="B1781" s="4" t="s">
        <v>273</v>
      </c>
      <c r="C1781" s="4" t="s">
        <v>286</v>
      </c>
      <c r="D1781" s="4" t="s">
        <v>287</v>
      </c>
      <c r="E1781" s="1" t="str">
        <f t="shared" si="27"/>
        <v>NHS</v>
      </c>
      <c r="F1781" s="4" t="s">
        <v>618</v>
      </c>
      <c r="G1781" s="1">
        <v>2022</v>
      </c>
      <c r="H1781" s="6">
        <v>6052</v>
      </c>
      <c r="I1781" s="6">
        <v>3993</v>
      </c>
      <c r="J1781" s="6">
        <v>2155</v>
      </c>
      <c r="K1781" s="9">
        <v>0.65978189028420398</v>
      </c>
      <c r="L1781" s="6">
        <v>283</v>
      </c>
      <c r="M1781" s="6">
        <v>369</v>
      </c>
      <c r="N1781" s="6">
        <v>399</v>
      </c>
      <c r="O1781" s="6">
        <v>393</v>
      </c>
      <c r="P1781" s="6">
        <v>350</v>
      </c>
      <c r="Q1781" s="6">
        <v>265</v>
      </c>
      <c r="R1781" s="6">
        <v>279</v>
      </c>
      <c r="S1781" s="6">
        <v>240</v>
      </c>
      <c r="T1781" s="6">
        <v>296</v>
      </c>
      <c r="U1781" s="6">
        <v>264</v>
      </c>
      <c r="V1781" s="6">
        <v>203</v>
      </c>
      <c r="W1781" s="6">
        <v>293</v>
      </c>
      <c r="X1781" s="6">
        <v>263</v>
      </c>
      <c r="Y1781" s="10">
        <v>2155</v>
      </c>
      <c r="Z1781" s="5">
        <v>41</v>
      </c>
      <c r="AA1781" s="6">
        <v>16</v>
      </c>
      <c r="AB1781" s="6">
        <v>1461</v>
      </c>
    </row>
    <row r="1782" spans="1:28" ht="15.75" x14ac:dyDescent="0.5">
      <c r="A1782" s="4" t="s">
        <v>272</v>
      </c>
      <c r="B1782" s="4" t="s">
        <v>273</v>
      </c>
      <c r="C1782" s="4" t="s">
        <v>288</v>
      </c>
      <c r="D1782" s="4" t="s">
        <v>289</v>
      </c>
      <c r="E1782" s="1" t="str">
        <f t="shared" si="27"/>
        <v>Private</v>
      </c>
      <c r="F1782" s="4" t="s">
        <v>618</v>
      </c>
      <c r="G1782" s="1">
        <v>2022</v>
      </c>
      <c r="H1782" s="6">
        <v>29</v>
      </c>
      <c r="I1782" s="6">
        <v>0</v>
      </c>
      <c r="J1782" s="6">
        <v>0</v>
      </c>
      <c r="K1782" s="9">
        <v>0</v>
      </c>
      <c r="L1782" s="6">
        <v>12</v>
      </c>
      <c r="M1782" s="6">
        <v>16</v>
      </c>
      <c r="N1782" s="6">
        <v>1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10">
        <v>0</v>
      </c>
      <c r="Z1782" s="5">
        <v>0</v>
      </c>
      <c r="AA1782" s="6">
        <v>0</v>
      </c>
      <c r="AB1782" s="6">
        <v>13</v>
      </c>
    </row>
    <row r="1783" spans="1:28" ht="15.75" x14ac:dyDescent="0.5">
      <c r="A1783" s="4" t="s">
        <v>272</v>
      </c>
      <c r="B1783" s="4" t="s">
        <v>273</v>
      </c>
      <c r="C1783" s="4" t="s">
        <v>290</v>
      </c>
      <c r="D1783" s="4" t="s">
        <v>291</v>
      </c>
      <c r="E1783" s="1" t="str">
        <f t="shared" si="27"/>
        <v>Private</v>
      </c>
      <c r="F1783" s="4" t="s">
        <v>618</v>
      </c>
      <c r="G1783" s="1">
        <v>2022</v>
      </c>
      <c r="H1783" s="6">
        <v>29</v>
      </c>
      <c r="I1783" s="6">
        <v>0</v>
      </c>
      <c r="J1783" s="6">
        <v>0</v>
      </c>
      <c r="K1783" s="9">
        <v>0</v>
      </c>
      <c r="L1783" s="6">
        <v>10</v>
      </c>
      <c r="M1783" s="6">
        <v>18</v>
      </c>
      <c r="N1783" s="6">
        <v>0</v>
      </c>
      <c r="O1783" s="6">
        <v>1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10">
        <v>0</v>
      </c>
      <c r="Z1783" s="5">
        <v>0</v>
      </c>
      <c r="AA1783" s="6">
        <v>0</v>
      </c>
      <c r="AB1783" s="6">
        <v>48</v>
      </c>
    </row>
    <row r="1784" spans="1:28" ht="15.75" x14ac:dyDescent="0.5">
      <c r="A1784" s="4" t="s">
        <v>272</v>
      </c>
      <c r="B1784" s="4" t="s">
        <v>273</v>
      </c>
      <c r="C1784" s="4" t="s">
        <v>292</v>
      </c>
      <c r="D1784" s="4" t="s">
        <v>293</v>
      </c>
      <c r="E1784" s="1" t="str">
        <f t="shared" si="27"/>
        <v>NHS</v>
      </c>
      <c r="F1784" s="4" t="s">
        <v>618</v>
      </c>
      <c r="G1784" s="1">
        <v>2022</v>
      </c>
      <c r="H1784" s="6">
        <v>4090</v>
      </c>
      <c r="I1784" s="6">
        <v>1807</v>
      </c>
      <c r="J1784" s="6">
        <v>181</v>
      </c>
      <c r="K1784" s="9">
        <v>0.44180929095354499</v>
      </c>
      <c r="L1784" s="6">
        <v>725</v>
      </c>
      <c r="M1784" s="6">
        <v>353</v>
      </c>
      <c r="N1784" s="6">
        <v>340</v>
      </c>
      <c r="O1784" s="6">
        <v>302</v>
      </c>
      <c r="P1784" s="6">
        <v>271</v>
      </c>
      <c r="Q1784" s="6">
        <v>292</v>
      </c>
      <c r="R1784" s="6">
        <v>301</v>
      </c>
      <c r="S1784" s="6">
        <v>294</v>
      </c>
      <c r="T1784" s="6">
        <v>254</v>
      </c>
      <c r="U1784" s="6">
        <v>195</v>
      </c>
      <c r="V1784" s="6">
        <v>188</v>
      </c>
      <c r="W1784" s="6">
        <v>228</v>
      </c>
      <c r="X1784" s="6">
        <v>166</v>
      </c>
      <c r="Y1784" s="10">
        <v>181</v>
      </c>
      <c r="Z1784" s="5">
        <v>0</v>
      </c>
      <c r="AA1784" s="6">
        <v>194</v>
      </c>
      <c r="AB1784" s="6">
        <v>1410</v>
      </c>
    </row>
    <row r="1785" spans="1:28" ht="15.75" x14ac:dyDescent="0.5">
      <c r="A1785" s="4" t="s">
        <v>272</v>
      </c>
      <c r="B1785" s="4" t="s">
        <v>273</v>
      </c>
      <c r="C1785" s="4" t="s">
        <v>294</v>
      </c>
      <c r="D1785" s="4" t="s">
        <v>295</v>
      </c>
      <c r="E1785" s="1" t="str">
        <f t="shared" si="27"/>
        <v>NHS</v>
      </c>
      <c r="F1785" s="4" t="s">
        <v>618</v>
      </c>
      <c r="G1785" s="1">
        <v>2022</v>
      </c>
      <c r="H1785" s="6">
        <v>6620</v>
      </c>
      <c r="I1785" s="6">
        <v>3935</v>
      </c>
      <c r="J1785" s="6">
        <v>2568</v>
      </c>
      <c r="K1785" s="9">
        <v>0.59441087613292998</v>
      </c>
      <c r="L1785" s="6">
        <v>712</v>
      </c>
      <c r="M1785" s="6">
        <v>558</v>
      </c>
      <c r="N1785" s="6">
        <v>509</v>
      </c>
      <c r="O1785" s="6">
        <v>419</v>
      </c>
      <c r="P1785" s="6">
        <v>295</v>
      </c>
      <c r="Q1785" s="6">
        <v>192</v>
      </c>
      <c r="R1785" s="6">
        <v>231</v>
      </c>
      <c r="S1785" s="6">
        <v>193</v>
      </c>
      <c r="T1785" s="6">
        <v>201</v>
      </c>
      <c r="U1785" s="6">
        <v>202</v>
      </c>
      <c r="V1785" s="6">
        <v>178</v>
      </c>
      <c r="W1785" s="6">
        <v>192</v>
      </c>
      <c r="X1785" s="6">
        <v>170</v>
      </c>
      <c r="Y1785" s="10">
        <v>2568</v>
      </c>
      <c r="Z1785" s="5">
        <v>448</v>
      </c>
      <c r="AA1785" s="6">
        <v>17</v>
      </c>
      <c r="AB1785" s="6">
        <v>2745</v>
      </c>
    </row>
    <row r="1786" spans="1:28" ht="15.75" x14ac:dyDescent="0.5">
      <c r="A1786" s="4" t="s">
        <v>272</v>
      </c>
      <c r="B1786" s="4" t="s">
        <v>273</v>
      </c>
      <c r="C1786" s="4" t="s">
        <v>296</v>
      </c>
      <c r="D1786" s="4" t="s">
        <v>297</v>
      </c>
      <c r="E1786" s="1" t="str">
        <f t="shared" si="27"/>
        <v>Private</v>
      </c>
      <c r="F1786" s="4" t="s">
        <v>618</v>
      </c>
      <c r="G1786" s="1">
        <v>2022</v>
      </c>
      <c r="H1786" s="6">
        <v>44</v>
      </c>
      <c r="I1786" s="6">
        <v>2</v>
      </c>
      <c r="J1786" s="6">
        <v>0</v>
      </c>
      <c r="K1786" s="9">
        <v>4.5454545454545497E-2</v>
      </c>
      <c r="L1786" s="6">
        <v>17</v>
      </c>
      <c r="M1786" s="6">
        <v>16</v>
      </c>
      <c r="N1786" s="6">
        <v>5</v>
      </c>
      <c r="O1786" s="6">
        <v>3</v>
      </c>
      <c r="P1786" s="6">
        <v>1</v>
      </c>
      <c r="Q1786" s="6">
        <v>0</v>
      </c>
      <c r="R1786" s="6">
        <v>1</v>
      </c>
      <c r="S1786" s="6">
        <v>0</v>
      </c>
      <c r="T1786" s="6">
        <v>1</v>
      </c>
      <c r="U1786" s="6">
        <v>0</v>
      </c>
      <c r="V1786" s="6">
        <v>0</v>
      </c>
      <c r="W1786" s="6">
        <v>0</v>
      </c>
      <c r="X1786" s="6">
        <v>0</v>
      </c>
      <c r="Y1786" s="10">
        <v>0</v>
      </c>
      <c r="Z1786" s="5">
        <v>0</v>
      </c>
      <c r="AA1786" s="6">
        <v>0</v>
      </c>
      <c r="AB1786" s="6">
        <v>43</v>
      </c>
    </row>
    <row r="1787" spans="1:28" ht="15.75" x14ac:dyDescent="0.5">
      <c r="A1787" s="4" t="s">
        <v>272</v>
      </c>
      <c r="B1787" s="4" t="s">
        <v>273</v>
      </c>
      <c r="C1787" s="4" t="s">
        <v>298</v>
      </c>
      <c r="D1787" s="4" t="s">
        <v>299</v>
      </c>
      <c r="E1787" s="1" t="str">
        <f t="shared" si="27"/>
        <v>Private</v>
      </c>
      <c r="F1787" s="4" t="s">
        <v>618</v>
      </c>
      <c r="G1787" s="1">
        <v>2022</v>
      </c>
      <c r="H1787" s="6">
        <v>0</v>
      </c>
      <c r="I1787" s="6">
        <v>0</v>
      </c>
      <c r="J1787" s="6">
        <v>0</v>
      </c>
      <c r="K1787" s="9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10">
        <v>0</v>
      </c>
      <c r="Z1787" s="5">
        <v>5</v>
      </c>
      <c r="AA1787" s="6">
        <v>0</v>
      </c>
      <c r="AB1787" s="6">
        <v>0</v>
      </c>
    </row>
    <row r="1788" spans="1:28" ht="15.75" x14ac:dyDescent="0.5">
      <c r="A1788" s="4" t="s">
        <v>272</v>
      </c>
      <c r="B1788" s="4" t="s">
        <v>273</v>
      </c>
      <c r="C1788" s="4" t="s">
        <v>300</v>
      </c>
      <c r="D1788" s="4" t="s">
        <v>301</v>
      </c>
      <c r="E1788" s="1" t="str">
        <f t="shared" si="27"/>
        <v>Private</v>
      </c>
      <c r="F1788" s="4" t="s">
        <v>618</v>
      </c>
      <c r="G1788" s="1">
        <v>2022</v>
      </c>
      <c r="H1788" s="6">
        <v>4</v>
      </c>
      <c r="I1788" s="6">
        <v>0</v>
      </c>
      <c r="J1788" s="6">
        <v>0</v>
      </c>
      <c r="K1788" s="9">
        <v>0</v>
      </c>
      <c r="L1788" s="6">
        <v>4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0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10">
        <v>0</v>
      </c>
      <c r="Z1788" s="5">
        <v>0</v>
      </c>
      <c r="AA1788" s="6">
        <v>0</v>
      </c>
      <c r="AB1788" s="6">
        <v>24</v>
      </c>
    </row>
    <row r="1789" spans="1:28" ht="15.75" x14ac:dyDescent="0.5">
      <c r="A1789" s="4" t="s">
        <v>272</v>
      </c>
      <c r="B1789" s="4" t="s">
        <v>273</v>
      </c>
      <c r="C1789" s="4" t="s">
        <v>302</v>
      </c>
      <c r="D1789" s="4" t="s">
        <v>303</v>
      </c>
      <c r="E1789" s="1" t="str">
        <f t="shared" si="27"/>
        <v>Private</v>
      </c>
      <c r="F1789" s="4" t="s">
        <v>618</v>
      </c>
      <c r="G1789" s="1">
        <v>2022</v>
      </c>
      <c r="H1789" s="6">
        <v>2</v>
      </c>
      <c r="I1789" s="6">
        <v>0</v>
      </c>
      <c r="J1789" s="6">
        <v>0</v>
      </c>
      <c r="K1789" s="9">
        <v>0</v>
      </c>
      <c r="L1789" s="6">
        <v>2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10">
        <v>0</v>
      </c>
      <c r="Z1789" s="5">
        <v>0</v>
      </c>
      <c r="AA1789" s="6">
        <v>0</v>
      </c>
      <c r="AB1789" s="6">
        <v>2</v>
      </c>
    </row>
    <row r="1790" spans="1:28" ht="15.75" x14ac:dyDescent="0.5">
      <c r="A1790" s="4" t="s">
        <v>272</v>
      </c>
      <c r="B1790" s="4" t="s">
        <v>273</v>
      </c>
      <c r="C1790" s="4" t="s">
        <v>304</v>
      </c>
      <c r="D1790" s="4" t="s">
        <v>305</v>
      </c>
      <c r="E1790" s="1" t="str">
        <f t="shared" si="27"/>
        <v>Private</v>
      </c>
      <c r="F1790" s="4" t="s">
        <v>618</v>
      </c>
      <c r="G1790" s="1">
        <v>2022</v>
      </c>
      <c r="H1790" s="6">
        <v>6</v>
      </c>
      <c r="I1790" s="6">
        <v>0</v>
      </c>
      <c r="J1790" s="6">
        <v>0</v>
      </c>
      <c r="K1790" s="9">
        <v>0</v>
      </c>
      <c r="L1790" s="6">
        <v>4</v>
      </c>
      <c r="M1790" s="6">
        <v>1</v>
      </c>
      <c r="N1790" s="6">
        <v>0</v>
      </c>
      <c r="O1790" s="6">
        <v>1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10">
        <v>0</v>
      </c>
      <c r="Z1790" s="5">
        <v>0</v>
      </c>
      <c r="AA1790" s="6">
        <v>0</v>
      </c>
      <c r="AB1790" s="6">
        <v>77</v>
      </c>
    </row>
    <row r="1791" spans="1:28" ht="15.75" x14ac:dyDescent="0.5">
      <c r="A1791" s="4" t="s">
        <v>272</v>
      </c>
      <c r="B1791" s="4" t="s">
        <v>273</v>
      </c>
      <c r="C1791" s="4" t="s">
        <v>306</v>
      </c>
      <c r="D1791" s="4" t="s">
        <v>307</v>
      </c>
      <c r="E1791" s="1" t="str">
        <f t="shared" si="27"/>
        <v>Private</v>
      </c>
      <c r="F1791" s="4" t="s">
        <v>618</v>
      </c>
      <c r="G1791" s="1">
        <v>2022</v>
      </c>
      <c r="H1791" s="6">
        <v>55</v>
      </c>
      <c r="I1791" s="6">
        <v>9</v>
      </c>
      <c r="J1791" s="6">
        <v>2</v>
      </c>
      <c r="K1791" s="9">
        <v>0.163636363636364</v>
      </c>
      <c r="L1791" s="6">
        <v>18</v>
      </c>
      <c r="M1791" s="6">
        <v>11</v>
      </c>
      <c r="N1791" s="6">
        <v>8</v>
      </c>
      <c r="O1791" s="6">
        <v>9</v>
      </c>
      <c r="P1791" s="6">
        <v>0</v>
      </c>
      <c r="Q1791" s="6">
        <v>0</v>
      </c>
      <c r="R1791" s="6">
        <v>0</v>
      </c>
      <c r="S1791" s="6">
        <v>2</v>
      </c>
      <c r="T1791" s="6">
        <v>0</v>
      </c>
      <c r="U1791" s="6">
        <v>1</v>
      </c>
      <c r="V1791" s="6">
        <v>0</v>
      </c>
      <c r="W1791" s="6">
        <v>2</v>
      </c>
      <c r="X1791" s="6">
        <v>2</v>
      </c>
      <c r="Y1791" s="10">
        <v>2</v>
      </c>
      <c r="Z1791" s="5">
        <v>0</v>
      </c>
      <c r="AA1791" s="6">
        <v>0</v>
      </c>
      <c r="AB1791" s="6">
        <v>41</v>
      </c>
    </row>
    <row r="1792" spans="1:28" ht="15.75" x14ac:dyDescent="0.5">
      <c r="A1792" s="4" t="s">
        <v>272</v>
      </c>
      <c r="B1792" s="4" t="s">
        <v>273</v>
      </c>
      <c r="C1792" s="4" t="s">
        <v>308</v>
      </c>
      <c r="D1792" s="4" t="s">
        <v>309</v>
      </c>
      <c r="E1792" s="1" t="str">
        <f t="shared" si="27"/>
        <v>Private</v>
      </c>
      <c r="F1792" s="4" t="s">
        <v>618</v>
      </c>
      <c r="G1792" s="1">
        <v>2022</v>
      </c>
      <c r="H1792" s="6">
        <v>35</v>
      </c>
      <c r="I1792" s="6">
        <v>0</v>
      </c>
      <c r="J1792" s="6">
        <v>0</v>
      </c>
      <c r="K1792" s="9">
        <v>0</v>
      </c>
      <c r="L1792" s="6">
        <v>21</v>
      </c>
      <c r="M1792" s="6">
        <v>12</v>
      </c>
      <c r="N1792" s="6">
        <v>1</v>
      </c>
      <c r="O1792" s="6">
        <v>0</v>
      </c>
      <c r="P1792" s="6">
        <v>1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10">
        <v>0</v>
      </c>
      <c r="Z1792" s="5">
        <v>0</v>
      </c>
      <c r="AA1792" s="6">
        <v>0</v>
      </c>
      <c r="AB1792" s="6">
        <v>32</v>
      </c>
    </row>
    <row r="1793" spans="1:28" ht="15.75" x14ac:dyDescent="0.5">
      <c r="A1793" s="4" t="s">
        <v>272</v>
      </c>
      <c r="B1793" s="4" t="s">
        <v>273</v>
      </c>
      <c r="C1793" s="4" t="s">
        <v>310</v>
      </c>
      <c r="D1793" s="4" t="s">
        <v>311</v>
      </c>
      <c r="E1793" s="1" t="str">
        <f t="shared" si="27"/>
        <v>NHS</v>
      </c>
      <c r="F1793" s="4" t="s">
        <v>618</v>
      </c>
      <c r="G1793" s="1">
        <v>2022</v>
      </c>
      <c r="H1793" s="6">
        <v>4031</v>
      </c>
      <c r="I1793" s="6">
        <v>790</v>
      </c>
      <c r="J1793" s="6">
        <v>217</v>
      </c>
      <c r="K1793" s="9">
        <v>0.19598114611758899</v>
      </c>
      <c r="L1793" s="6">
        <v>748</v>
      </c>
      <c r="M1793" s="6">
        <v>702</v>
      </c>
      <c r="N1793" s="6">
        <v>628</v>
      </c>
      <c r="O1793" s="6">
        <v>559</v>
      </c>
      <c r="P1793" s="6">
        <v>376</v>
      </c>
      <c r="Q1793" s="6">
        <v>228</v>
      </c>
      <c r="R1793" s="6">
        <v>138</v>
      </c>
      <c r="S1793" s="6">
        <v>96</v>
      </c>
      <c r="T1793" s="6">
        <v>99</v>
      </c>
      <c r="U1793" s="6">
        <v>66</v>
      </c>
      <c r="V1793" s="6">
        <v>60</v>
      </c>
      <c r="W1793" s="6">
        <v>60</v>
      </c>
      <c r="X1793" s="6">
        <v>54</v>
      </c>
      <c r="Y1793" s="10">
        <v>217</v>
      </c>
      <c r="Z1793" s="5">
        <v>0</v>
      </c>
      <c r="AA1793" s="6">
        <v>429</v>
      </c>
      <c r="AB1793" s="6">
        <v>2938</v>
      </c>
    </row>
    <row r="1794" spans="1:28" ht="15.75" x14ac:dyDescent="0.5">
      <c r="A1794" s="4" t="s">
        <v>272</v>
      </c>
      <c r="B1794" s="4" t="s">
        <v>273</v>
      </c>
      <c r="C1794" s="4" t="s">
        <v>312</v>
      </c>
      <c r="D1794" s="4" t="s">
        <v>313</v>
      </c>
      <c r="E1794" s="1" t="str">
        <f t="shared" si="27"/>
        <v>NHS</v>
      </c>
      <c r="F1794" s="4" t="s">
        <v>618</v>
      </c>
      <c r="G1794" s="1">
        <v>2022</v>
      </c>
      <c r="H1794" s="6">
        <v>1565</v>
      </c>
      <c r="I1794" s="6">
        <v>58</v>
      </c>
      <c r="J1794" s="6">
        <v>27</v>
      </c>
      <c r="K1794" s="9">
        <v>3.70607028753994E-2</v>
      </c>
      <c r="L1794" s="6">
        <v>472</v>
      </c>
      <c r="M1794" s="6">
        <v>412</v>
      </c>
      <c r="N1794" s="6">
        <v>288</v>
      </c>
      <c r="O1794" s="6">
        <v>234</v>
      </c>
      <c r="P1794" s="6">
        <v>60</v>
      </c>
      <c r="Q1794" s="6">
        <v>41</v>
      </c>
      <c r="R1794" s="6">
        <v>9</v>
      </c>
      <c r="S1794" s="6">
        <v>13</v>
      </c>
      <c r="T1794" s="6">
        <v>3</v>
      </c>
      <c r="U1794" s="6">
        <v>1</v>
      </c>
      <c r="V1794" s="6">
        <v>2</v>
      </c>
      <c r="W1794" s="6">
        <v>1</v>
      </c>
      <c r="X1794" s="6">
        <v>2</v>
      </c>
      <c r="Y1794" s="10">
        <v>27</v>
      </c>
      <c r="Z1794" s="5">
        <v>73</v>
      </c>
      <c r="AA1794" s="6">
        <v>355</v>
      </c>
      <c r="AB1794" s="6">
        <v>1785</v>
      </c>
    </row>
    <row r="1795" spans="1:28" ht="15.75" x14ac:dyDescent="0.5">
      <c r="A1795" s="4" t="s">
        <v>272</v>
      </c>
      <c r="B1795" s="4" t="s">
        <v>273</v>
      </c>
      <c r="C1795" s="4" t="s">
        <v>314</v>
      </c>
      <c r="D1795" s="4" t="s">
        <v>315</v>
      </c>
      <c r="E1795" s="1" t="str">
        <f t="shared" ref="E1795:E1858" si="28">IF(OR(ISNUMBER(SEARCH("NHS",D1795)),ISNUMBER(SEARCH("National Health Service",D1795))),"NHS","Private")</f>
        <v>NHS</v>
      </c>
      <c r="F1795" s="4" t="s">
        <v>618</v>
      </c>
      <c r="G1795" s="1">
        <v>2022</v>
      </c>
      <c r="H1795" s="6">
        <v>1557</v>
      </c>
      <c r="I1795" s="6">
        <v>4</v>
      </c>
      <c r="J1795" s="6">
        <v>0</v>
      </c>
      <c r="K1795" s="9">
        <v>2.56904303147078E-3</v>
      </c>
      <c r="L1795" s="6">
        <v>324</v>
      </c>
      <c r="M1795" s="6">
        <v>323</v>
      </c>
      <c r="N1795" s="6">
        <v>346</v>
      </c>
      <c r="O1795" s="6">
        <v>271</v>
      </c>
      <c r="P1795" s="6">
        <v>168</v>
      </c>
      <c r="Q1795" s="6">
        <v>121</v>
      </c>
      <c r="R1795" s="6">
        <v>3</v>
      </c>
      <c r="S1795" s="6">
        <v>1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10">
        <v>0</v>
      </c>
      <c r="Z1795" s="5">
        <v>0</v>
      </c>
      <c r="AA1795" s="6">
        <v>37</v>
      </c>
      <c r="AB1795" s="6">
        <v>945</v>
      </c>
    </row>
    <row r="1796" spans="1:28" ht="15.75" x14ac:dyDescent="0.5">
      <c r="A1796" s="4" t="s">
        <v>272</v>
      </c>
      <c r="B1796" s="4" t="s">
        <v>273</v>
      </c>
      <c r="C1796" s="4" t="s">
        <v>316</v>
      </c>
      <c r="D1796" s="4" t="s">
        <v>317</v>
      </c>
      <c r="E1796" s="1" t="str">
        <f t="shared" si="28"/>
        <v>Private</v>
      </c>
      <c r="F1796" s="4" t="s">
        <v>618</v>
      </c>
      <c r="G1796" s="1">
        <v>2022</v>
      </c>
      <c r="H1796" s="6">
        <v>10</v>
      </c>
      <c r="I1796" s="6">
        <v>0</v>
      </c>
      <c r="J1796" s="6">
        <v>0</v>
      </c>
      <c r="K1796" s="9">
        <v>0</v>
      </c>
      <c r="L1796" s="6">
        <v>3</v>
      </c>
      <c r="M1796" s="6">
        <v>1</v>
      </c>
      <c r="N1796" s="6">
        <v>4</v>
      </c>
      <c r="O1796" s="6">
        <v>2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10">
        <v>0</v>
      </c>
      <c r="Z1796" s="5">
        <v>0</v>
      </c>
      <c r="AA1796" s="6">
        <v>0</v>
      </c>
      <c r="AB1796" s="6">
        <v>8</v>
      </c>
    </row>
    <row r="1797" spans="1:28" ht="15.75" x14ac:dyDescent="0.5">
      <c r="A1797" s="4" t="s">
        <v>272</v>
      </c>
      <c r="B1797" s="4" t="s">
        <v>273</v>
      </c>
      <c r="C1797" s="4" t="s">
        <v>318</v>
      </c>
      <c r="D1797" s="4" t="s">
        <v>319</v>
      </c>
      <c r="E1797" s="1" t="str">
        <f t="shared" si="28"/>
        <v>Private</v>
      </c>
      <c r="F1797" s="4" t="s">
        <v>618</v>
      </c>
      <c r="G1797" s="1">
        <v>2022</v>
      </c>
      <c r="H1797" s="6">
        <v>97</v>
      </c>
      <c r="I1797" s="6">
        <v>7</v>
      </c>
      <c r="J1797" s="6">
        <v>5</v>
      </c>
      <c r="K1797" s="9">
        <v>7.2164948453608199E-2</v>
      </c>
      <c r="L1797" s="6">
        <v>30</v>
      </c>
      <c r="M1797" s="6">
        <v>34</v>
      </c>
      <c r="N1797" s="6">
        <v>15</v>
      </c>
      <c r="O1797" s="6">
        <v>7</v>
      </c>
      <c r="P1797" s="6">
        <v>2</v>
      </c>
      <c r="Q1797" s="6">
        <v>2</v>
      </c>
      <c r="R1797" s="6">
        <v>1</v>
      </c>
      <c r="S1797" s="6">
        <v>1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10">
        <v>5</v>
      </c>
      <c r="Z1797" s="5">
        <v>0</v>
      </c>
      <c r="AA1797" s="6">
        <v>0</v>
      </c>
      <c r="AB1797" s="6">
        <v>70</v>
      </c>
    </row>
    <row r="1798" spans="1:28" ht="15.75" x14ac:dyDescent="0.5">
      <c r="A1798" s="4" t="s">
        <v>272</v>
      </c>
      <c r="B1798" s="4" t="s">
        <v>273</v>
      </c>
      <c r="C1798" s="4" t="s">
        <v>320</v>
      </c>
      <c r="D1798" s="4" t="s">
        <v>321</v>
      </c>
      <c r="E1798" s="1" t="str">
        <f t="shared" si="28"/>
        <v>Private</v>
      </c>
      <c r="F1798" s="4" t="s">
        <v>618</v>
      </c>
      <c r="G1798" s="1">
        <v>2022</v>
      </c>
      <c r="H1798" s="6">
        <v>29</v>
      </c>
      <c r="I1798" s="6">
        <v>0</v>
      </c>
      <c r="J1798" s="6">
        <v>0</v>
      </c>
      <c r="K1798" s="9">
        <v>0</v>
      </c>
      <c r="L1798" s="6">
        <v>9</v>
      </c>
      <c r="M1798" s="6">
        <v>15</v>
      </c>
      <c r="N1798" s="6">
        <v>3</v>
      </c>
      <c r="O1798" s="6">
        <v>0</v>
      </c>
      <c r="P1798" s="6">
        <v>1</v>
      </c>
      <c r="Q1798" s="6">
        <v>1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10">
        <v>0</v>
      </c>
      <c r="Z1798" s="5">
        <v>0</v>
      </c>
      <c r="AA1798" s="6">
        <v>0</v>
      </c>
      <c r="AB1798" s="6">
        <v>37</v>
      </c>
    </row>
    <row r="1799" spans="1:28" ht="15.75" x14ac:dyDescent="0.5">
      <c r="A1799" s="4" t="s">
        <v>272</v>
      </c>
      <c r="B1799" s="4" t="s">
        <v>273</v>
      </c>
      <c r="C1799" s="4" t="s">
        <v>322</v>
      </c>
      <c r="D1799" s="4" t="s">
        <v>323</v>
      </c>
      <c r="E1799" s="1" t="str">
        <f t="shared" si="28"/>
        <v>Private</v>
      </c>
      <c r="F1799" s="4" t="s">
        <v>618</v>
      </c>
      <c r="G1799" s="1">
        <v>2022</v>
      </c>
      <c r="H1799" s="6">
        <v>216</v>
      </c>
      <c r="I1799" s="6">
        <v>7</v>
      </c>
      <c r="J1799" s="6">
        <v>2</v>
      </c>
      <c r="K1799" s="9">
        <v>3.2407407407407399E-2</v>
      </c>
      <c r="L1799" s="6">
        <v>32</v>
      </c>
      <c r="M1799" s="6">
        <v>27</v>
      </c>
      <c r="N1799" s="6">
        <v>30</v>
      </c>
      <c r="O1799" s="6">
        <v>58</v>
      </c>
      <c r="P1799" s="6">
        <v>7</v>
      </c>
      <c r="Q1799" s="6">
        <v>55</v>
      </c>
      <c r="R1799" s="6">
        <v>4</v>
      </c>
      <c r="S1799" s="6">
        <v>0</v>
      </c>
      <c r="T1799" s="6">
        <v>0</v>
      </c>
      <c r="U1799" s="6">
        <v>0</v>
      </c>
      <c r="V1799" s="6">
        <v>1</v>
      </c>
      <c r="W1799" s="6">
        <v>0</v>
      </c>
      <c r="X1799" s="6">
        <v>0</v>
      </c>
      <c r="Y1799" s="10">
        <v>2</v>
      </c>
      <c r="Z1799" s="5">
        <v>0</v>
      </c>
      <c r="AA1799" s="6">
        <v>0</v>
      </c>
      <c r="AB1799" s="6">
        <v>81</v>
      </c>
    </row>
    <row r="1800" spans="1:28" ht="15.75" x14ac:dyDescent="0.5">
      <c r="A1800" s="4" t="s">
        <v>272</v>
      </c>
      <c r="B1800" s="4" t="s">
        <v>273</v>
      </c>
      <c r="C1800" s="4" t="s">
        <v>324</v>
      </c>
      <c r="D1800" s="4" t="s">
        <v>325</v>
      </c>
      <c r="E1800" s="1" t="str">
        <f t="shared" si="28"/>
        <v>Private</v>
      </c>
      <c r="F1800" s="4" t="s">
        <v>618</v>
      </c>
      <c r="G1800" s="1">
        <v>2022</v>
      </c>
      <c r="H1800" s="6">
        <v>40</v>
      </c>
      <c r="I1800" s="6">
        <v>0</v>
      </c>
      <c r="J1800" s="6">
        <v>0</v>
      </c>
      <c r="K1800" s="9">
        <v>0</v>
      </c>
      <c r="L1800" s="6">
        <v>32</v>
      </c>
      <c r="M1800" s="6">
        <v>8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10">
        <v>0</v>
      </c>
      <c r="Z1800" s="5">
        <v>0</v>
      </c>
      <c r="AA1800" s="6">
        <v>0</v>
      </c>
      <c r="AB1800" s="6">
        <v>43</v>
      </c>
    </row>
    <row r="1801" spans="1:28" ht="15.75" x14ac:dyDescent="0.5">
      <c r="A1801" s="4" t="s">
        <v>272</v>
      </c>
      <c r="B1801" s="4" t="s">
        <v>273</v>
      </c>
      <c r="C1801" s="4" t="s">
        <v>326</v>
      </c>
      <c r="D1801" s="4" t="s">
        <v>327</v>
      </c>
      <c r="E1801" s="1" t="str">
        <f t="shared" si="28"/>
        <v>NHS</v>
      </c>
      <c r="F1801" s="4" t="s">
        <v>618</v>
      </c>
      <c r="G1801" s="1">
        <v>2022</v>
      </c>
      <c r="H1801" s="6">
        <v>1773</v>
      </c>
      <c r="I1801" s="6">
        <v>52</v>
      </c>
      <c r="J1801" s="6">
        <v>7</v>
      </c>
      <c r="K1801" s="9">
        <v>2.9328821206993799E-2</v>
      </c>
      <c r="L1801" s="6">
        <v>527</v>
      </c>
      <c r="M1801" s="6">
        <v>392</v>
      </c>
      <c r="N1801" s="6">
        <v>382</v>
      </c>
      <c r="O1801" s="6">
        <v>331</v>
      </c>
      <c r="P1801" s="6">
        <v>69</v>
      </c>
      <c r="Q1801" s="6">
        <v>20</v>
      </c>
      <c r="R1801" s="6">
        <v>15</v>
      </c>
      <c r="S1801" s="6">
        <v>15</v>
      </c>
      <c r="T1801" s="6">
        <v>9</v>
      </c>
      <c r="U1801" s="6">
        <v>2</v>
      </c>
      <c r="V1801" s="6">
        <v>0</v>
      </c>
      <c r="W1801" s="6">
        <v>1</v>
      </c>
      <c r="X1801" s="6">
        <v>3</v>
      </c>
      <c r="Y1801" s="10">
        <v>7</v>
      </c>
      <c r="Z1801" s="5">
        <v>42</v>
      </c>
      <c r="AA1801" s="6">
        <v>273</v>
      </c>
      <c r="AB1801" s="6">
        <v>1829</v>
      </c>
    </row>
    <row r="1802" spans="1:28" ht="15.75" x14ac:dyDescent="0.5">
      <c r="A1802" s="4" t="s">
        <v>272</v>
      </c>
      <c r="B1802" s="4" t="s">
        <v>273</v>
      </c>
      <c r="C1802" s="4" t="s">
        <v>328</v>
      </c>
      <c r="D1802" s="4" t="s">
        <v>329</v>
      </c>
      <c r="E1802" s="1" t="str">
        <f t="shared" si="28"/>
        <v>NHS</v>
      </c>
      <c r="F1802" s="4" t="s">
        <v>618</v>
      </c>
      <c r="G1802" s="1">
        <v>2022</v>
      </c>
      <c r="H1802" s="6">
        <v>1200</v>
      </c>
      <c r="I1802" s="6">
        <v>492</v>
      </c>
      <c r="J1802" s="6">
        <v>156</v>
      </c>
      <c r="K1802" s="9">
        <v>0.41</v>
      </c>
      <c r="L1802" s="6">
        <v>130</v>
      </c>
      <c r="M1802" s="6">
        <v>138</v>
      </c>
      <c r="N1802" s="6">
        <v>131</v>
      </c>
      <c r="O1802" s="6">
        <v>130</v>
      </c>
      <c r="P1802" s="6">
        <v>99</v>
      </c>
      <c r="Q1802" s="6">
        <v>80</v>
      </c>
      <c r="R1802" s="6">
        <v>77</v>
      </c>
      <c r="S1802" s="6">
        <v>85</v>
      </c>
      <c r="T1802" s="6">
        <v>41</v>
      </c>
      <c r="U1802" s="6">
        <v>31</v>
      </c>
      <c r="V1802" s="6">
        <v>42</v>
      </c>
      <c r="W1802" s="6">
        <v>26</v>
      </c>
      <c r="X1802" s="6">
        <v>34</v>
      </c>
      <c r="Y1802" s="10">
        <v>156</v>
      </c>
      <c r="Z1802" s="5">
        <v>48</v>
      </c>
      <c r="AA1802" s="6">
        <v>19</v>
      </c>
      <c r="AB1802" s="6">
        <v>990</v>
      </c>
    </row>
    <row r="1803" spans="1:28" ht="15.75" x14ac:dyDescent="0.5">
      <c r="A1803" s="4" t="s">
        <v>272</v>
      </c>
      <c r="B1803" s="4" t="s">
        <v>273</v>
      </c>
      <c r="C1803" s="4" t="s">
        <v>330</v>
      </c>
      <c r="D1803" s="4" t="s">
        <v>331</v>
      </c>
      <c r="E1803" s="1" t="str">
        <f t="shared" si="28"/>
        <v>NHS</v>
      </c>
      <c r="F1803" s="4" t="s">
        <v>618</v>
      </c>
      <c r="G1803" s="1">
        <v>2022</v>
      </c>
      <c r="H1803" s="6">
        <v>708</v>
      </c>
      <c r="I1803" s="6">
        <v>3</v>
      </c>
      <c r="J1803" s="6">
        <v>0</v>
      </c>
      <c r="K1803" s="9">
        <v>4.2372881355932203E-3</v>
      </c>
      <c r="L1803" s="6">
        <v>235</v>
      </c>
      <c r="M1803" s="6">
        <v>167</v>
      </c>
      <c r="N1803" s="6">
        <v>157</v>
      </c>
      <c r="O1803" s="6">
        <v>117</v>
      </c>
      <c r="P1803" s="6">
        <v>13</v>
      </c>
      <c r="Q1803" s="6">
        <v>16</v>
      </c>
      <c r="R1803" s="6">
        <v>1</v>
      </c>
      <c r="S1803" s="6">
        <v>0</v>
      </c>
      <c r="T1803" s="6">
        <v>1</v>
      </c>
      <c r="U1803" s="6">
        <v>0</v>
      </c>
      <c r="V1803" s="6">
        <v>0</v>
      </c>
      <c r="W1803" s="6">
        <v>1</v>
      </c>
      <c r="X1803" s="6">
        <v>0</v>
      </c>
      <c r="Y1803" s="10">
        <v>0</v>
      </c>
      <c r="Z1803" s="5">
        <v>0</v>
      </c>
      <c r="AA1803" s="6">
        <v>0</v>
      </c>
      <c r="AB1803" s="6">
        <v>785</v>
      </c>
    </row>
    <row r="1804" spans="1:28" ht="15.75" x14ac:dyDescent="0.5">
      <c r="A1804" s="4" t="s">
        <v>272</v>
      </c>
      <c r="B1804" s="4" t="s">
        <v>273</v>
      </c>
      <c r="C1804" s="4" t="s">
        <v>332</v>
      </c>
      <c r="D1804" s="4" t="s">
        <v>333</v>
      </c>
      <c r="E1804" s="1" t="str">
        <f t="shared" si="28"/>
        <v>NHS</v>
      </c>
      <c r="F1804" s="4" t="s">
        <v>618</v>
      </c>
      <c r="G1804" s="1">
        <v>2022</v>
      </c>
      <c r="H1804" s="6">
        <v>1793</v>
      </c>
      <c r="I1804" s="6">
        <v>10</v>
      </c>
      <c r="J1804" s="6">
        <v>0</v>
      </c>
      <c r="K1804" s="9">
        <v>5.5772448410485202E-3</v>
      </c>
      <c r="L1804" s="6">
        <v>436</v>
      </c>
      <c r="M1804" s="6">
        <v>517</v>
      </c>
      <c r="N1804" s="6">
        <v>487</v>
      </c>
      <c r="O1804" s="6">
        <v>230</v>
      </c>
      <c r="P1804" s="6">
        <v>85</v>
      </c>
      <c r="Q1804" s="6">
        <v>28</v>
      </c>
      <c r="R1804" s="6">
        <v>3</v>
      </c>
      <c r="S1804" s="6">
        <v>3</v>
      </c>
      <c r="T1804" s="6">
        <v>3</v>
      </c>
      <c r="U1804" s="6">
        <v>1</v>
      </c>
      <c r="V1804" s="6">
        <v>0</v>
      </c>
      <c r="W1804" s="6">
        <v>0</v>
      </c>
      <c r="X1804" s="6">
        <v>0</v>
      </c>
      <c r="Y1804" s="10">
        <v>0</v>
      </c>
      <c r="Z1804" s="5">
        <v>0</v>
      </c>
      <c r="AA1804" s="6">
        <v>314</v>
      </c>
      <c r="AB1804" s="6">
        <v>2623</v>
      </c>
    </row>
    <row r="1805" spans="1:28" ht="15.75" x14ac:dyDescent="0.5">
      <c r="A1805" s="4" t="s">
        <v>272</v>
      </c>
      <c r="B1805" s="4" t="s">
        <v>273</v>
      </c>
      <c r="C1805" s="4" t="s">
        <v>334</v>
      </c>
      <c r="D1805" s="4" t="s">
        <v>335</v>
      </c>
      <c r="E1805" s="1" t="str">
        <f t="shared" si="28"/>
        <v>NHS</v>
      </c>
      <c r="F1805" s="4" t="s">
        <v>618</v>
      </c>
      <c r="G1805" s="1">
        <v>2022</v>
      </c>
      <c r="H1805" s="6">
        <v>2373</v>
      </c>
      <c r="I1805" s="6">
        <v>570</v>
      </c>
      <c r="J1805" s="6">
        <v>43</v>
      </c>
      <c r="K1805" s="9">
        <v>0.240202275600506</v>
      </c>
      <c r="L1805" s="6">
        <v>505</v>
      </c>
      <c r="M1805" s="6">
        <v>379</v>
      </c>
      <c r="N1805" s="6">
        <v>326</v>
      </c>
      <c r="O1805" s="6">
        <v>270</v>
      </c>
      <c r="P1805" s="6">
        <v>171</v>
      </c>
      <c r="Q1805" s="6">
        <v>152</v>
      </c>
      <c r="R1805" s="6">
        <v>173</v>
      </c>
      <c r="S1805" s="6">
        <v>112</v>
      </c>
      <c r="T1805" s="6">
        <v>78</v>
      </c>
      <c r="U1805" s="6">
        <v>22</v>
      </c>
      <c r="V1805" s="6">
        <v>59</v>
      </c>
      <c r="W1805" s="6">
        <v>38</v>
      </c>
      <c r="X1805" s="6">
        <v>45</v>
      </c>
      <c r="Y1805" s="10">
        <v>43</v>
      </c>
      <c r="Z1805" s="5">
        <v>43</v>
      </c>
      <c r="AA1805" s="6">
        <v>116</v>
      </c>
      <c r="AB1805" s="6">
        <v>2725</v>
      </c>
    </row>
    <row r="1806" spans="1:28" ht="15.75" x14ac:dyDescent="0.5">
      <c r="A1806" s="4" t="s">
        <v>272</v>
      </c>
      <c r="B1806" s="4" t="s">
        <v>273</v>
      </c>
      <c r="C1806" s="4" t="s">
        <v>336</v>
      </c>
      <c r="D1806" s="4" t="s">
        <v>337</v>
      </c>
      <c r="E1806" s="1" t="str">
        <f t="shared" si="28"/>
        <v>Private</v>
      </c>
      <c r="F1806" s="4" t="s">
        <v>618</v>
      </c>
      <c r="G1806" s="1">
        <v>2022</v>
      </c>
      <c r="H1806" s="6">
        <v>20</v>
      </c>
      <c r="I1806" s="6">
        <v>0</v>
      </c>
      <c r="J1806" s="6">
        <v>0</v>
      </c>
      <c r="K1806" s="9">
        <v>0</v>
      </c>
      <c r="L1806" s="6">
        <v>19</v>
      </c>
      <c r="M1806" s="6">
        <v>1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10">
        <v>0</v>
      </c>
      <c r="Z1806" s="5">
        <v>0</v>
      </c>
      <c r="AA1806" s="6">
        <v>0</v>
      </c>
      <c r="AB1806" s="6">
        <v>63</v>
      </c>
    </row>
    <row r="1807" spans="1:28" ht="15.75" x14ac:dyDescent="0.5">
      <c r="A1807" s="4" t="s">
        <v>272</v>
      </c>
      <c r="B1807" s="4" t="s">
        <v>273</v>
      </c>
      <c r="C1807" s="4" t="s">
        <v>338</v>
      </c>
      <c r="D1807" s="4" t="s">
        <v>339</v>
      </c>
      <c r="E1807" s="1" t="str">
        <f t="shared" si="28"/>
        <v>NHS</v>
      </c>
      <c r="F1807" s="4" t="s">
        <v>618</v>
      </c>
      <c r="G1807" s="1">
        <v>2022</v>
      </c>
      <c r="H1807" s="6">
        <v>4029</v>
      </c>
      <c r="I1807" s="6">
        <v>1508</v>
      </c>
      <c r="J1807" s="6">
        <v>94</v>
      </c>
      <c r="K1807" s="9">
        <v>0.37428642343013202</v>
      </c>
      <c r="L1807" s="6">
        <v>531</v>
      </c>
      <c r="M1807" s="6">
        <v>475</v>
      </c>
      <c r="N1807" s="6">
        <v>685</v>
      </c>
      <c r="O1807" s="6">
        <v>404</v>
      </c>
      <c r="P1807" s="6">
        <v>240</v>
      </c>
      <c r="Q1807" s="6">
        <v>186</v>
      </c>
      <c r="R1807" s="6">
        <v>318</v>
      </c>
      <c r="S1807" s="6">
        <v>450</v>
      </c>
      <c r="T1807" s="6">
        <v>153</v>
      </c>
      <c r="U1807" s="6">
        <v>113</v>
      </c>
      <c r="V1807" s="6">
        <v>127</v>
      </c>
      <c r="W1807" s="6">
        <v>209</v>
      </c>
      <c r="X1807" s="6">
        <v>44</v>
      </c>
      <c r="Y1807" s="10">
        <v>94</v>
      </c>
      <c r="Z1807" s="5">
        <v>119</v>
      </c>
      <c r="AA1807" s="6">
        <v>11</v>
      </c>
      <c r="AB1807" s="6">
        <v>3646</v>
      </c>
    </row>
    <row r="1808" spans="1:28" ht="15.75" x14ac:dyDescent="0.5">
      <c r="A1808" s="4" t="s">
        <v>272</v>
      </c>
      <c r="B1808" s="4" t="s">
        <v>273</v>
      </c>
      <c r="C1808" s="4" t="s">
        <v>340</v>
      </c>
      <c r="D1808" s="4" t="s">
        <v>341</v>
      </c>
      <c r="E1808" s="1" t="str">
        <f t="shared" si="28"/>
        <v>NHS</v>
      </c>
      <c r="F1808" s="4" t="s">
        <v>618</v>
      </c>
      <c r="G1808" s="1">
        <v>2022</v>
      </c>
      <c r="H1808" s="6">
        <v>6336</v>
      </c>
      <c r="I1808" s="6">
        <v>1810</v>
      </c>
      <c r="J1808" s="6">
        <v>274</v>
      </c>
      <c r="K1808" s="9">
        <v>0.28566919191919199</v>
      </c>
      <c r="L1808" s="6">
        <v>1421</v>
      </c>
      <c r="M1808" s="6">
        <v>1036</v>
      </c>
      <c r="N1808" s="6">
        <v>780</v>
      </c>
      <c r="O1808" s="6">
        <v>574</v>
      </c>
      <c r="P1808" s="6">
        <v>362</v>
      </c>
      <c r="Q1808" s="6">
        <v>353</v>
      </c>
      <c r="R1808" s="6">
        <v>316</v>
      </c>
      <c r="S1808" s="6">
        <v>328</v>
      </c>
      <c r="T1808" s="6">
        <v>236</v>
      </c>
      <c r="U1808" s="6">
        <v>230</v>
      </c>
      <c r="V1808" s="6">
        <v>156</v>
      </c>
      <c r="W1808" s="6">
        <v>155</v>
      </c>
      <c r="X1808" s="6">
        <v>115</v>
      </c>
      <c r="Y1808" s="10">
        <v>274</v>
      </c>
      <c r="Z1808" s="5">
        <v>768</v>
      </c>
      <c r="AA1808" s="6">
        <v>1009</v>
      </c>
      <c r="AB1808" s="6">
        <v>5645</v>
      </c>
    </row>
    <row r="1809" spans="1:28" ht="15.75" x14ac:dyDescent="0.5">
      <c r="A1809" s="4" t="s">
        <v>272</v>
      </c>
      <c r="B1809" s="4" t="s">
        <v>273</v>
      </c>
      <c r="C1809" s="4" t="s">
        <v>342</v>
      </c>
      <c r="D1809" s="4" t="s">
        <v>343</v>
      </c>
      <c r="E1809" s="1" t="str">
        <f t="shared" si="28"/>
        <v>NHS</v>
      </c>
      <c r="F1809" s="4" t="s">
        <v>618</v>
      </c>
      <c r="G1809" s="1">
        <v>2022</v>
      </c>
      <c r="H1809" s="6">
        <v>5653</v>
      </c>
      <c r="I1809" s="6">
        <v>0</v>
      </c>
      <c r="J1809" s="6">
        <v>0</v>
      </c>
      <c r="K1809" s="9">
        <v>0</v>
      </c>
      <c r="L1809" s="6">
        <v>1315</v>
      </c>
      <c r="M1809" s="6">
        <v>1093</v>
      </c>
      <c r="N1809" s="6">
        <v>897</v>
      </c>
      <c r="O1809" s="6">
        <v>1028</v>
      </c>
      <c r="P1809" s="6">
        <v>815</v>
      </c>
      <c r="Q1809" s="6">
        <v>505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10">
        <v>0</v>
      </c>
      <c r="Z1809" s="5">
        <v>695</v>
      </c>
      <c r="AA1809" s="6">
        <v>868</v>
      </c>
      <c r="AB1809" s="6">
        <v>3688</v>
      </c>
    </row>
    <row r="1810" spans="1:28" ht="15.75" x14ac:dyDescent="0.5">
      <c r="A1810" s="4" t="s">
        <v>272</v>
      </c>
      <c r="B1810" s="4" t="s">
        <v>273</v>
      </c>
      <c r="C1810" s="4" t="s">
        <v>344</v>
      </c>
      <c r="D1810" s="4" t="s">
        <v>345</v>
      </c>
      <c r="E1810" s="1" t="str">
        <f t="shared" si="28"/>
        <v>NHS</v>
      </c>
      <c r="F1810" s="4" t="s">
        <v>618</v>
      </c>
      <c r="G1810" s="1">
        <v>2022</v>
      </c>
      <c r="H1810" s="6">
        <v>4015</v>
      </c>
      <c r="I1810" s="6">
        <v>1362</v>
      </c>
      <c r="J1810" s="6">
        <v>702</v>
      </c>
      <c r="K1810" s="9">
        <v>0.33922789539227899</v>
      </c>
      <c r="L1810" s="6">
        <v>803</v>
      </c>
      <c r="M1810" s="6">
        <v>542</v>
      </c>
      <c r="N1810" s="6">
        <v>512</v>
      </c>
      <c r="O1810" s="6">
        <v>396</v>
      </c>
      <c r="P1810" s="6">
        <v>246</v>
      </c>
      <c r="Q1810" s="6">
        <v>154</v>
      </c>
      <c r="R1810" s="6">
        <v>122</v>
      </c>
      <c r="S1810" s="6">
        <v>125</v>
      </c>
      <c r="T1810" s="6">
        <v>102</v>
      </c>
      <c r="U1810" s="6">
        <v>87</v>
      </c>
      <c r="V1810" s="6">
        <v>72</v>
      </c>
      <c r="W1810" s="6">
        <v>80</v>
      </c>
      <c r="X1810" s="6">
        <v>72</v>
      </c>
      <c r="Y1810" s="10">
        <v>702</v>
      </c>
      <c r="Z1810" s="5">
        <v>145</v>
      </c>
      <c r="AA1810" s="6">
        <v>226</v>
      </c>
      <c r="AB1810" s="6">
        <v>4158</v>
      </c>
    </row>
    <row r="1811" spans="1:28" ht="15.75" x14ac:dyDescent="0.5">
      <c r="A1811" s="4" t="s">
        <v>272</v>
      </c>
      <c r="B1811" s="4" t="s">
        <v>273</v>
      </c>
      <c r="C1811" s="4" t="s">
        <v>346</v>
      </c>
      <c r="D1811" s="4" t="s">
        <v>347</v>
      </c>
      <c r="E1811" s="1" t="str">
        <f t="shared" si="28"/>
        <v>NHS</v>
      </c>
      <c r="F1811" s="4" t="s">
        <v>618</v>
      </c>
      <c r="G1811" s="1">
        <v>2022</v>
      </c>
      <c r="H1811" s="6">
        <v>5818</v>
      </c>
      <c r="I1811" s="6">
        <v>1834</v>
      </c>
      <c r="J1811" s="6">
        <v>591</v>
      </c>
      <c r="K1811" s="9">
        <v>0.31522860089377802</v>
      </c>
      <c r="L1811" s="6">
        <v>978</v>
      </c>
      <c r="M1811" s="6">
        <v>830</v>
      </c>
      <c r="N1811" s="6">
        <v>755</v>
      </c>
      <c r="O1811" s="6">
        <v>601</v>
      </c>
      <c r="P1811" s="6">
        <v>467</v>
      </c>
      <c r="Q1811" s="6">
        <v>353</v>
      </c>
      <c r="R1811" s="6">
        <v>214</v>
      </c>
      <c r="S1811" s="6">
        <v>227</v>
      </c>
      <c r="T1811" s="6">
        <v>188</v>
      </c>
      <c r="U1811" s="6">
        <v>188</v>
      </c>
      <c r="V1811" s="6">
        <v>149</v>
      </c>
      <c r="W1811" s="6">
        <v>143</v>
      </c>
      <c r="X1811" s="6">
        <v>134</v>
      </c>
      <c r="Y1811" s="10">
        <v>591</v>
      </c>
      <c r="Z1811" s="5">
        <v>300</v>
      </c>
      <c r="AA1811" s="6">
        <v>605</v>
      </c>
      <c r="AB1811" s="6">
        <v>3939</v>
      </c>
    </row>
    <row r="1812" spans="1:28" ht="15.75" x14ac:dyDescent="0.5">
      <c r="A1812" s="4" t="s">
        <v>272</v>
      </c>
      <c r="B1812" s="4" t="s">
        <v>273</v>
      </c>
      <c r="C1812" s="4" t="s">
        <v>348</v>
      </c>
      <c r="D1812" s="4" t="s">
        <v>349</v>
      </c>
      <c r="E1812" s="1" t="str">
        <f t="shared" si="28"/>
        <v>NHS</v>
      </c>
      <c r="F1812" s="4" t="s">
        <v>618</v>
      </c>
      <c r="G1812" s="1">
        <v>2022</v>
      </c>
      <c r="H1812" s="6">
        <v>4703</v>
      </c>
      <c r="I1812" s="6">
        <v>1048</v>
      </c>
      <c r="J1812" s="6">
        <v>2</v>
      </c>
      <c r="K1812" s="9">
        <v>0.22283648734850101</v>
      </c>
      <c r="L1812" s="6">
        <v>1165</v>
      </c>
      <c r="M1812" s="6">
        <v>669</v>
      </c>
      <c r="N1812" s="6">
        <v>548</v>
      </c>
      <c r="O1812" s="6">
        <v>476</v>
      </c>
      <c r="P1812" s="6">
        <v>441</v>
      </c>
      <c r="Q1812" s="6">
        <v>356</v>
      </c>
      <c r="R1812" s="6">
        <v>347</v>
      </c>
      <c r="S1812" s="6">
        <v>314</v>
      </c>
      <c r="T1812" s="6">
        <v>226</v>
      </c>
      <c r="U1812" s="6">
        <v>97</v>
      </c>
      <c r="V1812" s="6">
        <v>54</v>
      </c>
      <c r="W1812" s="6">
        <v>4</v>
      </c>
      <c r="X1812" s="6">
        <v>4</v>
      </c>
      <c r="Y1812" s="10">
        <v>2</v>
      </c>
      <c r="Z1812" s="5">
        <v>465</v>
      </c>
      <c r="AA1812" s="6">
        <v>652</v>
      </c>
      <c r="AB1812" s="6">
        <v>5508</v>
      </c>
    </row>
    <row r="1813" spans="1:28" ht="15.75" x14ac:dyDescent="0.5">
      <c r="A1813" s="4" t="s">
        <v>272</v>
      </c>
      <c r="B1813" s="4" t="s">
        <v>273</v>
      </c>
      <c r="C1813" s="4" t="s">
        <v>350</v>
      </c>
      <c r="D1813" s="4" t="s">
        <v>351</v>
      </c>
      <c r="E1813" s="1" t="str">
        <f t="shared" si="28"/>
        <v>NHS</v>
      </c>
      <c r="F1813" s="4" t="s">
        <v>618</v>
      </c>
      <c r="G1813" s="1">
        <v>2022</v>
      </c>
      <c r="H1813" s="6">
        <v>1998</v>
      </c>
      <c r="I1813" s="6">
        <v>9</v>
      </c>
      <c r="J1813" s="6">
        <v>0</v>
      </c>
      <c r="K1813" s="9">
        <v>4.5045045045045001E-3</v>
      </c>
      <c r="L1813" s="6">
        <v>487</v>
      </c>
      <c r="M1813" s="6">
        <v>501</v>
      </c>
      <c r="N1813" s="6">
        <v>380</v>
      </c>
      <c r="O1813" s="6">
        <v>302</v>
      </c>
      <c r="P1813" s="6">
        <v>248</v>
      </c>
      <c r="Q1813" s="6">
        <v>71</v>
      </c>
      <c r="R1813" s="6">
        <v>4</v>
      </c>
      <c r="S1813" s="6">
        <v>2</v>
      </c>
      <c r="T1813" s="6">
        <v>0</v>
      </c>
      <c r="U1813" s="6">
        <v>0</v>
      </c>
      <c r="V1813" s="6">
        <v>0</v>
      </c>
      <c r="W1813" s="6">
        <v>0</v>
      </c>
      <c r="X1813" s="6">
        <v>3</v>
      </c>
      <c r="Y1813" s="10">
        <v>0</v>
      </c>
      <c r="Z1813" s="5">
        <v>35</v>
      </c>
      <c r="AA1813" s="6">
        <v>270</v>
      </c>
      <c r="AB1813" s="6">
        <v>1338</v>
      </c>
    </row>
    <row r="1814" spans="1:28" ht="15.75" x14ac:dyDescent="0.5">
      <c r="A1814" s="4" t="s">
        <v>272</v>
      </c>
      <c r="B1814" s="4" t="s">
        <v>273</v>
      </c>
      <c r="C1814" s="4" t="s">
        <v>352</v>
      </c>
      <c r="D1814" s="4" t="s">
        <v>353</v>
      </c>
      <c r="E1814" s="1" t="str">
        <f t="shared" si="28"/>
        <v>Private</v>
      </c>
      <c r="F1814" s="4" t="s">
        <v>618</v>
      </c>
      <c r="G1814" s="1">
        <v>2022</v>
      </c>
      <c r="H1814" s="6">
        <v>0</v>
      </c>
      <c r="I1814" s="6">
        <v>0</v>
      </c>
      <c r="J1814" s="6">
        <v>0</v>
      </c>
      <c r="K1814" s="9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10">
        <v>0</v>
      </c>
      <c r="Z1814" s="5">
        <v>0</v>
      </c>
      <c r="AA1814" s="6">
        <v>0</v>
      </c>
      <c r="AB1814" s="6">
        <v>4</v>
      </c>
    </row>
    <row r="1815" spans="1:28" ht="15.75" x14ac:dyDescent="0.5">
      <c r="A1815" s="4" t="s">
        <v>272</v>
      </c>
      <c r="B1815" s="4" t="s">
        <v>273</v>
      </c>
      <c r="C1815" s="4" t="s">
        <v>354</v>
      </c>
      <c r="D1815" s="4" t="s">
        <v>355</v>
      </c>
      <c r="E1815" s="1" t="str">
        <f t="shared" si="28"/>
        <v>Private</v>
      </c>
      <c r="F1815" s="4" t="s">
        <v>618</v>
      </c>
      <c r="G1815" s="1">
        <v>2022</v>
      </c>
      <c r="H1815" s="6">
        <v>35</v>
      </c>
      <c r="I1815" s="6">
        <v>2</v>
      </c>
      <c r="J1815" s="6">
        <v>0</v>
      </c>
      <c r="K1815" s="9">
        <v>5.7142857142857099E-2</v>
      </c>
      <c r="L1815" s="6">
        <v>5</v>
      </c>
      <c r="M1815" s="6">
        <v>0</v>
      </c>
      <c r="N1815" s="6">
        <v>2</v>
      </c>
      <c r="O1815" s="6">
        <v>8</v>
      </c>
      <c r="P1815" s="6">
        <v>13</v>
      </c>
      <c r="Q1815" s="6">
        <v>5</v>
      </c>
      <c r="R1815" s="6">
        <v>0</v>
      </c>
      <c r="S1815" s="6">
        <v>1</v>
      </c>
      <c r="T1815" s="6">
        <v>1</v>
      </c>
      <c r="U1815" s="6">
        <v>0</v>
      </c>
      <c r="V1815" s="6">
        <v>0</v>
      </c>
      <c r="W1815" s="6">
        <v>0</v>
      </c>
      <c r="X1815" s="6">
        <v>0</v>
      </c>
      <c r="Y1815" s="10">
        <v>0</v>
      </c>
      <c r="Z1815" s="5">
        <v>2</v>
      </c>
      <c r="AA1815" s="6">
        <v>0</v>
      </c>
      <c r="AB1815" s="6">
        <v>9</v>
      </c>
    </row>
    <row r="1816" spans="1:28" ht="15.75" x14ac:dyDescent="0.5">
      <c r="A1816" s="4" t="s">
        <v>272</v>
      </c>
      <c r="B1816" s="4" t="s">
        <v>273</v>
      </c>
      <c r="C1816" s="4" t="s">
        <v>358</v>
      </c>
      <c r="D1816" s="4" t="s">
        <v>359</v>
      </c>
      <c r="E1816" s="1" t="str">
        <f t="shared" si="28"/>
        <v>NHS</v>
      </c>
      <c r="F1816" s="4" t="s">
        <v>618</v>
      </c>
      <c r="G1816" s="1">
        <v>2022</v>
      </c>
      <c r="H1816" s="6">
        <v>1144</v>
      </c>
      <c r="I1816" s="6">
        <v>160</v>
      </c>
      <c r="J1816" s="6">
        <v>96</v>
      </c>
      <c r="K1816" s="9">
        <v>0.13986013986014001</v>
      </c>
      <c r="L1816" s="6">
        <v>248</v>
      </c>
      <c r="M1816" s="6">
        <v>283</v>
      </c>
      <c r="N1816" s="6">
        <v>234</v>
      </c>
      <c r="O1816" s="6">
        <v>129</v>
      </c>
      <c r="P1816" s="6">
        <v>59</v>
      </c>
      <c r="Q1816" s="6">
        <v>31</v>
      </c>
      <c r="R1816" s="6">
        <v>11</v>
      </c>
      <c r="S1816" s="6">
        <v>15</v>
      </c>
      <c r="T1816" s="6">
        <v>14</v>
      </c>
      <c r="U1816" s="6">
        <v>5</v>
      </c>
      <c r="V1816" s="6">
        <v>10</v>
      </c>
      <c r="W1816" s="6">
        <v>5</v>
      </c>
      <c r="X1816" s="6">
        <v>4</v>
      </c>
      <c r="Y1816" s="10">
        <v>96</v>
      </c>
      <c r="Z1816" s="5">
        <v>141</v>
      </c>
      <c r="AA1816" s="6">
        <v>369</v>
      </c>
      <c r="AB1816" s="6">
        <v>1321</v>
      </c>
    </row>
    <row r="1817" spans="1:28" ht="15.75" x14ac:dyDescent="0.5">
      <c r="A1817" s="4" t="s">
        <v>272</v>
      </c>
      <c r="B1817" s="4" t="s">
        <v>273</v>
      </c>
      <c r="C1817" s="4" t="s">
        <v>360</v>
      </c>
      <c r="D1817" s="4" t="s">
        <v>361</v>
      </c>
      <c r="E1817" s="1" t="str">
        <f t="shared" si="28"/>
        <v>NHS</v>
      </c>
      <c r="F1817" s="4" t="s">
        <v>618</v>
      </c>
      <c r="G1817" s="1">
        <v>2022</v>
      </c>
      <c r="H1817" s="6">
        <v>858</v>
      </c>
      <c r="I1817" s="6">
        <v>124</v>
      </c>
      <c r="J1817" s="6">
        <v>17</v>
      </c>
      <c r="K1817" s="9">
        <v>0.14452214452214401</v>
      </c>
      <c r="L1817" s="6">
        <v>206</v>
      </c>
      <c r="M1817" s="6">
        <v>195</v>
      </c>
      <c r="N1817" s="6">
        <v>142</v>
      </c>
      <c r="O1817" s="6">
        <v>103</v>
      </c>
      <c r="P1817" s="6">
        <v>38</v>
      </c>
      <c r="Q1817" s="6">
        <v>50</v>
      </c>
      <c r="R1817" s="6">
        <v>50</v>
      </c>
      <c r="S1817" s="6">
        <v>28</v>
      </c>
      <c r="T1817" s="6">
        <v>9</v>
      </c>
      <c r="U1817" s="6">
        <v>7</v>
      </c>
      <c r="V1817" s="6">
        <v>2</v>
      </c>
      <c r="W1817" s="6">
        <v>9</v>
      </c>
      <c r="X1817" s="6">
        <v>2</v>
      </c>
      <c r="Y1817" s="10">
        <v>17</v>
      </c>
      <c r="Z1817" s="5">
        <v>51</v>
      </c>
      <c r="AA1817" s="6">
        <v>329</v>
      </c>
      <c r="AB1817" s="6">
        <v>893</v>
      </c>
    </row>
    <row r="1818" spans="1:28" ht="15.75" x14ac:dyDescent="0.5">
      <c r="A1818" s="4" t="s">
        <v>362</v>
      </c>
      <c r="B1818" s="4" t="s">
        <v>363</v>
      </c>
      <c r="C1818" s="4" t="s">
        <v>364</v>
      </c>
      <c r="D1818" s="4" t="s">
        <v>365</v>
      </c>
      <c r="E1818" s="1" t="str">
        <f t="shared" si="28"/>
        <v>Private</v>
      </c>
      <c r="F1818" s="4" t="s">
        <v>618</v>
      </c>
      <c r="G1818" s="1">
        <v>2022</v>
      </c>
      <c r="H1818" s="6">
        <v>0</v>
      </c>
      <c r="I1818" s="6">
        <v>0</v>
      </c>
      <c r="J1818" s="6">
        <v>0</v>
      </c>
      <c r="K1818" s="9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10">
        <v>0</v>
      </c>
      <c r="Z1818" s="5">
        <v>0</v>
      </c>
      <c r="AA1818" s="6">
        <v>0</v>
      </c>
      <c r="AB1818" s="6">
        <v>441</v>
      </c>
    </row>
    <row r="1819" spans="1:28" ht="15.75" x14ac:dyDescent="0.5">
      <c r="A1819" s="4" t="s">
        <v>362</v>
      </c>
      <c r="B1819" s="4" t="s">
        <v>363</v>
      </c>
      <c r="C1819" s="4" t="s">
        <v>366</v>
      </c>
      <c r="D1819" s="4" t="s">
        <v>367</v>
      </c>
      <c r="E1819" s="1" t="str">
        <f t="shared" si="28"/>
        <v>NHS</v>
      </c>
      <c r="F1819" s="4" t="s">
        <v>618</v>
      </c>
      <c r="G1819" s="1">
        <v>2022</v>
      </c>
      <c r="H1819" s="6">
        <v>3596</v>
      </c>
      <c r="I1819" s="6">
        <v>1207</v>
      </c>
      <c r="J1819" s="6">
        <v>471</v>
      </c>
      <c r="K1819" s="9">
        <v>0.33565072302558402</v>
      </c>
      <c r="L1819" s="6">
        <v>671</v>
      </c>
      <c r="M1819" s="6">
        <v>558</v>
      </c>
      <c r="N1819" s="6">
        <v>430</v>
      </c>
      <c r="O1819" s="6">
        <v>346</v>
      </c>
      <c r="P1819" s="6">
        <v>213</v>
      </c>
      <c r="Q1819" s="6">
        <v>171</v>
      </c>
      <c r="R1819" s="6">
        <v>134</v>
      </c>
      <c r="S1819" s="6">
        <v>131</v>
      </c>
      <c r="T1819" s="6">
        <v>123</v>
      </c>
      <c r="U1819" s="6">
        <v>113</v>
      </c>
      <c r="V1819" s="6">
        <v>40</v>
      </c>
      <c r="W1819" s="6">
        <v>111</v>
      </c>
      <c r="X1819" s="6">
        <v>84</v>
      </c>
      <c r="Y1819" s="10">
        <v>471</v>
      </c>
      <c r="Z1819" s="5">
        <v>56</v>
      </c>
      <c r="AA1819" s="6">
        <v>536</v>
      </c>
      <c r="AB1819" s="6">
        <v>3018</v>
      </c>
    </row>
    <row r="1820" spans="1:28" ht="15.75" x14ac:dyDescent="0.5">
      <c r="A1820" s="4" t="s">
        <v>362</v>
      </c>
      <c r="B1820" s="4" t="s">
        <v>363</v>
      </c>
      <c r="C1820" s="4" t="s">
        <v>368</v>
      </c>
      <c r="D1820" s="4" t="s">
        <v>369</v>
      </c>
      <c r="E1820" s="1" t="str">
        <f t="shared" si="28"/>
        <v>NHS</v>
      </c>
      <c r="F1820" s="4" t="s">
        <v>618</v>
      </c>
      <c r="G1820" s="1">
        <v>2022</v>
      </c>
      <c r="H1820" s="6">
        <v>2867</v>
      </c>
      <c r="I1820" s="6">
        <v>1288</v>
      </c>
      <c r="J1820" s="6">
        <v>571</v>
      </c>
      <c r="K1820" s="9">
        <v>0.44925008719916298</v>
      </c>
      <c r="L1820" s="6">
        <v>471</v>
      </c>
      <c r="M1820" s="6">
        <v>309</v>
      </c>
      <c r="N1820" s="6">
        <v>297</v>
      </c>
      <c r="O1820" s="6">
        <v>211</v>
      </c>
      <c r="P1820" s="6">
        <v>163</v>
      </c>
      <c r="Q1820" s="6">
        <v>128</v>
      </c>
      <c r="R1820" s="6">
        <v>120</v>
      </c>
      <c r="S1820" s="6">
        <v>171</v>
      </c>
      <c r="T1820" s="6">
        <v>98</v>
      </c>
      <c r="U1820" s="6">
        <v>114</v>
      </c>
      <c r="V1820" s="6">
        <v>72</v>
      </c>
      <c r="W1820" s="6">
        <v>75</v>
      </c>
      <c r="X1820" s="6">
        <v>67</v>
      </c>
      <c r="Y1820" s="10">
        <v>571</v>
      </c>
      <c r="Z1820" s="5">
        <v>746</v>
      </c>
      <c r="AA1820" s="6">
        <v>430</v>
      </c>
      <c r="AB1820" s="6">
        <v>2193</v>
      </c>
    </row>
    <row r="1821" spans="1:28" ht="15.75" x14ac:dyDescent="0.5">
      <c r="A1821" s="4" t="s">
        <v>362</v>
      </c>
      <c r="B1821" s="4" t="s">
        <v>363</v>
      </c>
      <c r="C1821" s="4" t="s">
        <v>370</v>
      </c>
      <c r="D1821" s="4" t="s">
        <v>371</v>
      </c>
      <c r="E1821" s="1" t="str">
        <f t="shared" si="28"/>
        <v>NHS</v>
      </c>
      <c r="F1821" s="4" t="s">
        <v>618</v>
      </c>
      <c r="G1821" s="1">
        <v>2022</v>
      </c>
      <c r="H1821" s="6">
        <v>3176</v>
      </c>
      <c r="I1821" s="6">
        <v>1923</v>
      </c>
      <c r="J1821" s="6">
        <v>1133</v>
      </c>
      <c r="K1821" s="9">
        <v>0.60547858942065502</v>
      </c>
      <c r="L1821" s="6">
        <v>438</v>
      </c>
      <c r="M1821" s="6">
        <v>254</v>
      </c>
      <c r="N1821" s="6">
        <v>171</v>
      </c>
      <c r="O1821" s="6">
        <v>144</v>
      </c>
      <c r="P1821" s="6">
        <v>132</v>
      </c>
      <c r="Q1821" s="6">
        <v>114</v>
      </c>
      <c r="R1821" s="6">
        <v>117</v>
      </c>
      <c r="S1821" s="6">
        <v>132</v>
      </c>
      <c r="T1821" s="6">
        <v>129</v>
      </c>
      <c r="U1821" s="6">
        <v>130</v>
      </c>
      <c r="V1821" s="6">
        <v>70</v>
      </c>
      <c r="W1821" s="6">
        <v>106</v>
      </c>
      <c r="X1821" s="6">
        <v>106</v>
      </c>
      <c r="Y1821" s="10">
        <v>1133</v>
      </c>
      <c r="Z1821" s="5">
        <v>0</v>
      </c>
      <c r="AA1821" s="6">
        <v>321</v>
      </c>
      <c r="AB1821" s="6">
        <v>1945</v>
      </c>
    </row>
    <row r="1822" spans="1:28" ht="15.75" x14ac:dyDescent="0.5">
      <c r="A1822" s="4" t="s">
        <v>362</v>
      </c>
      <c r="B1822" s="4" t="s">
        <v>363</v>
      </c>
      <c r="C1822" s="4" t="s">
        <v>372</v>
      </c>
      <c r="D1822" s="4" t="s">
        <v>373</v>
      </c>
      <c r="E1822" s="1" t="str">
        <f t="shared" si="28"/>
        <v>NHS</v>
      </c>
      <c r="F1822" s="4" t="s">
        <v>618</v>
      </c>
      <c r="G1822" s="1">
        <v>2022</v>
      </c>
      <c r="H1822" s="6">
        <v>2039</v>
      </c>
      <c r="I1822" s="6">
        <v>147</v>
      </c>
      <c r="J1822" s="6">
        <v>0</v>
      </c>
      <c r="K1822" s="9">
        <v>7.2094163805787106E-2</v>
      </c>
      <c r="L1822" s="6">
        <v>453</v>
      </c>
      <c r="M1822" s="6">
        <v>440</v>
      </c>
      <c r="N1822" s="6">
        <v>370</v>
      </c>
      <c r="O1822" s="6">
        <v>243</v>
      </c>
      <c r="P1822" s="6">
        <v>218</v>
      </c>
      <c r="Q1822" s="6">
        <v>168</v>
      </c>
      <c r="R1822" s="6">
        <v>103</v>
      </c>
      <c r="S1822" s="6">
        <v>35</v>
      </c>
      <c r="T1822" s="6">
        <v>2</v>
      </c>
      <c r="U1822" s="6">
        <v>7</v>
      </c>
      <c r="V1822" s="6">
        <v>0</v>
      </c>
      <c r="W1822" s="6">
        <v>0</v>
      </c>
      <c r="X1822" s="6">
        <v>0</v>
      </c>
      <c r="Y1822" s="10">
        <v>0</v>
      </c>
      <c r="Z1822" s="5">
        <v>142</v>
      </c>
      <c r="AA1822" s="6">
        <v>155</v>
      </c>
      <c r="AB1822" s="6">
        <v>4046</v>
      </c>
    </row>
    <row r="1823" spans="1:28" ht="15.75" x14ac:dyDescent="0.5">
      <c r="A1823" s="4" t="s">
        <v>362</v>
      </c>
      <c r="B1823" s="4" t="s">
        <v>363</v>
      </c>
      <c r="C1823" s="4" t="s">
        <v>374</v>
      </c>
      <c r="D1823" s="4" t="s">
        <v>375</v>
      </c>
      <c r="E1823" s="1" t="str">
        <f t="shared" si="28"/>
        <v>Private</v>
      </c>
      <c r="F1823" s="4" t="s">
        <v>618</v>
      </c>
      <c r="G1823" s="1">
        <v>2022</v>
      </c>
      <c r="H1823" s="6">
        <v>8</v>
      </c>
      <c r="I1823" s="6">
        <v>4</v>
      </c>
      <c r="J1823" s="6">
        <v>0</v>
      </c>
      <c r="K1823" s="9">
        <v>0.5</v>
      </c>
      <c r="L1823" s="6">
        <v>1</v>
      </c>
      <c r="M1823" s="6">
        <v>0</v>
      </c>
      <c r="N1823" s="6">
        <v>1</v>
      </c>
      <c r="O1823" s="6">
        <v>1</v>
      </c>
      <c r="P1823" s="6">
        <v>0</v>
      </c>
      <c r="Q1823" s="6">
        <v>1</v>
      </c>
      <c r="R1823" s="6">
        <v>0</v>
      </c>
      <c r="S1823" s="6">
        <v>2</v>
      </c>
      <c r="T1823" s="6">
        <v>1</v>
      </c>
      <c r="U1823" s="6">
        <v>1</v>
      </c>
      <c r="V1823" s="6">
        <v>0</v>
      </c>
      <c r="W1823" s="6">
        <v>0</v>
      </c>
      <c r="X1823" s="6">
        <v>0</v>
      </c>
      <c r="Y1823" s="10">
        <v>0</v>
      </c>
      <c r="Z1823" s="5">
        <v>32</v>
      </c>
      <c r="AA1823" s="6">
        <v>0</v>
      </c>
      <c r="AB1823" s="6">
        <v>206</v>
      </c>
    </row>
    <row r="1824" spans="1:28" ht="15.75" x14ac:dyDescent="0.5">
      <c r="A1824" s="4" t="s">
        <v>362</v>
      </c>
      <c r="B1824" s="4" t="s">
        <v>363</v>
      </c>
      <c r="C1824" s="4" t="s">
        <v>376</v>
      </c>
      <c r="D1824" s="4" t="s">
        <v>377</v>
      </c>
      <c r="E1824" s="1" t="str">
        <f t="shared" si="28"/>
        <v>Private</v>
      </c>
      <c r="F1824" s="4" t="s">
        <v>618</v>
      </c>
      <c r="G1824" s="1">
        <v>2022</v>
      </c>
      <c r="H1824" s="6">
        <v>1291</v>
      </c>
      <c r="I1824" s="6">
        <v>86</v>
      </c>
      <c r="J1824" s="6">
        <v>13</v>
      </c>
      <c r="K1824" s="9">
        <v>6.6615027110766806E-2</v>
      </c>
      <c r="L1824" s="6">
        <v>396</v>
      </c>
      <c r="M1824" s="6">
        <v>248</v>
      </c>
      <c r="N1824" s="6">
        <v>216</v>
      </c>
      <c r="O1824" s="6">
        <v>148</v>
      </c>
      <c r="P1824" s="6">
        <v>110</v>
      </c>
      <c r="Q1824" s="6">
        <v>87</v>
      </c>
      <c r="R1824" s="6">
        <v>54</v>
      </c>
      <c r="S1824" s="6">
        <v>9</v>
      </c>
      <c r="T1824" s="6">
        <v>6</v>
      </c>
      <c r="U1824" s="6">
        <v>4</v>
      </c>
      <c r="V1824" s="6">
        <v>0</v>
      </c>
      <c r="W1824" s="6">
        <v>0</v>
      </c>
      <c r="X1824" s="6">
        <v>0</v>
      </c>
      <c r="Y1824" s="10">
        <v>13</v>
      </c>
      <c r="Z1824" s="5">
        <v>0</v>
      </c>
      <c r="AA1824" s="6">
        <v>0</v>
      </c>
      <c r="AB1824" s="6">
        <v>1660</v>
      </c>
    </row>
    <row r="1825" spans="1:28" ht="15.75" x14ac:dyDescent="0.5">
      <c r="A1825" s="4" t="s">
        <v>362</v>
      </c>
      <c r="B1825" s="4" t="s">
        <v>363</v>
      </c>
      <c r="C1825" s="4" t="s">
        <v>378</v>
      </c>
      <c r="D1825" s="4" t="s">
        <v>379</v>
      </c>
      <c r="E1825" s="1" t="str">
        <f t="shared" si="28"/>
        <v>NHS</v>
      </c>
      <c r="F1825" s="4" t="s">
        <v>618</v>
      </c>
      <c r="G1825" s="1">
        <v>2022</v>
      </c>
      <c r="H1825" s="6">
        <v>920</v>
      </c>
      <c r="I1825" s="6">
        <v>39</v>
      </c>
      <c r="J1825" s="6">
        <v>8</v>
      </c>
      <c r="K1825" s="9">
        <v>4.2391304347826099E-2</v>
      </c>
      <c r="L1825" s="6">
        <v>243</v>
      </c>
      <c r="M1825" s="6">
        <v>246</v>
      </c>
      <c r="N1825" s="6">
        <v>190</v>
      </c>
      <c r="O1825" s="6">
        <v>143</v>
      </c>
      <c r="P1825" s="6">
        <v>51</v>
      </c>
      <c r="Q1825" s="6">
        <v>8</v>
      </c>
      <c r="R1825" s="6">
        <v>8</v>
      </c>
      <c r="S1825" s="6">
        <v>11</v>
      </c>
      <c r="T1825" s="6">
        <v>3</v>
      </c>
      <c r="U1825" s="6">
        <v>4</v>
      </c>
      <c r="V1825" s="6">
        <v>3</v>
      </c>
      <c r="W1825" s="6">
        <v>0</v>
      </c>
      <c r="X1825" s="6">
        <v>2</v>
      </c>
      <c r="Y1825" s="10">
        <v>8</v>
      </c>
      <c r="Z1825" s="5">
        <v>37</v>
      </c>
      <c r="AA1825" s="6">
        <v>23</v>
      </c>
      <c r="AB1825" s="6">
        <v>1390</v>
      </c>
    </row>
    <row r="1826" spans="1:28" ht="15.75" x14ac:dyDescent="0.5">
      <c r="A1826" s="4" t="s">
        <v>362</v>
      </c>
      <c r="B1826" s="4" t="s">
        <v>363</v>
      </c>
      <c r="C1826" s="4" t="s">
        <v>380</v>
      </c>
      <c r="D1826" s="4" t="s">
        <v>381</v>
      </c>
      <c r="E1826" s="1" t="str">
        <f t="shared" si="28"/>
        <v>NHS</v>
      </c>
      <c r="F1826" s="4" t="s">
        <v>618</v>
      </c>
      <c r="G1826" s="1">
        <v>2022</v>
      </c>
      <c r="H1826" s="6">
        <v>6878</v>
      </c>
      <c r="I1826" s="6">
        <v>2308</v>
      </c>
      <c r="J1826" s="6">
        <v>563</v>
      </c>
      <c r="K1826" s="9">
        <v>0.33556266356498998</v>
      </c>
      <c r="L1826" s="6">
        <v>1316</v>
      </c>
      <c r="M1826" s="6">
        <v>893</v>
      </c>
      <c r="N1826" s="6">
        <v>791</v>
      </c>
      <c r="O1826" s="6">
        <v>662</v>
      </c>
      <c r="P1826" s="6">
        <v>461</v>
      </c>
      <c r="Q1826" s="6">
        <v>447</v>
      </c>
      <c r="R1826" s="6">
        <v>422</v>
      </c>
      <c r="S1826" s="6">
        <v>381</v>
      </c>
      <c r="T1826" s="6">
        <v>301</v>
      </c>
      <c r="U1826" s="6">
        <v>204</v>
      </c>
      <c r="V1826" s="6">
        <v>163</v>
      </c>
      <c r="W1826" s="6">
        <v>153</v>
      </c>
      <c r="X1826" s="6">
        <v>121</v>
      </c>
      <c r="Y1826" s="10">
        <v>563</v>
      </c>
      <c r="Z1826" s="5">
        <v>34</v>
      </c>
      <c r="AA1826" s="6">
        <v>511</v>
      </c>
      <c r="AB1826" s="6">
        <v>5486</v>
      </c>
    </row>
    <row r="1827" spans="1:28" ht="15.75" x14ac:dyDescent="0.5">
      <c r="A1827" s="4" t="s">
        <v>362</v>
      </c>
      <c r="B1827" s="4" t="s">
        <v>363</v>
      </c>
      <c r="C1827" s="4" t="s">
        <v>382</v>
      </c>
      <c r="D1827" s="4" t="s">
        <v>383</v>
      </c>
      <c r="E1827" s="1" t="str">
        <f t="shared" si="28"/>
        <v>NHS</v>
      </c>
      <c r="F1827" s="4" t="s">
        <v>618</v>
      </c>
      <c r="G1827" s="1">
        <v>2022</v>
      </c>
      <c r="H1827" s="6">
        <v>2159</v>
      </c>
      <c r="I1827" s="6">
        <v>389</v>
      </c>
      <c r="J1827" s="6">
        <v>1</v>
      </c>
      <c r="K1827" s="9">
        <v>0.180176007410838</v>
      </c>
      <c r="L1827" s="6">
        <v>379</v>
      </c>
      <c r="M1827" s="6">
        <v>344</v>
      </c>
      <c r="N1827" s="6">
        <v>338</v>
      </c>
      <c r="O1827" s="6">
        <v>277</v>
      </c>
      <c r="P1827" s="6">
        <v>257</v>
      </c>
      <c r="Q1827" s="6">
        <v>175</v>
      </c>
      <c r="R1827" s="6">
        <v>150</v>
      </c>
      <c r="S1827" s="6">
        <v>112</v>
      </c>
      <c r="T1827" s="6">
        <v>72</v>
      </c>
      <c r="U1827" s="6">
        <v>34</v>
      </c>
      <c r="V1827" s="6">
        <v>8</v>
      </c>
      <c r="W1827" s="6">
        <v>11</v>
      </c>
      <c r="X1827" s="6">
        <v>1</v>
      </c>
      <c r="Y1827" s="10">
        <v>1</v>
      </c>
      <c r="Z1827" s="5">
        <v>50</v>
      </c>
      <c r="AA1827" s="6">
        <v>529</v>
      </c>
      <c r="AB1827" s="6">
        <v>57</v>
      </c>
    </row>
    <row r="1828" spans="1:28" ht="15.75" x14ac:dyDescent="0.5">
      <c r="A1828" s="4" t="s">
        <v>362</v>
      </c>
      <c r="B1828" s="4" t="s">
        <v>363</v>
      </c>
      <c r="C1828" s="4" t="s">
        <v>384</v>
      </c>
      <c r="D1828" s="4" t="s">
        <v>385</v>
      </c>
      <c r="E1828" s="1" t="str">
        <f t="shared" si="28"/>
        <v>NHS</v>
      </c>
      <c r="F1828" s="4" t="s">
        <v>618</v>
      </c>
      <c r="G1828" s="1">
        <v>2022</v>
      </c>
      <c r="H1828" s="6">
        <v>3609</v>
      </c>
      <c r="I1828" s="6">
        <v>750</v>
      </c>
      <c r="J1828" s="6">
        <v>74</v>
      </c>
      <c r="K1828" s="9">
        <v>0.20781379883624301</v>
      </c>
      <c r="L1828" s="6">
        <v>798</v>
      </c>
      <c r="M1828" s="6">
        <v>643</v>
      </c>
      <c r="N1828" s="6">
        <v>523</v>
      </c>
      <c r="O1828" s="6">
        <v>389</v>
      </c>
      <c r="P1828" s="6">
        <v>278</v>
      </c>
      <c r="Q1828" s="6">
        <v>228</v>
      </c>
      <c r="R1828" s="6">
        <v>289</v>
      </c>
      <c r="S1828" s="6">
        <v>205</v>
      </c>
      <c r="T1828" s="6">
        <v>107</v>
      </c>
      <c r="U1828" s="6">
        <v>53</v>
      </c>
      <c r="V1828" s="6">
        <v>9</v>
      </c>
      <c r="W1828" s="6">
        <v>4</v>
      </c>
      <c r="X1828" s="6">
        <v>9</v>
      </c>
      <c r="Y1828" s="10">
        <v>74</v>
      </c>
      <c r="Z1828" s="5">
        <v>245</v>
      </c>
      <c r="AA1828" s="6">
        <v>290</v>
      </c>
      <c r="AB1828" s="6">
        <v>1974</v>
      </c>
    </row>
    <row r="1829" spans="1:28" ht="15.75" x14ac:dyDescent="0.5">
      <c r="A1829" s="4" t="s">
        <v>362</v>
      </c>
      <c r="B1829" s="4" t="s">
        <v>363</v>
      </c>
      <c r="C1829" s="4" t="s">
        <v>386</v>
      </c>
      <c r="D1829" s="4" t="s">
        <v>387</v>
      </c>
      <c r="E1829" s="1" t="str">
        <f t="shared" si="28"/>
        <v>NHS</v>
      </c>
      <c r="F1829" s="4" t="s">
        <v>618</v>
      </c>
      <c r="G1829" s="1">
        <v>2022</v>
      </c>
      <c r="H1829" s="6">
        <v>1825</v>
      </c>
      <c r="I1829" s="6">
        <v>103</v>
      </c>
      <c r="J1829" s="6">
        <v>27</v>
      </c>
      <c r="K1829" s="9">
        <v>5.6438356164383599E-2</v>
      </c>
      <c r="L1829" s="6">
        <v>545</v>
      </c>
      <c r="M1829" s="6">
        <v>471</v>
      </c>
      <c r="N1829" s="6">
        <v>259</v>
      </c>
      <c r="O1829" s="6">
        <v>239</v>
      </c>
      <c r="P1829" s="6">
        <v>131</v>
      </c>
      <c r="Q1829" s="6">
        <v>77</v>
      </c>
      <c r="R1829" s="6">
        <v>21</v>
      </c>
      <c r="S1829" s="6">
        <v>16</v>
      </c>
      <c r="T1829" s="6">
        <v>15</v>
      </c>
      <c r="U1829" s="6">
        <v>7</v>
      </c>
      <c r="V1829" s="6">
        <v>11</v>
      </c>
      <c r="W1829" s="6">
        <v>1</v>
      </c>
      <c r="X1829" s="6">
        <v>5</v>
      </c>
      <c r="Y1829" s="10">
        <v>27</v>
      </c>
      <c r="Z1829" s="5">
        <v>72</v>
      </c>
      <c r="AA1829" s="6">
        <v>647</v>
      </c>
      <c r="AB1829" s="6">
        <v>2569</v>
      </c>
    </row>
    <row r="1830" spans="1:28" ht="15.75" x14ac:dyDescent="0.5">
      <c r="A1830" s="4" t="s">
        <v>362</v>
      </c>
      <c r="B1830" s="4" t="s">
        <v>363</v>
      </c>
      <c r="C1830" s="4" t="s">
        <v>388</v>
      </c>
      <c r="D1830" s="4" t="s">
        <v>389</v>
      </c>
      <c r="E1830" s="1" t="str">
        <f t="shared" si="28"/>
        <v>Private</v>
      </c>
      <c r="F1830" s="4" t="s">
        <v>618</v>
      </c>
      <c r="G1830" s="1">
        <v>2022</v>
      </c>
      <c r="H1830" s="6">
        <v>21</v>
      </c>
      <c r="I1830" s="6">
        <v>0</v>
      </c>
      <c r="J1830" s="6">
        <v>0</v>
      </c>
      <c r="K1830" s="9">
        <v>0</v>
      </c>
      <c r="L1830" s="6">
        <v>11</v>
      </c>
      <c r="M1830" s="6">
        <v>9</v>
      </c>
      <c r="N1830" s="6">
        <v>0</v>
      </c>
      <c r="O1830" s="6">
        <v>1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10">
        <v>0</v>
      </c>
      <c r="Z1830" s="5">
        <v>0</v>
      </c>
      <c r="AA1830" s="6">
        <v>0</v>
      </c>
      <c r="AB1830" s="6">
        <v>20</v>
      </c>
    </row>
    <row r="1831" spans="1:28" ht="15.75" x14ac:dyDescent="0.5">
      <c r="A1831" s="4" t="s">
        <v>362</v>
      </c>
      <c r="B1831" s="4" t="s">
        <v>363</v>
      </c>
      <c r="C1831" s="4" t="s">
        <v>390</v>
      </c>
      <c r="D1831" s="4" t="s">
        <v>391</v>
      </c>
      <c r="E1831" s="1" t="str">
        <f t="shared" si="28"/>
        <v>Private</v>
      </c>
      <c r="F1831" s="4" t="s">
        <v>618</v>
      </c>
      <c r="G1831" s="1">
        <v>2022</v>
      </c>
      <c r="H1831" s="6">
        <v>0</v>
      </c>
      <c r="I1831" s="6">
        <v>0</v>
      </c>
      <c r="J1831" s="6">
        <v>0</v>
      </c>
      <c r="K1831" s="9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6">
        <v>0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10">
        <v>0</v>
      </c>
      <c r="Z1831" s="5">
        <v>5</v>
      </c>
      <c r="AA1831" s="6">
        <v>0</v>
      </c>
      <c r="AB1831" s="6">
        <v>0</v>
      </c>
    </row>
    <row r="1832" spans="1:28" ht="15.75" x14ac:dyDescent="0.5">
      <c r="A1832" s="4" t="s">
        <v>362</v>
      </c>
      <c r="B1832" s="4" t="s">
        <v>363</v>
      </c>
      <c r="C1832" s="4" t="s">
        <v>392</v>
      </c>
      <c r="D1832" s="4" t="s">
        <v>393</v>
      </c>
      <c r="E1832" s="1" t="str">
        <f t="shared" si="28"/>
        <v>Private</v>
      </c>
      <c r="F1832" s="4" t="s">
        <v>618</v>
      </c>
      <c r="G1832" s="1">
        <v>2022</v>
      </c>
      <c r="H1832" s="6">
        <v>7</v>
      </c>
      <c r="I1832" s="6">
        <v>0</v>
      </c>
      <c r="J1832" s="6">
        <v>0</v>
      </c>
      <c r="K1832" s="9">
        <v>0</v>
      </c>
      <c r="L1832" s="6">
        <v>5</v>
      </c>
      <c r="M1832" s="6">
        <v>1</v>
      </c>
      <c r="N1832" s="6">
        <v>1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10">
        <v>0</v>
      </c>
      <c r="Z1832" s="5">
        <v>0</v>
      </c>
      <c r="AA1832" s="6">
        <v>0</v>
      </c>
      <c r="AB1832" s="6">
        <v>30</v>
      </c>
    </row>
    <row r="1833" spans="1:28" ht="15.75" x14ac:dyDescent="0.5">
      <c r="A1833" s="4" t="s">
        <v>362</v>
      </c>
      <c r="B1833" s="4" t="s">
        <v>363</v>
      </c>
      <c r="C1833" s="4" t="s">
        <v>394</v>
      </c>
      <c r="D1833" s="4" t="s">
        <v>395</v>
      </c>
      <c r="E1833" s="1" t="str">
        <f t="shared" si="28"/>
        <v>Private</v>
      </c>
      <c r="F1833" s="4" t="s">
        <v>618</v>
      </c>
      <c r="G1833" s="1">
        <v>2022</v>
      </c>
      <c r="H1833" s="6">
        <v>1</v>
      </c>
      <c r="I1833" s="6">
        <v>0</v>
      </c>
      <c r="J1833" s="6">
        <v>0</v>
      </c>
      <c r="K1833" s="9">
        <v>0</v>
      </c>
      <c r="L1833" s="6">
        <v>0</v>
      </c>
      <c r="M1833" s="6">
        <v>0</v>
      </c>
      <c r="N1833" s="6">
        <v>0</v>
      </c>
      <c r="O1833" s="6">
        <v>1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10">
        <v>0</v>
      </c>
      <c r="Z1833" s="5">
        <v>0</v>
      </c>
      <c r="AA1833" s="6">
        <v>0</v>
      </c>
      <c r="AB1833" s="6">
        <v>15</v>
      </c>
    </row>
    <row r="1834" spans="1:28" ht="15.75" x14ac:dyDescent="0.5">
      <c r="A1834" s="4" t="s">
        <v>362</v>
      </c>
      <c r="B1834" s="4" t="s">
        <v>363</v>
      </c>
      <c r="C1834" s="4" t="s">
        <v>396</v>
      </c>
      <c r="D1834" s="4" t="s">
        <v>397</v>
      </c>
      <c r="E1834" s="1" t="str">
        <f t="shared" si="28"/>
        <v>Private</v>
      </c>
      <c r="F1834" s="4" t="s">
        <v>618</v>
      </c>
      <c r="G1834" s="1">
        <v>2022</v>
      </c>
      <c r="H1834" s="6">
        <v>3</v>
      </c>
      <c r="I1834" s="6">
        <v>1</v>
      </c>
      <c r="J1834" s="6">
        <v>0</v>
      </c>
      <c r="K1834" s="9">
        <v>0.33333333333333298</v>
      </c>
      <c r="L1834" s="6">
        <v>1</v>
      </c>
      <c r="M1834" s="6">
        <v>0</v>
      </c>
      <c r="N1834" s="6">
        <v>0</v>
      </c>
      <c r="O1834" s="6">
        <v>0</v>
      </c>
      <c r="P1834" s="6">
        <v>1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1</v>
      </c>
      <c r="W1834" s="6">
        <v>0</v>
      </c>
      <c r="X1834" s="6">
        <v>0</v>
      </c>
      <c r="Y1834" s="10">
        <v>0</v>
      </c>
      <c r="Z1834" s="5">
        <v>5</v>
      </c>
      <c r="AA1834" s="6">
        <v>0</v>
      </c>
      <c r="AB1834" s="6">
        <v>23</v>
      </c>
    </row>
    <row r="1835" spans="1:28" ht="15.75" x14ac:dyDescent="0.5">
      <c r="A1835" s="4" t="s">
        <v>362</v>
      </c>
      <c r="B1835" s="4" t="s">
        <v>363</v>
      </c>
      <c r="C1835" s="4" t="s">
        <v>398</v>
      </c>
      <c r="D1835" s="4" t="s">
        <v>399</v>
      </c>
      <c r="E1835" s="1" t="str">
        <f t="shared" si="28"/>
        <v>NHS</v>
      </c>
      <c r="F1835" s="4" t="s">
        <v>618</v>
      </c>
      <c r="G1835" s="1">
        <v>2022</v>
      </c>
      <c r="H1835" s="6">
        <v>324</v>
      </c>
      <c r="I1835" s="6">
        <v>2</v>
      </c>
      <c r="J1835" s="6">
        <v>0</v>
      </c>
      <c r="K1835" s="9">
        <v>6.17283950617284E-3</v>
      </c>
      <c r="L1835" s="6">
        <v>292</v>
      </c>
      <c r="M1835" s="6">
        <v>6</v>
      </c>
      <c r="N1835" s="6">
        <v>8</v>
      </c>
      <c r="O1835" s="6">
        <v>7</v>
      </c>
      <c r="P1835" s="6">
        <v>3</v>
      </c>
      <c r="Q1835" s="6">
        <v>6</v>
      </c>
      <c r="R1835" s="6">
        <v>0</v>
      </c>
      <c r="S1835" s="6">
        <v>1</v>
      </c>
      <c r="T1835" s="6">
        <v>1</v>
      </c>
      <c r="U1835" s="6">
        <v>0</v>
      </c>
      <c r="V1835" s="6">
        <v>0</v>
      </c>
      <c r="W1835" s="6">
        <v>0</v>
      </c>
      <c r="X1835" s="6">
        <v>0</v>
      </c>
      <c r="Y1835" s="10">
        <v>0</v>
      </c>
      <c r="Z1835" s="5">
        <v>86</v>
      </c>
      <c r="AA1835" s="6">
        <v>0</v>
      </c>
      <c r="AB1835" s="6">
        <v>217</v>
      </c>
    </row>
    <row r="1836" spans="1:28" ht="15.75" x14ac:dyDescent="0.5">
      <c r="A1836" s="4" t="s">
        <v>362</v>
      </c>
      <c r="B1836" s="4" t="s">
        <v>363</v>
      </c>
      <c r="C1836" s="4" t="s">
        <v>400</v>
      </c>
      <c r="D1836" s="4" t="s">
        <v>401</v>
      </c>
      <c r="E1836" s="1" t="str">
        <f t="shared" si="28"/>
        <v>Private</v>
      </c>
      <c r="F1836" s="4" t="s">
        <v>618</v>
      </c>
      <c r="G1836" s="1">
        <v>2022</v>
      </c>
      <c r="H1836" s="6">
        <v>0</v>
      </c>
      <c r="I1836" s="6">
        <v>0</v>
      </c>
      <c r="J1836" s="6">
        <v>0</v>
      </c>
      <c r="K1836" s="9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10">
        <v>0</v>
      </c>
      <c r="Z1836" s="5">
        <v>0</v>
      </c>
      <c r="AA1836" s="6">
        <v>0</v>
      </c>
      <c r="AB1836" s="6">
        <v>37</v>
      </c>
    </row>
    <row r="1837" spans="1:28" ht="15.75" x14ac:dyDescent="0.5">
      <c r="A1837" s="4" t="s">
        <v>362</v>
      </c>
      <c r="B1837" s="4" t="s">
        <v>363</v>
      </c>
      <c r="C1837" s="4" t="s">
        <v>402</v>
      </c>
      <c r="D1837" s="4" t="s">
        <v>403</v>
      </c>
      <c r="E1837" s="1" t="str">
        <f t="shared" si="28"/>
        <v>Private</v>
      </c>
      <c r="F1837" s="4" t="s">
        <v>618</v>
      </c>
      <c r="G1837" s="1">
        <v>2022</v>
      </c>
      <c r="H1837" s="6">
        <v>57</v>
      </c>
      <c r="I1837" s="6">
        <v>0</v>
      </c>
      <c r="J1837" s="6">
        <v>0</v>
      </c>
      <c r="K1837" s="9">
        <v>0</v>
      </c>
      <c r="L1837" s="6">
        <v>20</v>
      </c>
      <c r="M1837" s="6">
        <v>27</v>
      </c>
      <c r="N1837" s="6">
        <v>4</v>
      </c>
      <c r="O1837" s="6">
        <v>5</v>
      </c>
      <c r="P1837" s="6">
        <v>1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10">
        <v>0</v>
      </c>
      <c r="Z1837" s="5">
        <v>0</v>
      </c>
      <c r="AA1837" s="6">
        <v>0</v>
      </c>
      <c r="AB1837" s="6">
        <v>33</v>
      </c>
    </row>
    <row r="1838" spans="1:28" ht="15.75" x14ac:dyDescent="0.5">
      <c r="A1838" s="4" t="s">
        <v>362</v>
      </c>
      <c r="B1838" s="4" t="s">
        <v>363</v>
      </c>
      <c r="C1838" s="4" t="s">
        <v>404</v>
      </c>
      <c r="D1838" s="4" t="s">
        <v>405</v>
      </c>
      <c r="E1838" s="1" t="str">
        <f t="shared" si="28"/>
        <v>Private</v>
      </c>
      <c r="F1838" s="4" t="s">
        <v>618</v>
      </c>
      <c r="G1838" s="1">
        <v>2022</v>
      </c>
      <c r="H1838" s="6">
        <v>29</v>
      </c>
      <c r="I1838" s="6">
        <v>8</v>
      </c>
      <c r="J1838" s="6">
        <v>8</v>
      </c>
      <c r="K1838" s="9">
        <v>0.27586206896551702</v>
      </c>
      <c r="L1838" s="6">
        <v>0</v>
      </c>
      <c r="M1838" s="6">
        <v>6</v>
      </c>
      <c r="N1838" s="6">
        <v>1</v>
      </c>
      <c r="O1838" s="6">
        <v>9</v>
      </c>
      <c r="P1838" s="6">
        <v>5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10">
        <v>8</v>
      </c>
      <c r="Z1838" s="5">
        <v>0</v>
      </c>
      <c r="AA1838" s="6">
        <v>0</v>
      </c>
      <c r="AB1838" s="6">
        <v>20</v>
      </c>
    </row>
    <row r="1839" spans="1:28" ht="15.75" x14ac:dyDescent="0.5">
      <c r="A1839" s="4" t="s">
        <v>362</v>
      </c>
      <c r="B1839" s="4" t="s">
        <v>363</v>
      </c>
      <c r="C1839" s="4" t="s">
        <v>406</v>
      </c>
      <c r="D1839" s="4" t="s">
        <v>407</v>
      </c>
      <c r="E1839" s="1" t="str">
        <f t="shared" si="28"/>
        <v>Private</v>
      </c>
      <c r="F1839" s="4" t="s">
        <v>618</v>
      </c>
      <c r="G1839" s="1">
        <v>2022</v>
      </c>
      <c r="H1839" s="6">
        <v>61</v>
      </c>
      <c r="I1839" s="6">
        <v>0</v>
      </c>
      <c r="J1839" s="6">
        <v>0</v>
      </c>
      <c r="K1839" s="9">
        <v>0</v>
      </c>
      <c r="L1839" s="6">
        <v>16</v>
      </c>
      <c r="M1839" s="6">
        <v>22</v>
      </c>
      <c r="N1839" s="6">
        <v>5</v>
      </c>
      <c r="O1839" s="6">
        <v>11</v>
      </c>
      <c r="P1839" s="6">
        <v>3</v>
      </c>
      <c r="Q1839" s="6">
        <v>4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10">
        <v>0</v>
      </c>
      <c r="Z1839" s="5">
        <v>0</v>
      </c>
      <c r="AA1839" s="6">
        <v>0</v>
      </c>
      <c r="AB1839" s="6">
        <v>82</v>
      </c>
    </row>
    <row r="1840" spans="1:28" ht="15.75" x14ac:dyDescent="0.5">
      <c r="A1840" s="4" t="s">
        <v>362</v>
      </c>
      <c r="B1840" s="4" t="s">
        <v>363</v>
      </c>
      <c r="C1840" s="4" t="s">
        <v>408</v>
      </c>
      <c r="D1840" s="4" t="s">
        <v>409</v>
      </c>
      <c r="E1840" s="1" t="str">
        <f t="shared" si="28"/>
        <v>Private</v>
      </c>
      <c r="F1840" s="4" t="s">
        <v>618</v>
      </c>
      <c r="G1840" s="1">
        <v>2022</v>
      </c>
      <c r="H1840" s="6">
        <v>25</v>
      </c>
      <c r="I1840" s="6">
        <v>1</v>
      </c>
      <c r="J1840" s="6">
        <v>0</v>
      </c>
      <c r="K1840" s="9">
        <v>0.04</v>
      </c>
      <c r="L1840" s="6">
        <v>13</v>
      </c>
      <c r="M1840" s="6">
        <v>9</v>
      </c>
      <c r="N1840" s="6">
        <v>2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1</v>
      </c>
      <c r="V1840" s="6">
        <v>0</v>
      </c>
      <c r="W1840" s="6">
        <v>0</v>
      </c>
      <c r="X1840" s="6">
        <v>0</v>
      </c>
      <c r="Y1840" s="10">
        <v>0</v>
      </c>
      <c r="Z1840" s="5">
        <v>0</v>
      </c>
      <c r="AA1840" s="6">
        <v>0</v>
      </c>
      <c r="AB1840" s="6">
        <v>29</v>
      </c>
    </row>
    <row r="1841" spans="1:28" ht="15.75" x14ac:dyDescent="0.5">
      <c r="A1841" s="4" t="s">
        <v>362</v>
      </c>
      <c r="B1841" s="4" t="s">
        <v>363</v>
      </c>
      <c r="C1841" s="4" t="s">
        <v>410</v>
      </c>
      <c r="D1841" s="4" t="s">
        <v>411</v>
      </c>
      <c r="E1841" s="1" t="str">
        <f t="shared" si="28"/>
        <v>Private</v>
      </c>
      <c r="F1841" s="4" t="s">
        <v>618</v>
      </c>
      <c r="G1841" s="1">
        <v>2022</v>
      </c>
      <c r="H1841" s="6">
        <v>97</v>
      </c>
      <c r="I1841" s="6">
        <v>3</v>
      </c>
      <c r="J1841" s="6">
        <v>2</v>
      </c>
      <c r="K1841" s="9">
        <v>3.09278350515464E-2</v>
      </c>
      <c r="L1841" s="6">
        <v>27</v>
      </c>
      <c r="M1841" s="6">
        <v>30</v>
      </c>
      <c r="N1841" s="6">
        <v>23</v>
      </c>
      <c r="O1841" s="6">
        <v>2</v>
      </c>
      <c r="P1841" s="6">
        <v>7</v>
      </c>
      <c r="Q1841" s="6">
        <v>5</v>
      </c>
      <c r="R1841" s="6">
        <v>0</v>
      </c>
      <c r="S1841" s="6">
        <v>0</v>
      </c>
      <c r="T1841" s="6">
        <v>0</v>
      </c>
      <c r="U1841" s="6">
        <v>0</v>
      </c>
      <c r="V1841" s="6">
        <v>1</v>
      </c>
      <c r="W1841" s="6">
        <v>0</v>
      </c>
      <c r="X1841" s="6">
        <v>0</v>
      </c>
      <c r="Y1841" s="10">
        <v>2</v>
      </c>
      <c r="Z1841" s="5">
        <v>0</v>
      </c>
      <c r="AA1841" s="6">
        <v>0</v>
      </c>
      <c r="AB1841" s="6">
        <v>162</v>
      </c>
    </row>
    <row r="1842" spans="1:28" ht="15.75" x14ac:dyDescent="0.5">
      <c r="A1842" s="4" t="s">
        <v>362</v>
      </c>
      <c r="B1842" s="4" t="s">
        <v>363</v>
      </c>
      <c r="C1842" s="4" t="s">
        <v>412</v>
      </c>
      <c r="D1842" s="4" t="s">
        <v>413</v>
      </c>
      <c r="E1842" s="1" t="str">
        <f t="shared" si="28"/>
        <v>Private</v>
      </c>
      <c r="F1842" s="4" t="s">
        <v>618</v>
      </c>
      <c r="G1842" s="1">
        <v>2022</v>
      </c>
      <c r="H1842" s="6">
        <v>1</v>
      </c>
      <c r="I1842" s="6">
        <v>0</v>
      </c>
      <c r="J1842" s="6">
        <v>0</v>
      </c>
      <c r="K1842" s="9">
        <v>0</v>
      </c>
      <c r="L1842" s="6">
        <v>1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10">
        <v>0</v>
      </c>
      <c r="Z1842" s="5">
        <v>0</v>
      </c>
      <c r="AA1842" s="6">
        <v>0</v>
      </c>
      <c r="AB1842" s="6">
        <v>122</v>
      </c>
    </row>
    <row r="1843" spans="1:28" ht="15.75" x14ac:dyDescent="0.5">
      <c r="A1843" s="4" t="s">
        <v>362</v>
      </c>
      <c r="B1843" s="4" t="s">
        <v>363</v>
      </c>
      <c r="C1843" s="4" t="s">
        <v>414</v>
      </c>
      <c r="D1843" s="4" t="s">
        <v>415</v>
      </c>
      <c r="E1843" s="1" t="str">
        <f t="shared" si="28"/>
        <v>NHS</v>
      </c>
      <c r="F1843" s="4" t="s">
        <v>618</v>
      </c>
      <c r="G1843" s="1">
        <v>2022</v>
      </c>
      <c r="H1843" s="6">
        <v>1427</v>
      </c>
      <c r="I1843" s="6">
        <v>125</v>
      </c>
      <c r="J1843" s="6">
        <v>0</v>
      </c>
      <c r="K1843" s="9">
        <v>8.7596355991590796E-2</v>
      </c>
      <c r="L1843" s="6">
        <v>313</v>
      </c>
      <c r="M1843" s="6">
        <v>262</v>
      </c>
      <c r="N1843" s="6">
        <v>240</v>
      </c>
      <c r="O1843" s="6">
        <v>209</v>
      </c>
      <c r="P1843" s="6">
        <v>141</v>
      </c>
      <c r="Q1843" s="6">
        <v>137</v>
      </c>
      <c r="R1843" s="6">
        <v>33</v>
      </c>
      <c r="S1843" s="6">
        <v>40</v>
      </c>
      <c r="T1843" s="6">
        <v>14</v>
      </c>
      <c r="U1843" s="6">
        <v>31</v>
      </c>
      <c r="V1843" s="6">
        <v>1</v>
      </c>
      <c r="W1843" s="6">
        <v>6</v>
      </c>
      <c r="X1843" s="6">
        <v>0</v>
      </c>
      <c r="Y1843" s="10">
        <v>0</v>
      </c>
      <c r="Z1843" s="5">
        <v>32</v>
      </c>
      <c r="AA1843" s="6">
        <v>2</v>
      </c>
      <c r="AB1843" s="6">
        <v>1320</v>
      </c>
    </row>
    <row r="1844" spans="1:28" ht="15.75" x14ac:dyDescent="0.5">
      <c r="A1844" s="4" t="s">
        <v>362</v>
      </c>
      <c r="B1844" s="4" t="s">
        <v>363</v>
      </c>
      <c r="C1844" s="4" t="s">
        <v>416</v>
      </c>
      <c r="D1844" s="4" t="s">
        <v>417</v>
      </c>
      <c r="E1844" s="1" t="str">
        <f t="shared" si="28"/>
        <v>NHS</v>
      </c>
      <c r="F1844" s="4" t="s">
        <v>618</v>
      </c>
      <c r="G1844" s="1">
        <v>2022</v>
      </c>
      <c r="H1844" s="6">
        <v>1923</v>
      </c>
      <c r="I1844" s="6">
        <v>1129</v>
      </c>
      <c r="J1844" s="6">
        <v>734</v>
      </c>
      <c r="K1844" s="9">
        <v>0.58710348413936597</v>
      </c>
      <c r="L1844" s="6">
        <v>208</v>
      </c>
      <c r="M1844" s="6">
        <v>150</v>
      </c>
      <c r="N1844" s="6">
        <v>133</v>
      </c>
      <c r="O1844" s="6">
        <v>141</v>
      </c>
      <c r="P1844" s="6">
        <v>91</v>
      </c>
      <c r="Q1844" s="6">
        <v>71</v>
      </c>
      <c r="R1844" s="6">
        <v>60</v>
      </c>
      <c r="S1844" s="6">
        <v>82</v>
      </c>
      <c r="T1844" s="6">
        <v>68</v>
      </c>
      <c r="U1844" s="6">
        <v>54</v>
      </c>
      <c r="V1844" s="6">
        <v>37</v>
      </c>
      <c r="W1844" s="6">
        <v>44</v>
      </c>
      <c r="X1844" s="6">
        <v>50</v>
      </c>
      <c r="Y1844" s="10">
        <v>734</v>
      </c>
      <c r="Z1844" s="5">
        <v>29</v>
      </c>
      <c r="AA1844" s="6">
        <v>174</v>
      </c>
      <c r="AB1844" s="6">
        <v>609</v>
      </c>
    </row>
    <row r="1845" spans="1:28" ht="15.75" x14ac:dyDescent="0.5">
      <c r="A1845" s="4" t="s">
        <v>362</v>
      </c>
      <c r="B1845" s="4" t="s">
        <v>363</v>
      </c>
      <c r="C1845" s="4" t="s">
        <v>418</v>
      </c>
      <c r="D1845" s="4" t="s">
        <v>419</v>
      </c>
      <c r="E1845" s="1" t="str">
        <f t="shared" si="28"/>
        <v>NHS</v>
      </c>
      <c r="F1845" s="4" t="s">
        <v>618</v>
      </c>
      <c r="G1845" s="1">
        <v>2022</v>
      </c>
      <c r="H1845" s="6">
        <v>1879</v>
      </c>
      <c r="I1845" s="6">
        <v>7</v>
      </c>
      <c r="J1845" s="6">
        <v>0</v>
      </c>
      <c r="K1845" s="9">
        <v>3.72538584353379E-3</v>
      </c>
      <c r="L1845" s="6">
        <v>468</v>
      </c>
      <c r="M1845" s="6">
        <v>392</v>
      </c>
      <c r="N1845" s="6">
        <v>357</v>
      </c>
      <c r="O1845" s="6">
        <v>305</v>
      </c>
      <c r="P1845" s="6">
        <v>230</v>
      </c>
      <c r="Q1845" s="6">
        <v>120</v>
      </c>
      <c r="R1845" s="6">
        <v>5</v>
      </c>
      <c r="S1845" s="6">
        <v>1</v>
      </c>
      <c r="T1845" s="6">
        <v>0</v>
      </c>
      <c r="U1845" s="6">
        <v>0</v>
      </c>
      <c r="V1845" s="6">
        <v>1</v>
      </c>
      <c r="W1845" s="6">
        <v>0</v>
      </c>
      <c r="X1845" s="6">
        <v>0</v>
      </c>
      <c r="Y1845" s="10">
        <v>0</v>
      </c>
      <c r="Z1845" s="5">
        <v>0</v>
      </c>
      <c r="AA1845" s="6">
        <v>66</v>
      </c>
      <c r="AB1845" s="6">
        <v>1604</v>
      </c>
    </row>
    <row r="1846" spans="1:28" ht="15.75" x14ac:dyDescent="0.5">
      <c r="A1846" s="4" t="s">
        <v>362</v>
      </c>
      <c r="B1846" s="4" t="s">
        <v>363</v>
      </c>
      <c r="C1846" s="4" t="s">
        <v>420</v>
      </c>
      <c r="D1846" s="4" t="s">
        <v>421</v>
      </c>
      <c r="E1846" s="1" t="str">
        <f t="shared" si="28"/>
        <v>NHS</v>
      </c>
      <c r="F1846" s="4" t="s">
        <v>618</v>
      </c>
      <c r="G1846" s="1">
        <v>2022</v>
      </c>
      <c r="H1846" s="6">
        <v>1285</v>
      </c>
      <c r="I1846" s="6">
        <v>450</v>
      </c>
      <c r="J1846" s="6">
        <v>0</v>
      </c>
      <c r="K1846" s="9">
        <v>0.35019455252918302</v>
      </c>
      <c r="L1846" s="6">
        <v>201</v>
      </c>
      <c r="M1846" s="6">
        <v>192</v>
      </c>
      <c r="N1846" s="6">
        <v>137</v>
      </c>
      <c r="O1846" s="6">
        <v>97</v>
      </c>
      <c r="P1846" s="6">
        <v>99</v>
      </c>
      <c r="Q1846" s="6">
        <v>109</v>
      </c>
      <c r="R1846" s="6">
        <v>107</v>
      </c>
      <c r="S1846" s="6">
        <v>103</v>
      </c>
      <c r="T1846" s="6">
        <v>112</v>
      </c>
      <c r="U1846" s="6">
        <v>102</v>
      </c>
      <c r="V1846" s="6">
        <v>24</v>
      </c>
      <c r="W1846" s="6">
        <v>2</v>
      </c>
      <c r="X1846" s="6">
        <v>0</v>
      </c>
      <c r="Y1846" s="10">
        <v>0</v>
      </c>
      <c r="Z1846" s="5">
        <v>0</v>
      </c>
      <c r="AA1846" s="6">
        <v>198</v>
      </c>
      <c r="AB1846" s="6">
        <v>933</v>
      </c>
    </row>
    <row r="1847" spans="1:28" ht="15.75" x14ac:dyDescent="0.5">
      <c r="A1847" s="4" t="s">
        <v>422</v>
      </c>
      <c r="B1847" s="4" t="s">
        <v>423</v>
      </c>
      <c r="C1847" s="4" t="s">
        <v>424</v>
      </c>
      <c r="D1847" s="4" t="s">
        <v>425</v>
      </c>
      <c r="E1847" s="1" t="str">
        <f t="shared" si="28"/>
        <v>NHS</v>
      </c>
      <c r="F1847" s="4" t="s">
        <v>618</v>
      </c>
      <c r="G1847" s="1">
        <v>2022</v>
      </c>
      <c r="H1847" s="6">
        <v>162</v>
      </c>
      <c r="I1847" s="6">
        <v>0</v>
      </c>
      <c r="J1847" s="6">
        <v>0</v>
      </c>
      <c r="K1847" s="9">
        <v>0</v>
      </c>
      <c r="L1847" s="6">
        <v>35</v>
      </c>
      <c r="M1847" s="6">
        <v>43</v>
      </c>
      <c r="N1847" s="6">
        <v>48</v>
      </c>
      <c r="O1847" s="6">
        <v>16</v>
      </c>
      <c r="P1847" s="6">
        <v>13</v>
      </c>
      <c r="Q1847" s="6">
        <v>7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10">
        <v>0</v>
      </c>
      <c r="Z1847" s="5">
        <v>365</v>
      </c>
      <c r="AA1847" s="6">
        <v>11</v>
      </c>
      <c r="AB1847" s="6">
        <v>229</v>
      </c>
    </row>
    <row r="1848" spans="1:28" ht="15.75" x14ac:dyDescent="0.5">
      <c r="A1848" s="4" t="s">
        <v>422</v>
      </c>
      <c r="B1848" s="4" t="s">
        <v>423</v>
      </c>
      <c r="C1848" s="4" t="s">
        <v>426</v>
      </c>
      <c r="D1848" s="4" t="s">
        <v>427</v>
      </c>
      <c r="E1848" s="1" t="str">
        <f t="shared" si="28"/>
        <v>Private</v>
      </c>
      <c r="F1848" s="4" t="s">
        <v>618</v>
      </c>
      <c r="G1848" s="1">
        <v>2022</v>
      </c>
      <c r="H1848" s="6">
        <v>12</v>
      </c>
      <c r="I1848" s="6">
        <v>0</v>
      </c>
      <c r="J1848" s="6">
        <v>0</v>
      </c>
      <c r="K1848" s="9">
        <v>0</v>
      </c>
      <c r="L1848" s="6">
        <v>10</v>
      </c>
      <c r="M1848" s="6">
        <v>2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10">
        <v>0</v>
      </c>
      <c r="Z1848" s="5">
        <v>0</v>
      </c>
      <c r="AA1848" s="6">
        <v>0</v>
      </c>
      <c r="AB1848" s="6">
        <v>42</v>
      </c>
    </row>
    <row r="1849" spans="1:28" ht="15.75" x14ac:dyDescent="0.5">
      <c r="A1849" s="4" t="s">
        <v>422</v>
      </c>
      <c r="B1849" s="4" t="s">
        <v>423</v>
      </c>
      <c r="C1849" s="4" t="s">
        <v>428</v>
      </c>
      <c r="D1849" s="4" t="s">
        <v>429</v>
      </c>
      <c r="E1849" s="1" t="str">
        <f t="shared" si="28"/>
        <v>Private</v>
      </c>
      <c r="F1849" s="4" t="s">
        <v>618</v>
      </c>
      <c r="G1849" s="1">
        <v>2022</v>
      </c>
      <c r="H1849" s="6">
        <v>242</v>
      </c>
      <c r="I1849" s="6">
        <v>14</v>
      </c>
      <c r="J1849" s="6">
        <v>1</v>
      </c>
      <c r="K1849" s="9">
        <v>5.7851239669421503E-2</v>
      </c>
      <c r="L1849" s="6">
        <v>129</v>
      </c>
      <c r="M1849" s="6">
        <v>39</v>
      </c>
      <c r="N1849" s="6">
        <v>19</v>
      </c>
      <c r="O1849" s="6">
        <v>14</v>
      </c>
      <c r="P1849" s="6">
        <v>24</v>
      </c>
      <c r="Q1849" s="6">
        <v>3</v>
      </c>
      <c r="R1849" s="6">
        <v>3</v>
      </c>
      <c r="S1849" s="6">
        <v>4</v>
      </c>
      <c r="T1849" s="6">
        <v>4</v>
      </c>
      <c r="U1849" s="6">
        <v>1</v>
      </c>
      <c r="V1849" s="6">
        <v>0</v>
      </c>
      <c r="W1849" s="6">
        <v>0</v>
      </c>
      <c r="X1849" s="6">
        <v>1</v>
      </c>
      <c r="Y1849" s="10">
        <v>1</v>
      </c>
      <c r="Z1849" s="5">
        <v>0</v>
      </c>
      <c r="AA1849" s="6">
        <v>0</v>
      </c>
      <c r="AB1849" s="6">
        <v>788</v>
      </c>
    </row>
    <row r="1850" spans="1:28" ht="15.75" x14ac:dyDescent="0.5">
      <c r="A1850" s="4" t="s">
        <v>422</v>
      </c>
      <c r="B1850" s="4" t="s">
        <v>423</v>
      </c>
      <c r="C1850" s="4" t="s">
        <v>430</v>
      </c>
      <c r="D1850" s="4" t="s">
        <v>431</v>
      </c>
      <c r="E1850" s="1" t="str">
        <f t="shared" si="28"/>
        <v>Private</v>
      </c>
      <c r="F1850" s="4" t="s">
        <v>618</v>
      </c>
      <c r="G1850" s="1">
        <v>2022</v>
      </c>
      <c r="H1850" s="6">
        <v>68</v>
      </c>
      <c r="I1850" s="6">
        <v>1</v>
      </c>
      <c r="J1850" s="6">
        <v>0</v>
      </c>
      <c r="K1850" s="9">
        <v>1.4705882352941201E-2</v>
      </c>
      <c r="L1850" s="6">
        <v>32</v>
      </c>
      <c r="M1850" s="6">
        <v>11</v>
      </c>
      <c r="N1850" s="6">
        <v>11</v>
      </c>
      <c r="O1850" s="6">
        <v>11</v>
      </c>
      <c r="P1850" s="6">
        <v>2</v>
      </c>
      <c r="Q1850" s="6">
        <v>0</v>
      </c>
      <c r="R1850" s="6">
        <v>0</v>
      </c>
      <c r="S1850" s="6">
        <v>0</v>
      </c>
      <c r="T1850" s="6">
        <v>1</v>
      </c>
      <c r="U1850" s="6">
        <v>0</v>
      </c>
      <c r="V1850" s="6">
        <v>0</v>
      </c>
      <c r="W1850" s="6">
        <v>0</v>
      </c>
      <c r="X1850" s="6">
        <v>0</v>
      </c>
      <c r="Y1850" s="10">
        <v>0</v>
      </c>
      <c r="Z1850" s="5">
        <v>0</v>
      </c>
      <c r="AA1850" s="6">
        <v>0</v>
      </c>
      <c r="AB1850" s="6">
        <v>126</v>
      </c>
    </row>
    <row r="1851" spans="1:28" ht="15.75" x14ac:dyDescent="0.5">
      <c r="A1851" s="4" t="s">
        <v>422</v>
      </c>
      <c r="B1851" s="4" t="s">
        <v>423</v>
      </c>
      <c r="C1851" s="4" t="s">
        <v>432</v>
      </c>
      <c r="D1851" s="4" t="s">
        <v>433</v>
      </c>
      <c r="E1851" s="1" t="str">
        <f t="shared" si="28"/>
        <v>Private</v>
      </c>
      <c r="F1851" s="4" t="s">
        <v>618</v>
      </c>
      <c r="G1851" s="1">
        <v>2022</v>
      </c>
      <c r="H1851" s="6">
        <v>25</v>
      </c>
      <c r="I1851" s="6">
        <v>0</v>
      </c>
      <c r="J1851" s="6">
        <v>0</v>
      </c>
      <c r="K1851" s="9">
        <v>0</v>
      </c>
      <c r="L1851" s="6">
        <v>22</v>
      </c>
      <c r="M1851" s="6">
        <v>1</v>
      </c>
      <c r="N1851" s="6">
        <v>1</v>
      </c>
      <c r="O1851" s="6">
        <v>0</v>
      </c>
      <c r="P1851" s="6">
        <v>1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10">
        <v>0</v>
      </c>
      <c r="Z1851" s="5">
        <v>0</v>
      </c>
      <c r="AA1851" s="6">
        <v>0</v>
      </c>
      <c r="AB1851" s="6">
        <v>99</v>
      </c>
    </row>
    <row r="1852" spans="1:28" ht="15.75" x14ac:dyDescent="0.5">
      <c r="A1852" s="4" t="s">
        <v>422</v>
      </c>
      <c r="B1852" s="4" t="s">
        <v>423</v>
      </c>
      <c r="C1852" s="4" t="s">
        <v>434</v>
      </c>
      <c r="D1852" s="4" t="s">
        <v>435</v>
      </c>
      <c r="E1852" s="1" t="str">
        <f t="shared" si="28"/>
        <v>NHS</v>
      </c>
      <c r="F1852" s="4" t="s">
        <v>618</v>
      </c>
      <c r="G1852" s="1">
        <v>2022</v>
      </c>
      <c r="H1852" s="6">
        <v>1185</v>
      </c>
      <c r="I1852" s="6">
        <v>0</v>
      </c>
      <c r="J1852" s="6">
        <v>0</v>
      </c>
      <c r="K1852" s="9">
        <v>0</v>
      </c>
      <c r="L1852" s="6">
        <v>254</v>
      </c>
      <c r="M1852" s="6">
        <v>317</v>
      </c>
      <c r="N1852" s="6">
        <v>233</v>
      </c>
      <c r="O1852" s="6">
        <v>150</v>
      </c>
      <c r="P1852" s="6">
        <v>150</v>
      </c>
      <c r="Q1852" s="6">
        <v>81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10">
        <v>0</v>
      </c>
      <c r="Z1852" s="5">
        <v>88</v>
      </c>
      <c r="AA1852" s="6">
        <v>23</v>
      </c>
      <c r="AB1852" s="6">
        <v>1521</v>
      </c>
    </row>
    <row r="1853" spans="1:28" ht="15.75" x14ac:dyDescent="0.5">
      <c r="A1853" s="4" t="s">
        <v>422</v>
      </c>
      <c r="B1853" s="4" t="s">
        <v>423</v>
      </c>
      <c r="C1853" s="4" t="s">
        <v>436</v>
      </c>
      <c r="D1853" s="4" t="s">
        <v>437</v>
      </c>
      <c r="E1853" s="1" t="str">
        <f t="shared" si="28"/>
        <v>NHS</v>
      </c>
      <c r="F1853" s="4" t="s">
        <v>618</v>
      </c>
      <c r="G1853" s="1">
        <v>2022</v>
      </c>
      <c r="H1853" s="6">
        <v>195</v>
      </c>
      <c r="I1853" s="6">
        <v>0</v>
      </c>
      <c r="J1853" s="6">
        <v>0</v>
      </c>
      <c r="K1853" s="9">
        <v>0</v>
      </c>
      <c r="L1853" s="6">
        <v>145</v>
      </c>
      <c r="M1853" s="6">
        <v>40</v>
      </c>
      <c r="N1853" s="6">
        <v>6</v>
      </c>
      <c r="O1853" s="6">
        <v>2</v>
      </c>
      <c r="P1853" s="6">
        <v>2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10">
        <v>0</v>
      </c>
      <c r="Z1853" s="5">
        <v>52</v>
      </c>
      <c r="AA1853" s="6">
        <v>222</v>
      </c>
      <c r="AB1853" s="6">
        <v>825</v>
      </c>
    </row>
    <row r="1854" spans="1:28" ht="15.75" x14ac:dyDescent="0.5">
      <c r="A1854" s="4" t="s">
        <v>422</v>
      </c>
      <c r="B1854" s="4" t="s">
        <v>423</v>
      </c>
      <c r="C1854" s="4" t="s">
        <v>438</v>
      </c>
      <c r="D1854" s="4" t="s">
        <v>439</v>
      </c>
      <c r="E1854" s="1" t="str">
        <f t="shared" si="28"/>
        <v>Private</v>
      </c>
      <c r="F1854" s="4" t="s">
        <v>618</v>
      </c>
      <c r="G1854" s="1">
        <v>2022</v>
      </c>
      <c r="H1854" s="6">
        <v>70</v>
      </c>
      <c r="I1854" s="6">
        <v>16</v>
      </c>
      <c r="J1854" s="6">
        <v>1</v>
      </c>
      <c r="K1854" s="9">
        <v>0.22857142857142901</v>
      </c>
      <c r="L1854" s="6">
        <v>4</v>
      </c>
      <c r="M1854" s="6">
        <v>2</v>
      </c>
      <c r="N1854" s="6">
        <v>3</v>
      </c>
      <c r="O1854" s="6">
        <v>19</v>
      </c>
      <c r="P1854" s="6">
        <v>14</v>
      </c>
      <c r="Q1854" s="6">
        <v>12</v>
      </c>
      <c r="R1854" s="6">
        <v>6</v>
      </c>
      <c r="S1854" s="6">
        <v>2</v>
      </c>
      <c r="T1854" s="6">
        <v>4</v>
      </c>
      <c r="U1854" s="6">
        <v>1</v>
      </c>
      <c r="V1854" s="6">
        <v>1</v>
      </c>
      <c r="W1854" s="6">
        <v>1</v>
      </c>
      <c r="X1854" s="6">
        <v>0</v>
      </c>
      <c r="Y1854" s="10">
        <v>1</v>
      </c>
      <c r="Z1854" s="5">
        <v>1</v>
      </c>
      <c r="AA1854" s="6">
        <v>0</v>
      </c>
      <c r="AB1854" s="6">
        <v>69</v>
      </c>
    </row>
    <row r="1855" spans="1:28" ht="15.75" x14ac:dyDescent="0.5">
      <c r="A1855" s="4" t="s">
        <v>422</v>
      </c>
      <c r="B1855" s="4" t="s">
        <v>423</v>
      </c>
      <c r="C1855" s="4" t="s">
        <v>440</v>
      </c>
      <c r="D1855" s="4" t="s">
        <v>441</v>
      </c>
      <c r="E1855" s="1" t="str">
        <f t="shared" si="28"/>
        <v>NHS</v>
      </c>
      <c r="F1855" s="4" t="s">
        <v>618</v>
      </c>
      <c r="G1855" s="1">
        <v>2022</v>
      </c>
      <c r="H1855" s="6">
        <v>668</v>
      </c>
      <c r="I1855" s="6">
        <v>24</v>
      </c>
      <c r="J1855" s="6">
        <v>3</v>
      </c>
      <c r="K1855" s="9">
        <v>3.59281437125748E-2</v>
      </c>
      <c r="L1855" s="6">
        <v>212</v>
      </c>
      <c r="M1855" s="6">
        <v>141</v>
      </c>
      <c r="N1855" s="6">
        <v>130</v>
      </c>
      <c r="O1855" s="6">
        <v>90</v>
      </c>
      <c r="P1855" s="6">
        <v>49</v>
      </c>
      <c r="Q1855" s="6">
        <v>22</v>
      </c>
      <c r="R1855" s="6">
        <v>6</v>
      </c>
      <c r="S1855" s="6">
        <v>5</v>
      </c>
      <c r="T1855" s="6">
        <v>5</v>
      </c>
      <c r="U1855" s="6">
        <v>3</v>
      </c>
      <c r="V1855" s="6">
        <v>0</v>
      </c>
      <c r="W1855" s="6">
        <v>2</v>
      </c>
      <c r="X1855" s="6">
        <v>0</v>
      </c>
      <c r="Y1855" s="10">
        <v>3</v>
      </c>
      <c r="Z1855" s="5">
        <v>8</v>
      </c>
      <c r="AA1855" s="6">
        <v>343</v>
      </c>
      <c r="AB1855" s="6">
        <v>1314</v>
      </c>
    </row>
    <row r="1856" spans="1:28" ht="15.75" x14ac:dyDescent="0.5">
      <c r="A1856" s="4" t="s">
        <v>422</v>
      </c>
      <c r="B1856" s="4" t="s">
        <v>423</v>
      </c>
      <c r="C1856" s="4" t="s">
        <v>442</v>
      </c>
      <c r="D1856" s="4" t="s">
        <v>443</v>
      </c>
      <c r="E1856" s="1" t="str">
        <f t="shared" si="28"/>
        <v>Private</v>
      </c>
      <c r="F1856" s="4" t="s">
        <v>618</v>
      </c>
      <c r="G1856" s="1">
        <v>2022</v>
      </c>
      <c r="H1856" s="6">
        <v>663</v>
      </c>
      <c r="I1856" s="6">
        <v>0</v>
      </c>
      <c r="J1856" s="6">
        <v>0</v>
      </c>
      <c r="K1856" s="9">
        <v>0</v>
      </c>
      <c r="L1856" s="6">
        <v>140</v>
      </c>
      <c r="M1856" s="6">
        <v>331</v>
      </c>
      <c r="N1856" s="6">
        <v>62</v>
      </c>
      <c r="O1856" s="6">
        <v>106</v>
      </c>
      <c r="P1856" s="6">
        <v>21</v>
      </c>
      <c r="Q1856" s="6">
        <v>3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10">
        <v>0</v>
      </c>
      <c r="Z1856" s="5">
        <v>0</v>
      </c>
      <c r="AA1856" s="6">
        <v>0</v>
      </c>
      <c r="AB1856" s="6">
        <v>562</v>
      </c>
    </row>
    <row r="1857" spans="1:28" ht="15.75" x14ac:dyDescent="0.5">
      <c r="A1857" s="4" t="s">
        <v>422</v>
      </c>
      <c r="B1857" s="4" t="s">
        <v>423</v>
      </c>
      <c r="C1857" s="4" t="s">
        <v>444</v>
      </c>
      <c r="D1857" s="4" t="s">
        <v>445</v>
      </c>
      <c r="E1857" s="1" t="str">
        <f t="shared" si="28"/>
        <v>NHS</v>
      </c>
      <c r="F1857" s="4" t="s">
        <v>618</v>
      </c>
      <c r="G1857" s="1">
        <v>2022</v>
      </c>
      <c r="H1857" s="6">
        <v>857</v>
      </c>
      <c r="I1857" s="6">
        <v>126</v>
      </c>
      <c r="J1857" s="6">
        <v>19</v>
      </c>
      <c r="K1857" s="9">
        <v>0.14702450408401399</v>
      </c>
      <c r="L1857" s="6">
        <v>176</v>
      </c>
      <c r="M1857" s="6">
        <v>119</v>
      </c>
      <c r="N1857" s="6">
        <v>137</v>
      </c>
      <c r="O1857" s="6">
        <v>97</v>
      </c>
      <c r="P1857" s="6">
        <v>94</v>
      </c>
      <c r="Q1857" s="6">
        <v>108</v>
      </c>
      <c r="R1857" s="6">
        <v>30</v>
      </c>
      <c r="S1857" s="6">
        <v>10</v>
      </c>
      <c r="T1857" s="6">
        <v>12</v>
      </c>
      <c r="U1857" s="6">
        <v>9</v>
      </c>
      <c r="V1857" s="6">
        <v>11</v>
      </c>
      <c r="W1857" s="6">
        <v>30</v>
      </c>
      <c r="X1857" s="6">
        <v>5</v>
      </c>
      <c r="Y1857" s="10">
        <v>19</v>
      </c>
      <c r="Z1857" s="5">
        <v>7</v>
      </c>
      <c r="AA1857" s="6">
        <v>0</v>
      </c>
      <c r="AB1857" s="6">
        <v>465</v>
      </c>
    </row>
    <row r="1858" spans="1:28" ht="15.75" x14ac:dyDescent="0.5">
      <c r="A1858" s="4" t="s">
        <v>422</v>
      </c>
      <c r="B1858" s="4" t="s">
        <v>423</v>
      </c>
      <c r="C1858" s="4" t="s">
        <v>446</v>
      </c>
      <c r="D1858" s="4" t="s">
        <v>447</v>
      </c>
      <c r="E1858" s="1" t="str">
        <f t="shared" si="28"/>
        <v>NHS</v>
      </c>
      <c r="F1858" s="4" t="s">
        <v>618</v>
      </c>
      <c r="G1858" s="1">
        <v>2022</v>
      </c>
      <c r="H1858" s="6">
        <v>2533</v>
      </c>
      <c r="I1858" s="6">
        <v>10</v>
      </c>
      <c r="J1858" s="6">
        <v>0</v>
      </c>
      <c r="K1858" s="9">
        <v>3.9478878799842103E-3</v>
      </c>
      <c r="L1858" s="6">
        <v>691</v>
      </c>
      <c r="M1858" s="6">
        <v>471</v>
      </c>
      <c r="N1858" s="6">
        <v>442</v>
      </c>
      <c r="O1858" s="6">
        <v>419</v>
      </c>
      <c r="P1858" s="6">
        <v>322</v>
      </c>
      <c r="Q1858" s="6">
        <v>178</v>
      </c>
      <c r="R1858" s="6">
        <v>4</v>
      </c>
      <c r="S1858" s="6">
        <v>5</v>
      </c>
      <c r="T1858" s="6">
        <v>1</v>
      </c>
      <c r="U1858" s="6">
        <v>0</v>
      </c>
      <c r="V1858" s="6">
        <v>0</v>
      </c>
      <c r="W1858" s="6">
        <v>0</v>
      </c>
      <c r="X1858" s="6">
        <v>0</v>
      </c>
      <c r="Y1858" s="10">
        <v>0</v>
      </c>
      <c r="Z1858" s="5">
        <v>64</v>
      </c>
      <c r="AA1858" s="6">
        <v>22</v>
      </c>
      <c r="AB1858" s="6">
        <v>2314</v>
      </c>
    </row>
    <row r="1859" spans="1:28" ht="15.75" x14ac:dyDescent="0.5">
      <c r="A1859" s="4" t="s">
        <v>422</v>
      </c>
      <c r="B1859" s="4" t="s">
        <v>423</v>
      </c>
      <c r="C1859" s="4" t="s">
        <v>448</v>
      </c>
      <c r="D1859" s="4" t="s">
        <v>449</v>
      </c>
      <c r="E1859" s="1" t="str">
        <f t="shared" ref="E1859:E1922" si="29">IF(OR(ISNUMBER(SEARCH("NHS",D1859)),ISNUMBER(SEARCH("National Health Service",D1859))),"NHS","Private")</f>
        <v>Private</v>
      </c>
      <c r="F1859" s="4" t="s">
        <v>618</v>
      </c>
      <c r="G1859" s="1">
        <v>2022</v>
      </c>
      <c r="H1859" s="6">
        <v>13</v>
      </c>
      <c r="I1859" s="6">
        <v>0</v>
      </c>
      <c r="J1859" s="6">
        <v>0</v>
      </c>
      <c r="K1859" s="9">
        <v>0</v>
      </c>
      <c r="L1859" s="6">
        <v>0</v>
      </c>
      <c r="M1859" s="6">
        <v>0</v>
      </c>
      <c r="N1859" s="6">
        <v>3</v>
      </c>
      <c r="O1859" s="6">
        <v>9</v>
      </c>
      <c r="P1859" s="6">
        <v>0</v>
      </c>
      <c r="Q1859" s="6">
        <v>1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10">
        <v>0</v>
      </c>
      <c r="Z1859" s="5">
        <v>0</v>
      </c>
      <c r="AA1859" s="6">
        <v>0</v>
      </c>
      <c r="AB1859" s="6">
        <v>5</v>
      </c>
    </row>
    <row r="1860" spans="1:28" ht="15.75" x14ac:dyDescent="0.5">
      <c r="A1860" s="4" t="s">
        <v>422</v>
      </c>
      <c r="B1860" s="4" t="s">
        <v>423</v>
      </c>
      <c r="C1860" s="4" t="s">
        <v>450</v>
      </c>
      <c r="D1860" s="4" t="s">
        <v>451</v>
      </c>
      <c r="E1860" s="1" t="str">
        <f t="shared" si="29"/>
        <v>Private</v>
      </c>
      <c r="F1860" s="4" t="s">
        <v>618</v>
      </c>
      <c r="G1860" s="1">
        <v>2022</v>
      </c>
      <c r="H1860" s="6">
        <v>19</v>
      </c>
      <c r="I1860" s="6">
        <v>0</v>
      </c>
      <c r="J1860" s="6">
        <v>0</v>
      </c>
      <c r="K1860" s="9">
        <v>0</v>
      </c>
      <c r="L1860" s="6">
        <v>12</v>
      </c>
      <c r="M1860" s="6">
        <v>3</v>
      </c>
      <c r="N1860" s="6">
        <v>1</v>
      </c>
      <c r="O1860" s="6">
        <v>1</v>
      </c>
      <c r="P1860" s="6">
        <v>1</v>
      </c>
      <c r="Q1860" s="6">
        <v>1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10">
        <v>0</v>
      </c>
      <c r="Z1860" s="5">
        <v>0</v>
      </c>
      <c r="AA1860" s="6">
        <v>0</v>
      </c>
      <c r="AB1860" s="6">
        <v>57</v>
      </c>
    </row>
    <row r="1861" spans="1:28" ht="15.75" x14ac:dyDescent="0.5">
      <c r="A1861" s="4" t="s">
        <v>422</v>
      </c>
      <c r="B1861" s="4" t="s">
        <v>423</v>
      </c>
      <c r="C1861" s="4" t="s">
        <v>452</v>
      </c>
      <c r="D1861" s="4" t="s">
        <v>453</v>
      </c>
      <c r="E1861" s="1" t="str">
        <f t="shared" si="29"/>
        <v>Private</v>
      </c>
      <c r="F1861" s="4" t="s">
        <v>618</v>
      </c>
      <c r="G1861" s="1">
        <v>2022</v>
      </c>
      <c r="H1861" s="6">
        <v>3</v>
      </c>
      <c r="I1861" s="6">
        <v>3</v>
      </c>
      <c r="J1861" s="6">
        <v>0</v>
      </c>
      <c r="K1861" s="9">
        <v>1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1</v>
      </c>
      <c r="T1861" s="6">
        <v>2</v>
      </c>
      <c r="U1861" s="6">
        <v>0</v>
      </c>
      <c r="V1861" s="6">
        <v>0</v>
      </c>
      <c r="W1861" s="6">
        <v>0</v>
      </c>
      <c r="X1861" s="6">
        <v>0</v>
      </c>
      <c r="Y1861" s="10">
        <v>0</v>
      </c>
      <c r="Z1861" s="5">
        <v>0</v>
      </c>
      <c r="AA1861" s="6">
        <v>0</v>
      </c>
      <c r="AB1861" s="6">
        <v>36</v>
      </c>
    </row>
    <row r="1862" spans="1:28" ht="15.75" x14ac:dyDescent="0.5">
      <c r="A1862" s="4" t="s">
        <v>422</v>
      </c>
      <c r="B1862" s="4" t="s">
        <v>423</v>
      </c>
      <c r="C1862" s="4" t="s">
        <v>454</v>
      </c>
      <c r="D1862" s="4" t="s">
        <v>455</v>
      </c>
      <c r="E1862" s="1" t="str">
        <f t="shared" si="29"/>
        <v>Private</v>
      </c>
      <c r="F1862" s="4" t="s">
        <v>618</v>
      </c>
      <c r="G1862" s="1">
        <v>2022</v>
      </c>
      <c r="H1862" s="6">
        <v>26</v>
      </c>
      <c r="I1862" s="6">
        <v>0</v>
      </c>
      <c r="J1862" s="6">
        <v>0</v>
      </c>
      <c r="K1862" s="9">
        <v>0</v>
      </c>
      <c r="L1862" s="6">
        <v>18</v>
      </c>
      <c r="M1862" s="6">
        <v>5</v>
      </c>
      <c r="N1862" s="6">
        <v>3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10">
        <v>0</v>
      </c>
      <c r="Z1862" s="5">
        <v>0</v>
      </c>
      <c r="AA1862" s="6">
        <v>0</v>
      </c>
      <c r="AB1862" s="6">
        <v>56</v>
      </c>
    </row>
    <row r="1863" spans="1:28" ht="15.75" x14ac:dyDescent="0.5">
      <c r="A1863" s="4" t="s">
        <v>422</v>
      </c>
      <c r="B1863" s="4" t="s">
        <v>423</v>
      </c>
      <c r="C1863" s="4" t="s">
        <v>456</v>
      </c>
      <c r="D1863" s="4" t="s">
        <v>457</v>
      </c>
      <c r="E1863" s="1" t="str">
        <f t="shared" si="29"/>
        <v>NHS</v>
      </c>
      <c r="F1863" s="4" t="s">
        <v>618</v>
      </c>
      <c r="G1863" s="1">
        <v>2022</v>
      </c>
      <c r="H1863" s="6">
        <v>68</v>
      </c>
      <c r="I1863" s="6">
        <v>4</v>
      </c>
      <c r="J1863" s="6">
        <v>1</v>
      </c>
      <c r="K1863" s="9">
        <v>5.8823529411764698E-2</v>
      </c>
      <c r="L1863" s="6">
        <v>20</v>
      </c>
      <c r="M1863" s="6">
        <v>16</v>
      </c>
      <c r="N1863" s="6">
        <v>14</v>
      </c>
      <c r="O1863" s="6">
        <v>9</v>
      </c>
      <c r="P1863" s="6">
        <v>4</v>
      </c>
      <c r="Q1863" s="6">
        <v>1</v>
      </c>
      <c r="R1863" s="6">
        <v>1</v>
      </c>
      <c r="S1863" s="6">
        <v>0</v>
      </c>
      <c r="T1863" s="6">
        <v>1</v>
      </c>
      <c r="U1863" s="6">
        <v>0</v>
      </c>
      <c r="V1863" s="6">
        <v>1</v>
      </c>
      <c r="W1863" s="6">
        <v>0</v>
      </c>
      <c r="X1863" s="6">
        <v>0</v>
      </c>
      <c r="Y1863" s="10">
        <v>1</v>
      </c>
      <c r="Z1863" s="5">
        <v>0</v>
      </c>
      <c r="AA1863" s="6">
        <v>0</v>
      </c>
      <c r="AB1863" s="6">
        <v>46</v>
      </c>
    </row>
    <row r="1864" spans="1:28" ht="15.75" x14ac:dyDescent="0.5">
      <c r="A1864" s="4" t="s">
        <v>422</v>
      </c>
      <c r="B1864" s="4" t="s">
        <v>423</v>
      </c>
      <c r="C1864" s="4" t="s">
        <v>458</v>
      </c>
      <c r="D1864" s="4" t="s">
        <v>459</v>
      </c>
      <c r="E1864" s="1" t="str">
        <f t="shared" si="29"/>
        <v>NHS</v>
      </c>
      <c r="F1864" s="4" t="s">
        <v>618</v>
      </c>
      <c r="G1864" s="1">
        <v>2022</v>
      </c>
      <c r="H1864" s="6">
        <v>2519</v>
      </c>
      <c r="I1864" s="6">
        <v>962</v>
      </c>
      <c r="J1864" s="6">
        <v>21</v>
      </c>
      <c r="K1864" s="9">
        <v>0.38189757840412902</v>
      </c>
      <c r="L1864" s="6">
        <v>370</v>
      </c>
      <c r="M1864" s="6">
        <v>324</v>
      </c>
      <c r="N1864" s="6">
        <v>249</v>
      </c>
      <c r="O1864" s="6">
        <v>265</v>
      </c>
      <c r="P1864" s="6">
        <v>167</v>
      </c>
      <c r="Q1864" s="6">
        <v>182</v>
      </c>
      <c r="R1864" s="6">
        <v>187</v>
      </c>
      <c r="S1864" s="6">
        <v>179</v>
      </c>
      <c r="T1864" s="6">
        <v>103</v>
      </c>
      <c r="U1864" s="6">
        <v>122</v>
      </c>
      <c r="V1864" s="6">
        <v>105</v>
      </c>
      <c r="W1864" s="6">
        <v>163</v>
      </c>
      <c r="X1864" s="6">
        <v>82</v>
      </c>
      <c r="Y1864" s="10">
        <v>21</v>
      </c>
      <c r="Z1864" s="5">
        <v>132</v>
      </c>
      <c r="AA1864" s="6">
        <v>484</v>
      </c>
      <c r="AB1864" s="6">
        <v>1408</v>
      </c>
    </row>
    <row r="1865" spans="1:28" ht="15.75" x14ac:dyDescent="0.5">
      <c r="A1865" s="4" t="s">
        <v>422</v>
      </c>
      <c r="B1865" s="4" t="s">
        <v>423</v>
      </c>
      <c r="C1865" s="4" t="s">
        <v>460</v>
      </c>
      <c r="D1865" s="4" t="s">
        <v>461</v>
      </c>
      <c r="E1865" s="1" t="str">
        <f t="shared" si="29"/>
        <v>NHS</v>
      </c>
      <c r="F1865" s="4" t="s">
        <v>618</v>
      </c>
      <c r="G1865" s="1">
        <v>2022</v>
      </c>
      <c r="H1865" s="6">
        <v>313</v>
      </c>
      <c r="I1865" s="6">
        <v>2</v>
      </c>
      <c r="J1865" s="6">
        <v>0</v>
      </c>
      <c r="K1865" s="9">
        <v>6.3897763578274801E-3</v>
      </c>
      <c r="L1865" s="6">
        <v>88</v>
      </c>
      <c r="M1865" s="6">
        <v>79</v>
      </c>
      <c r="N1865" s="6">
        <v>56</v>
      </c>
      <c r="O1865" s="6">
        <v>32</v>
      </c>
      <c r="P1865" s="6">
        <v>28</v>
      </c>
      <c r="Q1865" s="6">
        <v>28</v>
      </c>
      <c r="R1865" s="6">
        <v>0</v>
      </c>
      <c r="S1865" s="6">
        <v>2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10">
        <v>0</v>
      </c>
      <c r="Z1865" s="5">
        <v>113</v>
      </c>
      <c r="AA1865" s="6">
        <v>1</v>
      </c>
      <c r="AB1865" s="6">
        <v>383</v>
      </c>
    </row>
    <row r="1866" spans="1:28" ht="15.75" x14ac:dyDescent="0.5">
      <c r="A1866" s="4" t="s">
        <v>422</v>
      </c>
      <c r="B1866" s="4" t="s">
        <v>423</v>
      </c>
      <c r="C1866" s="4" t="s">
        <v>462</v>
      </c>
      <c r="D1866" s="4" t="s">
        <v>463</v>
      </c>
      <c r="E1866" s="1" t="str">
        <f t="shared" si="29"/>
        <v>NHS</v>
      </c>
      <c r="F1866" s="4" t="s">
        <v>618</v>
      </c>
      <c r="G1866" s="1">
        <v>2022</v>
      </c>
      <c r="H1866" s="6">
        <v>1441</v>
      </c>
      <c r="I1866" s="6">
        <v>18</v>
      </c>
      <c r="J1866" s="6">
        <v>1</v>
      </c>
      <c r="K1866" s="9">
        <v>1.2491325468424699E-2</v>
      </c>
      <c r="L1866" s="6">
        <v>717</v>
      </c>
      <c r="M1866" s="6">
        <v>308</v>
      </c>
      <c r="N1866" s="6">
        <v>205</v>
      </c>
      <c r="O1866" s="6">
        <v>130</v>
      </c>
      <c r="P1866" s="6">
        <v>41</v>
      </c>
      <c r="Q1866" s="6">
        <v>22</v>
      </c>
      <c r="R1866" s="6">
        <v>14</v>
      </c>
      <c r="S1866" s="6">
        <v>2</v>
      </c>
      <c r="T1866" s="6">
        <v>0</v>
      </c>
      <c r="U1866" s="6">
        <v>0</v>
      </c>
      <c r="V1866" s="6">
        <v>1</v>
      </c>
      <c r="W1866" s="6">
        <v>0</v>
      </c>
      <c r="X1866" s="6">
        <v>0</v>
      </c>
      <c r="Y1866" s="10">
        <v>1</v>
      </c>
      <c r="Z1866" s="5">
        <v>224</v>
      </c>
      <c r="AA1866" s="6">
        <v>315</v>
      </c>
      <c r="AB1866" s="6">
        <v>2336</v>
      </c>
    </row>
    <row r="1867" spans="1:28" ht="15.75" x14ac:dyDescent="0.5">
      <c r="A1867" s="4" t="s">
        <v>422</v>
      </c>
      <c r="B1867" s="4" t="s">
        <v>423</v>
      </c>
      <c r="C1867" s="4" t="s">
        <v>464</v>
      </c>
      <c r="D1867" s="4" t="s">
        <v>465</v>
      </c>
      <c r="E1867" s="1" t="str">
        <f t="shared" si="29"/>
        <v>Private</v>
      </c>
      <c r="F1867" s="4" t="s">
        <v>618</v>
      </c>
      <c r="G1867" s="1">
        <v>2022</v>
      </c>
      <c r="H1867" s="6">
        <v>46</v>
      </c>
      <c r="I1867" s="6">
        <v>0</v>
      </c>
      <c r="J1867" s="6">
        <v>0</v>
      </c>
      <c r="K1867" s="9">
        <v>0</v>
      </c>
      <c r="L1867" s="6">
        <v>14</v>
      </c>
      <c r="M1867" s="6">
        <v>2</v>
      </c>
      <c r="N1867" s="6">
        <v>18</v>
      </c>
      <c r="O1867" s="6">
        <v>6</v>
      </c>
      <c r="P1867" s="6">
        <v>3</v>
      </c>
      <c r="Q1867" s="6">
        <v>3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10">
        <v>0</v>
      </c>
      <c r="Z1867" s="5">
        <v>0</v>
      </c>
      <c r="AA1867" s="6">
        <v>0</v>
      </c>
      <c r="AB1867" s="6">
        <v>33</v>
      </c>
    </row>
    <row r="1868" spans="1:28" ht="15.75" x14ac:dyDescent="0.5">
      <c r="A1868" s="4" t="s">
        <v>422</v>
      </c>
      <c r="B1868" s="4" t="s">
        <v>423</v>
      </c>
      <c r="C1868" s="4" t="s">
        <v>468</v>
      </c>
      <c r="D1868" s="4" t="s">
        <v>469</v>
      </c>
      <c r="E1868" s="1" t="str">
        <f t="shared" si="29"/>
        <v>NHS</v>
      </c>
      <c r="F1868" s="4" t="s">
        <v>618</v>
      </c>
      <c r="G1868" s="1">
        <v>2022</v>
      </c>
      <c r="H1868" s="6">
        <v>1322</v>
      </c>
      <c r="I1868" s="6">
        <v>9</v>
      </c>
      <c r="J1868" s="6">
        <v>0</v>
      </c>
      <c r="K1868" s="9">
        <v>6.8078668683812403E-3</v>
      </c>
      <c r="L1868" s="6">
        <v>368</v>
      </c>
      <c r="M1868" s="6">
        <v>329</v>
      </c>
      <c r="N1868" s="6">
        <v>257</v>
      </c>
      <c r="O1868" s="6">
        <v>169</v>
      </c>
      <c r="P1868" s="6">
        <v>142</v>
      </c>
      <c r="Q1868" s="6">
        <v>48</v>
      </c>
      <c r="R1868" s="6">
        <v>2</v>
      </c>
      <c r="S1868" s="6">
        <v>4</v>
      </c>
      <c r="T1868" s="6">
        <v>0</v>
      </c>
      <c r="U1868" s="6">
        <v>1</v>
      </c>
      <c r="V1868" s="6">
        <v>2</v>
      </c>
      <c r="W1868" s="6">
        <v>0</v>
      </c>
      <c r="X1868" s="6">
        <v>0</v>
      </c>
      <c r="Y1868" s="10">
        <v>0</v>
      </c>
      <c r="Z1868" s="5">
        <v>68</v>
      </c>
      <c r="AA1868" s="6">
        <v>384</v>
      </c>
      <c r="AB1868" s="6">
        <v>1327</v>
      </c>
    </row>
    <row r="1869" spans="1:28" ht="15.75" x14ac:dyDescent="0.5">
      <c r="A1869" s="4" t="s">
        <v>422</v>
      </c>
      <c r="B1869" s="4" t="s">
        <v>423</v>
      </c>
      <c r="C1869" s="4" t="s">
        <v>611</v>
      </c>
      <c r="D1869" s="4" t="s">
        <v>612</v>
      </c>
      <c r="E1869" s="1" t="str">
        <f t="shared" si="29"/>
        <v>Private</v>
      </c>
      <c r="F1869" s="4" t="s">
        <v>618</v>
      </c>
      <c r="G1869" s="1">
        <v>2022</v>
      </c>
      <c r="H1869" s="6">
        <v>108</v>
      </c>
      <c r="I1869" s="6">
        <v>0</v>
      </c>
      <c r="J1869" s="6">
        <v>0</v>
      </c>
      <c r="K1869" s="9">
        <v>0</v>
      </c>
      <c r="L1869" s="6">
        <v>21</v>
      </c>
      <c r="M1869" s="6">
        <v>18</v>
      </c>
      <c r="N1869" s="6">
        <v>25</v>
      </c>
      <c r="O1869" s="6">
        <v>19</v>
      </c>
      <c r="P1869" s="6">
        <v>19</v>
      </c>
      <c r="Q1869" s="6">
        <v>6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10">
        <v>0</v>
      </c>
      <c r="Z1869" s="5">
        <v>0</v>
      </c>
      <c r="AA1869" s="6">
        <v>0</v>
      </c>
      <c r="AB1869" s="6">
        <v>91</v>
      </c>
    </row>
    <row r="1870" spans="1:28" ht="15.75" x14ac:dyDescent="0.5">
      <c r="A1870" s="4" t="s">
        <v>422</v>
      </c>
      <c r="B1870" s="4" t="s">
        <v>423</v>
      </c>
      <c r="C1870" s="4" t="s">
        <v>470</v>
      </c>
      <c r="D1870" s="4" t="s">
        <v>471</v>
      </c>
      <c r="E1870" s="1" t="str">
        <f t="shared" si="29"/>
        <v>NHS</v>
      </c>
      <c r="F1870" s="4" t="s">
        <v>618</v>
      </c>
      <c r="G1870" s="1">
        <v>2022</v>
      </c>
      <c r="H1870" s="6">
        <v>3490</v>
      </c>
      <c r="I1870" s="6">
        <v>85</v>
      </c>
      <c r="J1870" s="6">
        <v>21</v>
      </c>
      <c r="K1870" s="9">
        <v>2.4355300859598899E-2</v>
      </c>
      <c r="L1870" s="6">
        <v>1259</v>
      </c>
      <c r="M1870" s="6">
        <v>1126</v>
      </c>
      <c r="N1870" s="6">
        <v>538</v>
      </c>
      <c r="O1870" s="6">
        <v>279</v>
      </c>
      <c r="P1870" s="6">
        <v>146</v>
      </c>
      <c r="Q1870" s="6">
        <v>57</v>
      </c>
      <c r="R1870" s="6">
        <v>23</v>
      </c>
      <c r="S1870" s="6">
        <v>13</v>
      </c>
      <c r="T1870" s="6">
        <v>12</v>
      </c>
      <c r="U1870" s="6">
        <v>7</v>
      </c>
      <c r="V1870" s="6">
        <v>4</v>
      </c>
      <c r="W1870" s="6">
        <v>1</v>
      </c>
      <c r="X1870" s="6">
        <v>4</v>
      </c>
      <c r="Y1870" s="10">
        <v>21</v>
      </c>
      <c r="Z1870" s="5">
        <v>427</v>
      </c>
      <c r="AA1870" s="6">
        <v>210</v>
      </c>
      <c r="AB1870" s="6">
        <v>5122</v>
      </c>
    </row>
    <row r="1871" spans="1:28" ht="15.75" x14ac:dyDescent="0.5">
      <c r="A1871" s="4" t="s">
        <v>422</v>
      </c>
      <c r="B1871" s="4" t="s">
        <v>423</v>
      </c>
      <c r="C1871" s="4" t="s">
        <v>472</v>
      </c>
      <c r="D1871" s="4" t="s">
        <v>473</v>
      </c>
      <c r="E1871" s="1" t="str">
        <f t="shared" si="29"/>
        <v>Private</v>
      </c>
      <c r="F1871" s="4" t="s">
        <v>618</v>
      </c>
      <c r="G1871" s="1">
        <v>2022</v>
      </c>
      <c r="H1871" s="6">
        <v>23</v>
      </c>
      <c r="I1871" s="6">
        <v>0</v>
      </c>
      <c r="J1871" s="6">
        <v>0</v>
      </c>
      <c r="K1871" s="9">
        <v>0</v>
      </c>
      <c r="L1871" s="6">
        <v>13</v>
      </c>
      <c r="M1871" s="6">
        <v>4</v>
      </c>
      <c r="N1871" s="6">
        <v>2</v>
      </c>
      <c r="O1871" s="6">
        <v>3</v>
      </c>
      <c r="P1871" s="6">
        <v>1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10">
        <v>0</v>
      </c>
      <c r="Z1871" s="5">
        <v>0</v>
      </c>
      <c r="AA1871" s="6">
        <v>0</v>
      </c>
      <c r="AB1871" s="6">
        <v>25</v>
      </c>
    </row>
    <row r="1872" spans="1:28" ht="15.75" x14ac:dyDescent="0.5">
      <c r="A1872" s="4" t="s">
        <v>422</v>
      </c>
      <c r="B1872" s="4" t="s">
        <v>423</v>
      </c>
      <c r="C1872" s="4" t="s">
        <v>474</v>
      </c>
      <c r="D1872" s="4" t="s">
        <v>475</v>
      </c>
      <c r="E1872" s="1" t="str">
        <f t="shared" si="29"/>
        <v>Private</v>
      </c>
      <c r="F1872" s="4" t="s">
        <v>618</v>
      </c>
      <c r="G1872" s="1">
        <v>2022</v>
      </c>
      <c r="H1872" s="6">
        <v>4</v>
      </c>
      <c r="I1872" s="6">
        <v>2</v>
      </c>
      <c r="J1872" s="6">
        <v>0</v>
      </c>
      <c r="K1872" s="9">
        <v>0.5</v>
      </c>
      <c r="L1872" s="6">
        <v>1</v>
      </c>
      <c r="M1872" s="6">
        <v>1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2</v>
      </c>
      <c r="U1872" s="6">
        <v>0</v>
      </c>
      <c r="V1872" s="6">
        <v>0</v>
      </c>
      <c r="W1872" s="6">
        <v>0</v>
      </c>
      <c r="X1872" s="6">
        <v>0</v>
      </c>
      <c r="Y1872" s="10">
        <v>0</v>
      </c>
      <c r="Z1872" s="5">
        <v>1</v>
      </c>
      <c r="AA1872" s="6">
        <v>0</v>
      </c>
      <c r="AB1872" s="6">
        <v>111</v>
      </c>
    </row>
    <row r="1873" spans="1:28" ht="15.75" x14ac:dyDescent="0.5">
      <c r="A1873" s="4" t="s">
        <v>422</v>
      </c>
      <c r="B1873" s="4" t="s">
        <v>423</v>
      </c>
      <c r="C1873" s="4" t="s">
        <v>476</v>
      </c>
      <c r="D1873" s="4" t="s">
        <v>477</v>
      </c>
      <c r="E1873" s="1" t="str">
        <f t="shared" si="29"/>
        <v>Private</v>
      </c>
      <c r="F1873" s="4" t="s">
        <v>618</v>
      </c>
      <c r="G1873" s="1">
        <v>2022</v>
      </c>
      <c r="H1873" s="6">
        <v>95</v>
      </c>
      <c r="I1873" s="6">
        <v>6</v>
      </c>
      <c r="J1873" s="6">
        <v>0</v>
      </c>
      <c r="K1873" s="9">
        <v>6.3157894736842093E-2</v>
      </c>
      <c r="L1873" s="6">
        <v>10</v>
      </c>
      <c r="M1873" s="6">
        <v>20</v>
      </c>
      <c r="N1873" s="6">
        <v>34</v>
      </c>
      <c r="O1873" s="6">
        <v>20</v>
      </c>
      <c r="P1873" s="6">
        <v>3</v>
      </c>
      <c r="Q1873" s="6">
        <v>2</v>
      </c>
      <c r="R1873" s="6">
        <v>4</v>
      </c>
      <c r="S1873" s="6">
        <v>2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10">
        <v>0</v>
      </c>
      <c r="Z1873" s="5">
        <v>0</v>
      </c>
      <c r="AA1873" s="6">
        <v>0</v>
      </c>
      <c r="AB1873" s="6">
        <v>154</v>
      </c>
    </row>
    <row r="1874" spans="1:28" ht="15.75" x14ac:dyDescent="0.5">
      <c r="A1874" s="4" t="s">
        <v>422</v>
      </c>
      <c r="B1874" s="4" t="s">
        <v>423</v>
      </c>
      <c r="C1874" s="4" t="s">
        <v>478</v>
      </c>
      <c r="D1874" s="4" t="s">
        <v>479</v>
      </c>
      <c r="E1874" s="1" t="str">
        <f t="shared" si="29"/>
        <v>NHS</v>
      </c>
      <c r="F1874" s="4" t="s">
        <v>618</v>
      </c>
      <c r="G1874" s="1">
        <v>2022</v>
      </c>
      <c r="H1874" s="6">
        <v>979</v>
      </c>
      <c r="I1874" s="6">
        <v>345</v>
      </c>
      <c r="J1874" s="6">
        <v>30</v>
      </c>
      <c r="K1874" s="9">
        <v>0.35240040858018401</v>
      </c>
      <c r="L1874" s="6">
        <v>169</v>
      </c>
      <c r="M1874" s="6">
        <v>121</v>
      </c>
      <c r="N1874" s="6">
        <v>111</v>
      </c>
      <c r="O1874" s="6">
        <v>98</v>
      </c>
      <c r="P1874" s="6">
        <v>73</v>
      </c>
      <c r="Q1874" s="6">
        <v>62</v>
      </c>
      <c r="R1874" s="6">
        <v>92</v>
      </c>
      <c r="S1874" s="6">
        <v>63</v>
      </c>
      <c r="T1874" s="6">
        <v>55</v>
      </c>
      <c r="U1874" s="6">
        <v>52</v>
      </c>
      <c r="V1874" s="6">
        <v>24</v>
      </c>
      <c r="W1874" s="6">
        <v>18</v>
      </c>
      <c r="X1874" s="6">
        <v>11</v>
      </c>
      <c r="Y1874" s="10">
        <v>30</v>
      </c>
      <c r="Z1874" s="5">
        <v>11</v>
      </c>
      <c r="AA1874" s="6">
        <v>2</v>
      </c>
      <c r="AB1874" s="6">
        <v>901</v>
      </c>
    </row>
    <row r="1875" spans="1:28" ht="15.75" x14ac:dyDescent="0.5">
      <c r="A1875" s="4" t="s">
        <v>422</v>
      </c>
      <c r="B1875" s="4" t="s">
        <v>423</v>
      </c>
      <c r="C1875" s="4" t="s">
        <v>480</v>
      </c>
      <c r="D1875" s="4" t="s">
        <v>481</v>
      </c>
      <c r="E1875" s="1" t="str">
        <f t="shared" si="29"/>
        <v>Private</v>
      </c>
      <c r="F1875" s="4" t="s">
        <v>618</v>
      </c>
      <c r="G1875" s="1">
        <v>2022</v>
      </c>
      <c r="H1875" s="6">
        <v>57</v>
      </c>
      <c r="I1875" s="6">
        <v>4</v>
      </c>
      <c r="J1875" s="6">
        <v>1</v>
      </c>
      <c r="K1875" s="9">
        <v>7.0175438596491196E-2</v>
      </c>
      <c r="L1875" s="6">
        <v>13</v>
      </c>
      <c r="M1875" s="6">
        <v>13</v>
      </c>
      <c r="N1875" s="6">
        <v>17</v>
      </c>
      <c r="O1875" s="6">
        <v>9</v>
      </c>
      <c r="P1875" s="6">
        <v>1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3</v>
      </c>
      <c r="Y1875" s="10">
        <v>1</v>
      </c>
      <c r="Z1875" s="5">
        <v>0</v>
      </c>
      <c r="AA1875" s="6">
        <v>0</v>
      </c>
      <c r="AB1875" s="6">
        <v>25</v>
      </c>
    </row>
    <row r="1876" spans="1:28" ht="15.75" x14ac:dyDescent="0.5">
      <c r="A1876" s="4" t="s">
        <v>422</v>
      </c>
      <c r="B1876" s="4" t="s">
        <v>423</v>
      </c>
      <c r="C1876" s="4" t="s">
        <v>482</v>
      </c>
      <c r="D1876" s="4" t="s">
        <v>483</v>
      </c>
      <c r="E1876" s="1" t="str">
        <f t="shared" si="29"/>
        <v>Private</v>
      </c>
      <c r="F1876" s="4" t="s">
        <v>618</v>
      </c>
      <c r="G1876" s="1">
        <v>2022</v>
      </c>
      <c r="H1876" s="6">
        <v>310</v>
      </c>
      <c r="I1876" s="6">
        <v>11</v>
      </c>
      <c r="J1876" s="6">
        <v>0</v>
      </c>
      <c r="K1876" s="9">
        <v>3.5483870967741901E-2</v>
      </c>
      <c r="L1876" s="6">
        <v>81</v>
      </c>
      <c r="M1876" s="6">
        <v>132</v>
      </c>
      <c r="N1876" s="6">
        <v>68</v>
      </c>
      <c r="O1876" s="6">
        <v>17</v>
      </c>
      <c r="P1876" s="6">
        <v>0</v>
      </c>
      <c r="Q1876" s="6">
        <v>1</v>
      </c>
      <c r="R1876" s="6">
        <v>3</v>
      </c>
      <c r="S1876" s="6">
        <v>7</v>
      </c>
      <c r="T1876" s="6">
        <v>1</v>
      </c>
      <c r="U1876" s="6">
        <v>0</v>
      </c>
      <c r="V1876" s="6">
        <v>0</v>
      </c>
      <c r="W1876" s="6">
        <v>0</v>
      </c>
      <c r="X1876" s="6">
        <v>0</v>
      </c>
      <c r="Y1876" s="10">
        <v>0</v>
      </c>
      <c r="Z1876" s="5">
        <v>0</v>
      </c>
      <c r="AA1876" s="6">
        <v>0</v>
      </c>
      <c r="AB1876" s="6">
        <v>166</v>
      </c>
    </row>
    <row r="1877" spans="1:28" ht="15.75" x14ac:dyDescent="0.5">
      <c r="A1877" s="4" t="s">
        <v>422</v>
      </c>
      <c r="B1877" s="4" t="s">
        <v>423</v>
      </c>
      <c r="C1877" s="4" t="s">
        <v>484</v>
      </c>
      <c r="D1877" s="4" t="s">
        <v>485</v>
      </c>
      <c r="E1877" s="1" t="str">
        <f t="shared" si="29"/>
        <v>Private</v>
      </c>
      <c r="F1877" s="4" t="s">
        <v>618</v>
      </c>
      <c r="G1877" s="1">
        <v>2022</v>
      </c>
      <c r="H1877" s="6">
        <v>116</v>
      </c>
      <c r="I1877" s="6">
        <v>1</v>
      </c>
      <c r="J1877" s="6">
        <v>0</v>
      </c>
      <c r="K1877" s="9">
        <v>8.6206896551724102E-3</v>
      </c>
      <c r="L1877" s="6">
        <v>20</v>
      </c>
      <c r="M1877" s="6">
        <v>50</v>
      </c>
      <c r="N1877" s="6">
        <v>24</v>
      </c>
      <c r="O1877" s="6">
        <v>17</v>
      </c>
      <c r="P1877" s="6">
        <v>1</v>
      </c>
      <c r="Q1877" s="6">
        <v>3</v>
      </c>
      <c r="R1877" s="6">
        <v>1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10">
        <v>0</v>
      </c>
      <c r="Z1877" s="5">
        <v>0</v>
      </c>
      <c r="AA1877" s="6">
        <v>0</v>
      </c>
      <c r="AB1877" s="6">
        <v>111</v>
      </c>
    </row>
    <row r="1878" spans="1:28" ht="15.75" x14ac:dyDescent="0.5">
      <c r="A1878" s="4" t="s">
        <v>422</v>
      </c>
      <c r="B1878" s="4" t="s">
        <v>423</v>
      </c>
      <c r="C1878" s="4" t="s">
        <v>486</v>
      </c>
      <c r="D1878" s="4" t="s">
        <v>487</v>
      </c>
      <c r="E1878" s="1" t="str">
        <f t="shared" si="29"/>
        <v>Private</v>
      </c>
      <c r="F1878" s="4" t="s">
        <v>618</v>
      </c>
      <c r="G1878" s="1">
        <v>2022</v>
      </c>
      <c r="H1878" s="6">
        <v>51</v>
      </c>
      <c r="I1878" s="6">
        <v>7</v>
      </c>
      <c r="J1878" s="6">
        <v>0</v>
      </c>
      <c r="K1878" s="9">
        <v>0.13725490196078399</v>
      </c>
      <c r="L1878" s="6">
        <v>6</v>
      </c>
      <c r="M1878" s="6">
        <v>13</v>
      </c>
      <c r="N1878" s="6">
        <v>8</v>
      </c>
      <c r="O1878" s="6">
        <v>13</v>
      </c>
      <c r="P1878" s="6">
        <v>0</v>
      </c>
      <c r="Q1878" s="6">
        <v>4</v>
      </c>
      <c r="R1878" s="6">
        <v>0</v>
      </c>
      <c r="S1878" s="6">
        <v>2</v>
      </c>
      <c r="T1878" s="6">
        <v>0</v>
      </c>
      <c r="U1878" s="6">
        <v>2</v>
      </c>
      <c r="V1878" s="6">
        <v>0</v>
      </c>
      <c r="W1878" s="6">
        <v>3</v>
      </c>
      <c r="X1878" s="6">
        <v>0</v>
      </c>
      <c r="Y1878" s="10">
        <v>0</v>
      </c>
      <c r="Z1878" s="5">
        <v>0</v>
      </c>
      <c r="AA1878" s="6">
        <v>0</v>
      </c>
      <c r="AB1878" s="6">
        <v>25</v>
      </c>
    </row>
    <row r="1879" spans="1:28" ht="15.75" x14ac:dyDescent="0.5">
      <c r="A1879" s="4" t="s">
        <v>422</v>
      </c>
      <c r="B1879" s="4" t="s">
        <v>423</v>
      </c>
      <c r="C1879" s="4" t="s">
        <v>488</v>
      </c>
      <c r="D1879" s="4" t="s">
        <v>489</v>
      </c>
      <c r="E1879" s="1" t="str">
        <f t="shared" si="29"/>
        <v>Private</v>
      </c>
      <c r="F1879" s="4" t="s">
        <v>618</v>
      </c>
      <c r="G1879" s="1">
        <v>2022</v>
      </c>
      <c r="H1879" s="6">
        <v>9</v>
      </c>
      <c r="I1879" s="6">
        <v>0</v>
      </c>
      <c r="J1879" s="6">
        <v>0</v>
      </c>
      <c r="K1879" s="9">
        <v>0</v>
      </c>
      <c r="L1879" s="6">
        <v>7</v>
      </c>
      <c r="M1879" s="6">
        <v>1</v>
      </c>
      <c r="N1879" s="6">
        <v>0</v>
      </c>
      <c r="O1879" s="6">
        <v>0</v>
      </c>
      <c r="P1879" s="6">
        <v>1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10">
        <v>0</v>
      </c>
      <c r="Z1879" s="5">
        <v>0</v>
      </c>
      <c r="AA1879" s="6">
        <v>0</v>
      </c>
      <c r="AB1879" s="6">
        <v>10</v>
      </c>
    </row>
    <row r="1880" spans="1:28" ht="15.75" x14ac:dyDescent="0.5">
      <c r="A1880" s="4" t="s">
        <v>422</v>
      </c>
      <c r="B1880" s="4" t="s">
        <v>423</v>
      </c>
      <c r="C1880" s="4" t="s">
        <v>490</v>
      </c>
      <c r="D1880" s="4" t="s">
        <v>491</v>
      </c>
      <c r="E1880" s="1" t="str">
        <f t="shared" si="29"/>
        <v>Private</v>
      </c>
      <c r="F1880" s="4" t="s">
        <v>618</v>
      </c>
      <c r="G1880" s="1">
        <v>2022</v>
      </c>
      <c r="H1880" s="6">
        <v>100</v>
      </c>
      <c r="I1880" s="6">
        <v>1</v>
      </c>
      <c r="J1880" s="6">
        <v>1</v>
      </c>
      <c r="K1880" s="9">
        <v>0.01</v>
      </c>
      <c r="L1880" s="6">
        <v>35</v>
      </c>
      <c r="M1880" s="6">
        <v>45</v>
      </c>
      <c r="N1880" s="6">
        <v>8</v>
      </c>
      <c r="O1880" s="6">
        <v>9</v>
      </c>
      <c r="P1880" s="6">
        <v>2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10">
        <v>1</v>
      </c>
      <c r="Z1880" s="5">
        <v>0</v>
      </c>
      <c r="AA1880" s="6">
        <v>0</v>
      </c>
      <c r="AB1880" s="6">
        <v>69</v>
      </c>
    </row>
    <row r="1881" spans="1:28" ht="15.75" x14ac:dyDescent="0.5">
      <c r="A1881" s="4" t="s">
        <v>422</v>
      </c>
      <c r="B1881" s="4" t="s">
        <v>423</v>
      </c>
      <c r="C1881" s="4" t="s">
        <v>492</v>
      </c>
      <c r="D1881" s="4" t="s">
        <v>493</v>
      </c>
      <c r="E1881" s="1" t="str">
        <f t="shared" si="29"/>
        <v>NHS</v>
      </c>
      <c r="F1881" s="4" t="s">
        <v>618</v>
      </c>
      <c r="G1881" s="1">
        <v>2022</v>
      </c>
      <c r="H1881" s="6">
        <v>1019</v>
      </c>
      <c r="I1881" s="6">
        <v>2</v>
      </c>
      <c r="J1881" s="6">
        <v>0</v>
      </c>
      <c r="K1881" s="9">
        <v>1.9627085377821401E-3</v>
      </c>
      <c r="L1881" s="6">
        <v>317</v>
      </c>
      <c r="M1881" s="6">
        <v>326</v>
      </c>
      <c r="N1881" s="6">
        <v>240</v>
      </c>
      <c r="O1881" s="6">
        <v>95</v>
      </c>
      <c r="P1881" s="6">
        <v>31</v>
      </c>
      <c r="Q1881" s="6">
        <v>8</v>
      </c>
      <c r="R1881" s="6">
        <v>2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10">
        <v>0</v>
      </c>
      <c r="Z1881" s="5">
        <v>83</v>
      </c>
      <c r="AA1881" s="6">
        <v>134</v>
      </c>
      <c r="AB1881" s="6">
        <v>2412</v>
      </c>
    </row>
    <row r="1882" spans="1:28" ht="15.75" x14ac:dyDescent="0.5">
      <c r="A1882" s="4" t="s">
        <v>422</v>
      </c>
      <c r="B1882" s="4" t="s">
        <v>423</v>
      </c>
      <c r="C1882" s="4" t="s">
        <v>494</v>
      </c>
      <c r="D1882" s="4" t="s">
        <v>495</v>
      </c>
      <c r="E1882" s="1" t="str">
        <f t="shared" si="29"/>
        <v>NHS</v>
      </c>
      <c r="F1882" s="4" t="s">
        <v>618</v>
      </c>
      <c r="G1882" s="1">
        <v>2022</v>
      </c>
      <c r="H1882" s="6">
        <v>866</v>
      </c>
      <c r="I1882" s="6">
        <v>2</v>
      </c>
      <c r="J1882" s="6">
        <v>0</v>
      </c>
      <c r="K1882" s="9">
        <v>2.3094688221708998E-3</v>
      </c>
      <c r="L1882" s="6">
        <v>398</v>
      </c>
      <c r="M1882" s="6">
        <v>274</v>
      </c>
      <c r="N1882" s="6">
        <v>152</v>
      </c>
      <c r="O1882" s="6">
        <v>25</v>
      </c>
      <c r="P1882" s="6">
        <v>7</v>
      </c>
      <c r="Q1882" s="6">
        <v>8</v>
      </c>
      <c r="R1882" s="6">
        <v>2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10">
        <v>0</v>
      </c>
      <c r="Z1882" s="5">
        <v>27</v>
      </c>
      <c r="AA1882" s="6">
        <v>402</v>
      </c>
      <c r="AB1882" s="6">
        <v>1256</v>
      </c>
    </row>
    <row r="1883" spans="1:28" ht="15.75" x14ac:dyDescent="0.5">
      <c r="A1883" s="4" t="s">
        <v>422</v>
      </c>
      <c r="B1883" s="4" t="s">
        <v>423</v>
      </c>
      <c r="C1883" s="4" t="s">
        <v>496</v>
      </c>
      <c r="D1883" s="4" t="s">
        <v>497</v>
      </c>
      <c r="E1883" s="1" t="str">
        <f t="shared" si="29"/>
        <v>NHS</v>
      </c>
      <c r="F1883" s="4" t="s">
        <v>618</v>
      </c>
      <c r="G1883" s="1">
        <v>2022</v>
      </c>
      <c r="H1883" s="6">
        <v>1142</v>
      </c>
      <c r="I1883" s="6">
        <v>348</v>
      </c>
      <c r="J1883" s="6">
        <v>4</v>
      </c>
      <c r="K1883" s="9">
        <v>0.30472854640980701</v>
      </c>
      <c r="L1883" s="6">
        <v>139</v>
      </c>
      <c r="M1883" s="6">
        <v>180</v>
      </c>
      <c r="N1883" s="6">
        <v>156</v>
      </c>
      <c r="O1883" s="6">
        <v>124</v>
      </c>
      <c r="P1883" s="6">
        <v>106</v>
      </c>
      <c r="Q1883" s="6">
        <v>89</v>
      </c>
      <c r="R1883" s="6">
        <v>130</v>
      </c>
      <c r="S1883" s="6">
        <v>97</v>
      </c>
      <c r="T1883" s="6">
        <v>88</v>
      </c>
      <c r="U1883" s="6">
        <v>23</v>
      </c>
      <c r="V1883" s="6">
        <v>0</v>
      </c>
      <c r="W1883" s="6">
        <v>2</v>
      </c>
      <c r="X1883" s="6">
        <v>4</v>
      </c>
      <c r="Y1883" s="10">
        <v>4</v>
      </c>
      <c r="Z1883" s="5">
        <v>69</v>
      </c>
      <c r="AA1883" s="6">
        <v>4</v>
      </c>
      <c r="AB1883" s="6">
        <v>1218</v>
      </c>
    </row>
    <row r="1884" spans="1:28" ht="15.75" x14ac:dyDescent="0.5">
      <c r="A1884" s="4" t="s">
        <v>422</v>
      </c>
      <c r="B1884" s="4" t="s">
        <v>423</v>
      </c>
      <c r="C1884" s="4" t="s">
        <v>498</v>
      </c>
      <c r="D1884" s="4" t="s">
        <v>499</v>
      </c>
      <c r="E1884" s="1" t="str">
        <f t="shared" si="29"/>
        <v>NHS</v>
      </c>
      <c r="F1884" s="4" t="s">
        <v>618</v>
      </c>
      <c r="G1884" s="1">
        <v>2022</v>
      </c>
      <c r="H1884" s="6">
        <v>202</v>
      </c>
      <c r="I1884" s="6">
        <v>0</v>
      </c>
      <c r="J1884" s="6">
        <v>0</v>
      </c>
      <c r="K1884" s="9">
        <v>0</v>
      </c>
      <c r="L1884" s="6">
        <v>65</v>
      </c>
      <c r="M1884" s="6">
        <v>53</v>
      </c>
      <c r="N1884" s="6">
        <v>38</v>
      </c>
      <c r="O1884" s="6">
        <v>21</v>
      </c>
      <c r="P1884" s="6">
        <v>21</v>
      </c>
      <c r="Q1884" s="6">
        <v>4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10">
        <v>0</v>
      </c>
      <c r="Z1884" s="5">
        <v>608</v>
      </c>
      <c r="AA1884" s="6">
        <v>62</v>
      </c>
      <c r="AB1884" s="6">
        <v>283</v>
      </c>
    </row>
    <row r="1885" spans="1:28" ht="15.75" x14ac:dyDescent="0.5">
      <c r="A1885" s="4" t="s">
        <v>422</v>
      </c>
      <c r="B1885" s="4" t="s">
        <v>423</v>
      </c>
      <c r="C1885" s="4" t="s">
        <v>500</v>
      </c>
      <c r="D1885" s="4" t="s">
        <v>501</v>
      </c>
      <c r="E1885" s="1" t="str">
        <f t="shared" si="29"/>
        <v>NHS</v>
      </c>
      <c r="F1885" s="4" t="s">
        <v>618</v>
      </c>
      <c r="G1885" s="1">
        <v>2022</v>
      </c>
      <c r="H1885" s="6">
        <v>0</v>
      </c>
      <c r="I1885" s="6">
        <v>0</v>
      </c>
      <c r="J1885" s="6">
        <v>0</v>
      </c>
      <c r="K1885" s="9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10">
        <v>0</v>
      </c>
      <c r="Z1885" s="5">
        <v>547</v>
      </c>
      <c r="AA1885" s="6">
        <v>0</v>
      </c>
      <c r="AB1885" s="6">
        <v>5</v>
      </c>
    </row>
    <row r="1886" spans="1:28" ht="15.75" x14ac:dyDescent="0.5">
      <c r="A1886" s="4" t="s">
        <v>422</v>
      </c>
      <c r="B1886" s="4" t="s">
        <v>423</v>
      </c>
      <c r="C1886" s="4" t="s">
        <v>502</v>
      </c>
      <c r="D1886" s="4" t="s">
        <v>503</v>
      </c>
      <c r="E1886" s="1" t="str">
        <f t="shared" si="29"/>
        <v>NHS</v>
      </c>
      <c r="F1886" s="4" t="s">
        <v>618</v>
      </c>
      <c r="G1886" s="1">
        <v>2022</v>
      </c>
      <c r="H1886" s="6">
        <v>998</v>
      </c>
      <c r="I1886" s="6">
        <v>4</v>
      </c>
      <c r="J1886" s="6">
        <v>0</v>
      </c>
      <c r="K1886" s="9">
        <v>4.0080160320641297E-3</v>
      </c>
      <c r="L1886" s="6">
        <v>301</v>
      </c>
      <c r="M1886" s="6">
        <v>194</v>
      </c>
      <c r="N1886" s="6">
        <v>198</v>
      </c>
      <c r="O1886" s="6">
        <v>165</v>
      </c>
      <c r="P1886" s="6">
        <v>122</v>
      </c>
      <c r="Q1886" s="6">
        <v>14</v>
      </c>
      <c r="R1886" s="6">
        <v>1</v>
      </c>
      <c r="S1886" s="6">
        <v>0</v>
      </c>
      <c r="T1886" s="6">
        <v>2</v>
      </c>
      <c r="U1886" s="6">
        <v>0</v>
      </c>
      <c r="V1886" s="6">
        <v>0</v>
      </c>
      <c r="W1886" s="6">
        <v>0</v>
      </c>
      <c r="X1886" s="6">
        <v>1</v>
      </c>
      <c r="Y1886" s="10">
        <v>0</v>
      </c>
      <c r="Z1886" s="5">
        <v>268</v>
      </c>
      <c r="AA1886" s="6">
        <v>60</v>
      </c>
      <c r="AB1886" s="6">
        <v>888</v>
      </c>
    </row>
    <row r="1887" spans="1:28" ht="15.75" x14ac:dyDescent="0.5">
      <c r="A1887" s="4" t="s">
        <v>422</v>
      </c>
      <c r="B1887" s="4" t="s">
        <v>423</v>
      </c>
      <c r="C1887" s="4" t="s">
        <v>504</v>
      </c>
      <c r="D1887" s="4" t="s">
        <v>505</v>
      </c>
      <c r="E1887" s="1" t="str">
        <f t="shared" si="29"/>
        <v>NHS</v>
      </c>
      <c r="F1887" s="4" t="s">
        <v>618</v>
      </c>
      <c r="G1887" s="1">
        <v>2022</v>
      </c>
      <c r="H1887" s="6">
        <v>994</v>
      </c>
      <c r="I1887" s="6">
        <v>8</v>
      </c>
      <c r="J1887" s="6">
        <v>0</v>
      </c>
      <c r="K1887" s="9">
        <v>8.0482897384305807E-3</v>
      </c>
      <c r="L1887" s="6">
        <v>397</v>
      </c>
      <c r="M1887" s="6">
        <v>323</v>
      </c>
      <c r="N1887" s="6">
        <v>174</v>
      </c>
      <c r="O1887" s="6">
        <v>62</v>
      </c>
      <c r="P1887" s="6">
        <v>14</v>
      </c>
      <c r="Q1887" s="6">
        <v>16</v>
      </c>
      <c r="R1887" s="6">
        <v>3</v>
      </c>
      <c r="S1887" s="6">
        <v>2</v>
      </c>
      <c r="T1887" s="6">
        <v>0</v>
      </c>
      <c r="U1887" s="6">
        <v>3</v>
      </c>
      <c r="V1887" s="6">
        <v>0</v>
      </c>
      <c r="W1887" s="6">
        <v>0</v>
      </c>
      <c r="X1887" s="6">
        <v>0</v>
      </c>
      <c r="Y1887" s="10">
        <v>0</v>
      </c>
      <c r="Z1887" s="5">
        <v>112</v>
      </c>
      <c r="AA1887" s="6">
        <v>500</v>
      </c>
      <c r="AB1887" s="6">
        <v>1535</v>
      </c>
    </row>
    <row r="1888" spans="1:28" ht="15.75" x14ac:dyDescent="0.5">
      <c r="A1888" s="4" t="s">
        <v>422</v>
      </c>
      <c r="B1888" s="4" t="s">
        <v>423</v>
      </c>
      <c r="C1888" s="4" t="s">
        <v>506</v>
      </c>
      <c r="D1888" s="4" t="s">
        <v>507</v>
      </c>
      <c r="E1888" s="1" t="str">
        <f t="shared" si="29"/>
        <v>NHS</v>
      </c>
      <c r="F1888" s="4" t="s">
        <v>618</v>
      </c>
      <c r="G1888" s="1">
        <v>2022</v>
      </c>
      <c r="H1888" s="6">
        <v>1893</v>
      </c>
      <c r="I1888" s="6">
        <v>1</v>
      </c>
      <c r="J1888" s="6">
        <v>0</v>
      </c>
      <c r="K1888" s="9">
        <v>5.2826201796090896E-4</v>
      </c>
      <c r="L1888" s="6">
        <v>572</v>
      </c>
      <c r="M1888" s="6">
        <v>412</v>
      </c>
      <c r="N1888" s="6">
        <v>305</v>
      </c>
      <c r="O1888" s="6">
        <v>270</v>
      </c>
      <c r="P1888" s="6">
        <v>208</v>
      </c>
      <c r="Q1888" s="6">
        <v>125</v>
      </c>
      <c r="R1888" s="6">
        <v>1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10">
        <v>0</v>
      </c>
      <c r="Z1888" s="5">
        <v>51</v>
      </c>
      <c r="AA1888" s="6">
        <v>259</v>
      </c>
      <c r="AB1888" s="6">
        <v>1606</v>
      </c>
    </row>
    <row r="1889" spans="1:28" ht="15.75" x14ac:dyDescent="0.5">
      <c r="A1889" s="4" t="s">
        <v>422</v>
      </c>
      <c r="B1889" s="4" t="s">
        <v>423</v>
      </c>
      <c r="C1889" s="4" t="s">
        <v>508</v>
      </c>
      <c r="D1889" s="4" t="s">
        <v>509</v>
      </c>
      <c r="E1889" s="1" t="str">
        <f t="shared" si="29"/>
        <v>NHS</v>
      </c>
      <c r="F1889" s="4" t="s">
        <v>618</v>
      </c>
      <c r="G1889" s="1">
        <v>2022</v>
      </c>
      <c r="H1889" s="6">
        <v>487</v>
      </c>
      <c r="I1889" s="6">
        <v>0</v>
      </c>
      <c r="J1889" s="6">
        <v>0</v>
      </c>
      <c r="K1889" s="9">
        <v>0</v>
      </c>
      <c r="L1889" s="6">
        <v>285</v>
      </c>
      <c r="M1889" s="6">
        <v>133</v>
      </c>
      <c r="N1889" s="6">
        <v>43</v>
      </c>
      <c r="O1889" s="6">
        <v>17</v>
      </c>
      <c r="P1889" s="6">
        <v>6</v>
      </c>
      <c r="Q1889" s="6">
        <v>3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10">
        <v>0</v>
      </c>
      <c r="Z1889" s="5">
        <v>0</v>
      </c>
      <c r="AA1889" s="6">
        <v>0</v>
      </c>
      <c r="AB1889" s="6">
        <v>1549</v>
      </c>
    </row>
    <row r="1890" spans="1:28" ht="15.75" x14ac:dyDescent="0.5">
      <c r="A1890" s="4" t="s">
        <v>422</v>
      </c>
      <c r="B1890" s="4" t="s">
        <v>423</v>
      </c>
      <c r="C1890" s="4" t="s">
        <v>510</v>
      </c>
      <c r="D1890" s="4" t="s">
        <v>511</v>
      </c>
      <c r="E1890" s="1" t="str">
        <f t="shared" si="29"/>
        <v>NHS</v>
      </c>
      <c r="F1890" s="4" t="s">
        <v>618</v>
      </c>
      <c r="G1890" s="1">
        <v>2022</v>
      </c>
      <c r="H1890" s="6">
        <v>1523</v>
      </c>
      <c r="I1890" s="6">
        <v>2</v>
      </c>
      <c r="J1890" s="6">
        <v>0</v>
      </c>
      <c r="K1890" s="9">
        <v>1.3131976362442501E-3</v>
      </c>
      <c r="L1890" s="6">
        <v>366</v>
      </c>
      <c r="M1890" s="6">
        <v>296</v>
      </c>
      <c r="N1890" s="6">
        <v>324</v>
      </c>
      <c r="O1890" s="6">
        <v>243</v>
      </c>
      <c r="P1890" s="6">
        <v>173</v>
      </c>
      <c r="Q1890" s="6">
        <v>119</v>
      </c>
      <c r="R1890" s="6">
        <v>1</v>
      </c>
      <c r="S1890" s="6">
        <v>1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10">
        <v>0</v>
      </c>
      <c r="Z1890" s="5">
        <v>197</v>
      </c>
      <c r="AA1890" s="6">
        <v>357</v>
      </c>
      <c r="AB1890" s="6">
        <v>2025</v>
      </c>
    </row>
    <row r="1891" spans="1:28" ht="15.75" x14ac:dyDescent="0.5">
      <c r="A1891" s="4" t="s">
        <v>512</v>
      </c>
      <c r="B1891" s="4" t="s">
        <v>513</v>
      </c>
      <c r="C1891" s="4" t="s">
        <v>514</v>
      </c>
      <c r="D1891" s="4" t="s">
        <v>515</v>
      </c>
      <c r="E1891" s="1" t="str">
        <f t="shared" si="29"/>
        <v>NHS</v>
      </c>
      <c r="F1891" s="4" t="s">
        <v>618</v>
      </c>
      <c r="G1891" s="1">
        <v>2022</v>
      </c>
      <c r="H1891" s="6">
        <v>693</v>
      </c>
      <c r="I1891" s="6">
        <v>19</v>
      </c>
      <c r="J1891" s="6">
        <v>0</v>
      </c>
      <c r="K1891" s="9">
        <v>2.7417027417027399E-2</v>
      </c>
      <c r="L1891" s="6">
        <v>194</v>
      </c>
      <c r="M1891" s="6">
        <v>141</v>
      </c>
      <c r="N1891" s="6">
        <v>116</v>
      </c>
      <c r="O1891" s="6">
        <v>86</v>
      </c>
      <c r="P1891" s="6">
        <v>84</v>
      </c>
      <c r="Q1891" s="6">
        <v>53</v>
      </c>
      <c r="R1891" s="6">
        <v>11</v>
      </c>
      <c r="S1891" s="6">
        <v>7</v>
      </c>
      <c r="T1891" s="6">
        <v>0</v>
      </c>
      <c r="U1891" s="6">
        <v>1</v>
      </c>
      <c r="V1891" s="6">
        <v>0</v>
      </c>
      <c r="W1891" s="6">
        <v>0</v>
      </c>
      <c r="X1891" s="6">
        <v>0</v>
      </c>
      <c r="Y1891" s="10">
        <v>0</v>
      </c>
      <c r="Z1891" s="5">
        <v>44</v>
      </c>
      <c r="AA1891" s="6">
        <v>90</v>
      </c>
      <c r="AB1891" s="6">
        <v>560</v>
      </c>
    </row>
    <row r="1892" spans="1:28" ht="15.75" x14ac:dyDescent="0.5">
      <c r="A1892" s="4" t="s">
        <v>512</v>
      </c>
      <c r="B1892" s="4" t="s">
        <v>513</v>
      </c>
      <c r="C1892" s="4" t="s">
        <v>516</v>
      </c>
      <c r="D1892" s="4" t="s">
        <v>517</v>
      </c>
      <c r="E1892" s="1" t="str">
        <f t="shared" si="29"/>
        <v>NHS</v>
      </c>
      <c r="F1892" s="4" t="s">
        <v>618</v>
      </c>
      <c r="G1892" s="1">
        <v>2022</v>
      </c>
      <c r="H1892" s="6">
        <v>423</v>
      </c>
      <c r="I1892" s="6">
        <v>0</v>
      </c>
      <c r="J1892" s="6">
        <v>0</v>
      </c>
      <c r="K1892" s="9">
        <v>0</v>
      </c>
      <c r="L1892" s="6">
        <v>86</v>
      </c>
      <c r="M1892" s="6">
        <v>142</v>
      </c>
      <c r="N1892" s="6">
        <v>117</v>
      </c>
      <c r="O1892" s="6">
        <v>19</v>
      </c>
      <c r="P1892" s="6">
        <v>18</v>
      </c>
      <c r="Q1892" s="6">
        <v>41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10">
        <v>0</v>
      </c>
      <c r="Z1892" s="5">
        <v>16</v>
      </c>
      <c r="AA1892" s="6">
        <v>4</v>
      </c>
      <c r="AB1892" s="6">
        <v>771</v>
      </c>
    </row>
    <row r="1893" spans="1:28" ht="15.75" x14ac:dyDescent="0.5">
      <c r="A1893" s="4" t="s">
        <v>512</v>
      </c>
      <c r="B1893" s="4" t="s">
        <v>513</v>
      </c>
      <c r="C1893" s="4" t="s">
        <v>518</v>
      </c>
      <c r="D1893" s="4" t="s">
        <v>519</v>
      </c>
      <c r="E1893" s="1" t="str">
        <f t="shared" si="29"/>
        <v>NHS</v>
      </c>
      <c r="F1893" s="4" t="s">
        <v>618</v>
      </c>
      <c r="G1893" s="1">
        <v>2022</v>
      </c>
      <c r="H1893" s="6">
        <v>1594</v>
      </c>
      <c r="I1893" s="6">
        <v>341</v>
      </c>
      <c r="J1893" s="6">
        <v>20</v>
      </c>
      <c r="K1893" s="9">
        <v>0.21392722710163101</v>
      </c>
      <c r="L1893" s="6">
        <v>379</v>
      </c>
      <c r="M1893" s="6">
        <v>239</v>
      </c>
      <c r="N1893" s="6">
        <v>201</v>
      </c>
      <c r="O1893" s="6">
        <v>172</v>
      </c>
      <c r="P1893" s="6">
        <v>129</v>
      </c>
      <c r="Q1893" s="6">
        <v>133</v>
      </c>
      <c r="R1893" s="6">
        <v>175</v>
      </c>
      <c r="S1893" s="6">
        <v>110</v>
      </c>
      <c r="T1893" s="6">
        <v>29</v>
      </c>
      <c r="U1893" s="6">
        <v>6</v>
      </c>
      <c r="V1893" s="6">
        <v>0</v>
      </c>
      <c r="W1893" s="6">
        <v>1</v>
      </c>
      <c r="X1893" s="6">
        <v>0</v>
      </c>
      <c r="Y1893" s="10">
        <v>20</v>
      </c>
      <c r="Z1893" s="5">
        <v>82</v>
      </c>
      <c r="AA1893" s="6">
        <v>690</v>
      </c>
      <c r="AB1893" s="6">
        <v>664</v>
      </c>
    </row>
    <row r="1894" spans="1:28" ht="15.75" x14ac:dyDescent="0.5">
      <c r="A1894" s="4" t="s">
        <v>512</v>
      </c>
      <c r="B1894" s="4" t="s">
        <v>513</v>
      </c>
      <c r="C1894" s="4" t="s">
        <v>520</v>
      </c>
      <c r="D1894" s="4" t="s">
        <v>521</v>
      </c>
      <c r="E1894" s="1" t="str">
        <f t="shared" si="29"/>
        <v>NHS</v>
      </c>
      <c r="F1894" s="4" t="s">
        <v>618</v>
      </c>
      <c r="G1894" s="1">
        <v>2022</v>
      </c>
      <c r="H1894" s="6">
        <v>1600</v>
      </c>
      <c r="I1894" s="6">
        <v>36</v>
      </c>
      <c r="J1894" s="6">
        <v>1</v>
      </c>
      <c r="K1894" s="9">
        <v>2.2499999999999999E-2</v>
      </c>
      <c r="L1894" s="6">
        <v>482</v>
      </c>
      <c r="M1894" s="6">
        <v>400</v>
      </c>
      <c r="N1894" s="6">
        <v>301</v>
      </c>
      <c r="O1894" s="6">
        <v>295</v>
      </c>
      <c r="P1894" s="6">
        <v>70</v>
      </c>
      <c r="Q1894" s="6">
        <v>16</v>
      </c>
      <c r="R1894" s="6">
        <v>17</v>
      </c>
      <c r="S1894" s="6">
        <v>4</v>
      </c>
      <c r="T1894" s="6">
        <v>5</v>
      </c>
      <c r="U1894" s="6">
        <v>5</v>
      </c>
      <c r="V1894" s="6">
        <v>2</v>
      </c>
      <c r="W1894" s="6">
        <v>1</v>
      </c>
      <c r="X1894" s="6">
        <v>1</v>
      </c>
      <c r="Y1894" s="10">
        <v>1</v>
      </c>
      <c r="Z1894" s="5">
        <v>65</v>
      </c>
      <c r="AA1894" s="6">
        <v>434</v>
      </c>
      <c r="AB1894" s="6">
        <v>1908</v>
      </c>
    </row>
    <row r="1895" spans="1:28" ht="15.75" x14ac:dyDescent="0.5">
      <c r="A1895" s="4" t="s">
        <v>512</v>
      </c>
      <c r="B1895" s="4" t="s">
        <v>513</v>
      </c>
      <c r="C1895" s="4" t="s">
        <v>524</v>
      </c>
      <c r="D1895" s="4" t="s">
        <v>525</v>
      </c>
      <c r="E1895" s="1" t="str">
        <f t="shared" si="29"/>
        <v>Private</v>
      </c>
      <c r="F1895" s="4" t="s">
        <v>618</v>
      </c>
      <c r="G1895" s="1">
        <v>2022</v>
      </c>
      <c r="H1895" s="6">
        <v>75</v>
      </c>
      <c r="I1895" s="6">
        <v>66</v>
      </c>
      <c r="J1895" s="6">
        <v>0</v>
      </c>
      <c r="K1895" s="9">
        <v>0.88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9</v>
      </c>
      <c r="R1895" s="6">
        <v>6</v>
      </c>
      <c r="S1895" s="6">
        <v>14</v>
      </c>
      <c r="T1895" s="6">
        <v>3</v>
      </c>
      <c r="U1895" s="6">
        <v>9</v>
      </c>
      <c r="V1895" s="6">
        <v>19</v>
      </c>
      <c r="W1895" s="6">
        <v>9</v>
      </c>
      <c r="X1895" s="6">
        <v>6</v>
      </c>
      <c r="Y1895" s="10">
        <v>0</v>
      </c>
      <c r="Z1895" s="5">
        <v>0</v>
      </c>
      <c r="AA1895" s="6">
        <v>0</v>
      </c>
      <c r="AB1895" s="6">
        <v>261</v>
      </c>
    </row>
    <row r="1896" spans="1:28" ht="15.75" x14ac:dyDescent="0.5">
      <c r="A1896" s="4" t="s">
        <v>512</v>
      </c>
      <c r="B1896" s="4" t="s">
        <v>513</v>
      </c>
      <c r="C1896" s="4" t="s">
        <v>526</v>
      </c>
      <c r="D1896" s="4" t="s">
        <v>527</v>
      </c>
      <c r="E1896" s="1" t="str">
        <f t="shared" si="29"/>
        <v>NHS</v>
      </c>
      <c r="F1896" s="4" t="s">
        <v>618</v>
      </c>
      <c r="G1896" s="1">
        <v>2022</v>
      </c>
      <c r="H1896" s="6">
        <v>2208</v>
      </c>
      <c r="I1896" s="6">
        <v>0</v>
      </c>
      <c r="J1896" s="6">
        <v>0</v>
      </c>
      <c r="K1896" s="9">
        <v>0</v>
      </c>
      <c r="L1896" s="6">
        <v>637</v>
      </c>
      <c r="M1896" s="6">
        <v>475</v>
      </c>
      <c r="N1896" s="6">
        <v>504</v>
      </c>
      <c r="O1896" s="6">
        <v>287</v>
      </c>
      <c r="P1896" s="6">
        <v>187</v>
      </c>
      <c r="Q1896" s="6">
        <v>118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10">
        <v>0</v>
      </c>
      <c r="Z1896" s="5">
        <v>0</v>
      </c>
      <c r="AA1896" s="6">
        <v>0</v>
      </c>
      <c r="AB1896" s="6">
        <v>2353</v>
      </c>
    </row>
    <row r="1897" spans="1:28" ht="15.75" x14ac:dyDescent="0.5">
      <c r="A1897" s="4" t="s">
        <v>512</v>
      </c>
      <c r="B1897" s="4" t="s">
        <v>513</v>
      </c>
      <c r="C1897" s="4" t="s">
        <v>528</v>
      </c>
      <c r="D1897" s="4" t="s">
        <v>529</v>
      </c>
      <c r="E1897" s="1" t="str">
        <f t="shared" si="29"/>
        <v>NHS</v>
      </c>
      <c r="F1897" s="4" t="s">
        <v>618</v>
      </c>
      <c r="G1897" s="1">
        <v>2022</v>
      </c>
      <c r="H1897" s="6">
        <v>3026</v>
      </c>
      <c r="I1897" s="6">
        <v>961</v>
      </c>
      <c r="J1897" s="6">
        <v>59</v>
      </c>
      <c r="K1897" s="9">
        <v>0.31758096497025801</v>
      </c>
      <c r="L1897" s="6">
        <v>425</v>
      </c>
      <c r="M1897" s="6">
        <v>426</v>
      </c>
      <c r="N1897" s="6">
        <v>353</v>
      </c>
      <c r="O1897" s="6">
        <v>339</v>
      </c>
      <c r="P1897" s="6">
        <v>272</v>
      </c>
      <c r="Q1897" s="6">
        <v>250</v>
      </c>
      <c r="R1897" s="6">
        <v>224</v>
      </c>
      <c r="S1897" s="6">
        <v>181</v>
      </c>
      <c r="T1897" s="6">
        <v>171</v>
      </c>
      <c r="U1897" s="6">
        <v>114</v>
      </c>
      <c r="V1897" s="6">
        <v>98</v>
      </c>
      <c r="W1897" s="6">
        <v>72</v>
      </c>
      <c r="X1897" s="6">
        <v>42</v>
      </c>
      <c r="Y1897" s="10">
        <v>59</v>
      </c>
      <c r="Z1897" s="5">
        <v>36</v>
      </c>
      <c r="AA1897" s="6">
        <v>337</v>
      </c>
      <c r="AB1897" s="6">
        <v>1154</v>
      </c>
    </row>
    <row r="1898" spans="1:28" ht="15.75" x14ac:dyDescent="0.5">
      <c r="A1898" s="4" t="s">
        <v>512</v>
      </c>
      <c r="B1898" s="4" t="s">
        <v>513</v>
      </c>
      <c r="C1898" s="4" t="s">
        <v>530</v>
      </c>
      <c r="D1898" s="4" t="s">
        <v>109</v>
      </c>
      <c r="E1898" s="1" t="str">
        <f t="shared" si="29"/>
        <v>Private</v>
      </c>
      <c r="F1898" s="4" t="s">
        <v>618</v>
      </c>
      <c r="G1898" s="1">
        <v>2022</v>
      </c>
      <c r="H1898" s="6">
        <v>5</v>
      </c>
      <c r="I1898" s="6">
        <v>0</v>
      </c>
      <c r="J1898" s="6">
        <v>0</v>
      </c>
      <c r="K1898" s="9">
        <v>0</v>
      </c>
      <c r="L1898" s="6">
        <v>3</v>
      </c>
      <c r="M1898" s="6">
        <v>2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10">
        <v>0</v>
      </c>
      <c r="Z1898" s="5">
        <v>0</v>
      </c>
      <c r="AA1898" s="6">
        <v>0</v>
      </c>
      <c r="AB1898" s="6">
        <v>35</v>
      </c>
    </row>
    <row r="1899" spans="1:28" ht="15.75" x14ac:dyDescent="0.5">
      <c r="A1899" s="4" t="s">
        <v>512</v>
      </c>
      <c r="B1899" s="4" t="s">
        <v>513</v>
      </c>
      <c r="C1899" s="4" t="s">
        <v>531</v>
      </c>
      <c r="D1899" s="4" t="s">
        <v>532</v>
      </c>
      <c r="E1899" s="1" t="str">
        <f t="shared" si="29"/>
        <v>NHS</v>
      </c>
      <c r="F1899" s="4" t="s">
        <v>618</v>
      </c>
      <c r="G1899" s="1">
        <v>2022</v>
      </c>
      <c r="H1899" s="6">
        <v>374</v>
      </c>
      <c r="I1899" s="6">
        <v>6</v>
      </c>
      <c r="J1899" s="6">
        <v>1</v>
      </c>
      <c r="K1899" s="9">
        <v>1.60427807486631E-2</v>
      </c>
      <c r="L1899" s="6">
        <v>126</v>
      </c>
      <c r="M1899" s="6">
        <v>87</v>
      </c>
      <c r="N1899" s="6">
        <v>69</v>
      </c>
      <c r="O1899" s="6">
        <v>65</v>
      </c>
      <c r="P1899" s="6">
        <v>18</v>
      </c>
      <c r="Q1899" s="6">
        <v>3</v>
      </c>
      <c r="R1899" s="6">
        <v>1</v>
      </c>
      <c r="S1899" s="6">
        <v>0</v>
      </c>
      <c r="T1899" s="6">
        <v>3</v>
      </c>
      <c r="U1899" s="6">
        <v>1</v>
      </c>
      <c r="V1899" s="6">
        <v>0</v>
      </c>
      <c r="W1899" s="6">
        <v>0</v>
      </c>
      <c r="X1899" s="6">
        <v>0</v>
      </c>
      <c r="Y1899" s="10">
        <v>1</v>
      </c>
      <c r="Z1899" s="5">
        <v>28</v>
      </c>
      <c r="AA1899" s="6">
        <v>44</v>
      </c>
      <c r="AB1899" s="6">
        <v>761</v>
      </c>
    </row>
    <row r="1900" spans="1:28" ht="15.75" x14ac:dyDescent="0.5">
      <c r="A1900" s="4" t="s">
        <v>512</v>
      </c>
      <c r="B1900" s="4" t="s">
        <v>513</v>
      </c>
      <c r="C1900" s="4" t="s">
        <v>533</v>
      </c>
      <c r="D1900" s="4" t="s">
        <v>534</v>
      </c>
      <c r="E1900" s="1" t="str">
        <f t="shared" si="29"/>
        <v>NHS</v>
      </c>
      <c r="F1900" s="4" t="s">
        <v>618</v>
      </c>
      <c r="G1900" s="1">
        <v>2022</v>
      </c>
      <c r="H1900" s="6">
        <v>1154</v>
      </c>
      <c r="I1900" s="6">
        <v>276</v>
      </c>
      <c r="J1900" s="6">
        <v>65</v>
      </c>
      <c r="K1900" s="9">
        <v>0.23916811091854401</v>
      </c>
      <c r="L1900" s="6">
        <v>216</v>
      </c>
      <c r="M1900" s="6">
        <v>206</v>
      </c>
      <c r="N1900" s="6">
        <v>146</v>
      </c>
      <c r="O1900" s="6">
        <v>169</v>
      </c>
      <c r="P1900" s="6">
        <v>84</v>
      </c>
      <c r="Q1900" s="6">
        <v>57</v>
      </c>
      <c r="R1900" s="6">
        <v>47</v>
      </c>
      <c r="S1900" s="6">
        <v>22</v>
      </c>
      <c r="T1900" s="6">
        <v>43</v>
      </c>
      <c r="U1900" s="6">
        <v>32</v>
      </c>
      <c r="V1900" s="6">
        <v>29</v>
      </c>
      <c r="W1900" s="6">
        <v>20</v>
      </c>
      <c r="X1900" s="6">
        <v>18</v>
      </c>
      <c r="Y1900" s="10">
        <v>65</v>
      </c>
      <c r="Z1900" s="5">
        <v>27</v>
      </c>
      <c r="AA1900" s="6">
        <v>0</v>
      </c>
      <c r="AB1900" s="6">
        <v>1182</v>
      </c>
    </row>
    <row r="1901" spans="1:28" ht="15.75" x14ac:dyDescent="0.5">
      <c r="A1901" s="4" t="s">
        <v>512</v>
      </c>
      <c r="B1901" s="4" t="s">
        <v>513</v>
      </c>
      <c r="C1901" s="4" t="s">
        <v>535</v>
      </c>
      <c r="D1901" s="4" t="s">
        <v>536</v>
      </c>
      <c r="E1901" s="1" t="str">
        <f t="shared" si="29"/>
        <v>Private</v>
      </c>
      <c r="F1901" s="4" t="s">
        <v>618</v>
      </c>
      <c r="G1901" s="1">
        <v>2022</v>
      </c>
      <c r="H1901" s="6">
        <v>4</v>
      </c>
      <c r="I1901" s="6">
        <v>0</v>
      </c>
      <c r="J1901" s="6">
        <v>0</v>
      </c>
      <c r="K1901" s="9">
        <v>0</v>
      </c>
      <c r="L1901" s="6">
        <v>2</v>
      </c>
      <c r="M1901" s="6">
        <v>2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10">
        <v>0</v>
      </c>
      <c r="Z1901" s="5">
        <v>0</v>
      </c>
      <c r="AA1901" s="6">
        <v>0</v>
      </c>
      <c r="AB1901" s="6">
        <v>21</v>
      </c>
    </row>
    <row r="1902" spans="1:28" ht="15.75" x14ac:dyDescent="0.5">
      <c r="A1902" s="4" t="s">
        <v>512</v>
      </c>
      <c r="B1902" s="4" t="s">
        <v>513</v>
      </c>
      <c r="C1902" s="4" t="s">
        <v>537</v>
      </c>
      <c r="D1902" s="4" t="s">
        <v>538</v>
      </c>
      <c r="E1902" s="1" t="str">
        <f t="shared" si="29"/>
        <v>NHS</v>
      </c>
      <c r="F1902" s="4" t="s">
        <v>618</v>
      </c>
      <c r="G1902" s="1">
        <v>2022</v>
      </c>
      <c r="H1902" s="6">
        <v>1959</v>
      </c>
      <c r="I1902" s="6">
        <v>72</v>
      </c>
      <c r="J1902" s="6">
        <v>16</v>
      </c>
      <c r="K1902" s="9">
        <v>3.6753445635528299E-2</v>
      </c>
      <c r="L1902" s="6">
        <v>615</v>
      </c>
      <c r="M1902" s="6">
        <v>457</v>
      </c>
      <c r="N1902" s="6">
        <v>337</v>
      </c>
      <c r="O1902" s="6">
        <v>273</v>
      </c>
      <c r="P1902" s="6">
        <v>114</v>
      </c>
      <c r="Q1902" s="6">
        <v>91</v>
      </c>
      <c r="R1902" s="6">
        <v>20</v>
      </c>
      <c r="S1902" s="6">
        <v>16</v>
      </c>
      <c r="T1902" s="6">
        <v>7</v>
      </c>
      <c r="U1902" s="6">
        <v>3</v>
      </c>
      <c r="V1902" s="6">
        <v>3</v>
      </c>
      <c r="W1902" s="6">
        <v>2</v>
      </c>
      <c r="X1902" s="6">
        <v>5</v>
      </c>
      <c r="Y1902" s="10">
        <v>16</v>
      </c>
      <c r="Z1902" s="5">
        <v>199</v>
      </c>
      <c r="AA1902" s="6">
        <v>950</v>
      </c>
      <c r="AB1902" s="6">
        <v>1232</v>
      </c>
    </row>
    <row r="1903" spans="1:28" ht="15.75" x14ac:dyDescent="0.5">
      <c r="A1903" s="4" t="s">
        <v>512</v>
      </c>
      <c r="B1903" s="4" t="s">
        <v>513</v>
      </c>
      <c r="C1903" s="4" t="s">
        <v>539</v>
      </c>
      <c r="D1903" s="4" t="s">
        <v>540</v>
      </c>
      <c r="E1903" s="1" t="str">
        <f t="shared" si="29"/>
        <v>NHS</v>
      </c>
      <c r="F1903" s="4" t="s">
        <v>618</v>
      </c>
      <c r="G1903" s="1">
        <v>2022</v>
      </c>
      <c r="H1903" s="6">
        <v>2944</v>
      </c>
      <c r="I1903" s="6">
        <v>171</v>
      </c>
      <c r="J1903" s="6">
        <v>36</v>
      </c>
      <c r="K1903" s="9">
        <v>5.8084239130434798E-2</v>
      </c>
      <c r="L1903" s="6">
        <v>509</v>
      </c>
      <c r="M1903" s="6">
        <v>692</v>
      </c>
      <c r="N1903" s="6">
        <v>541</v>
      </c>
      <c r="O1903" s="6">
        <v>440</v>
      </c>
      <c r="P1903" s="6">
        <v>407</v>
      </c>
      <c r="Q1903" s="6">
        <v>184</v>
      </c>
      <c r="R1903" s="6">
        <v>37</v>
      </c>
      <c r="S1903" s="6">
        <v>41</v>
      </c>
      <c r="T1903" s="6">
        <v>22</v>
      </c>
      <c r="U1903" s="6">
        <v>10</v>
      </c>
      <c r="V1903" s="6">
        <v>2</v>
      </c>
      <c r="W1903" s="6">
        <v>13</v>
      </c>
      <c r="X1903" s="6">
        <v>10</v>
      </c>
      <c r="Y1903" s="10">
        <v>36</v>
      </c>
      <c r="Z1903" s="5">
        <v>695</v>
      </c>
      <c r="AA1903" s="6">
        <v>69</v>
      </c>
      <c r="AB1903" s="6">
        <v>2731</v>
      </c>
    </row>
    <row r="1904" spans="1:28" ht="15.75" x14ac:dyDescent="0.5">
      <c r="A1904" s="4" t="s">
        <v>512</v>
      </c>
      <c r="B1904" s="4" t="s">
        <v>513</v>
      </c>
      <c r="C1904" s="4" t="s">
        <v>541</v>
      </c>
      <c r="D1904" s="4" t="s">
        <v>542</v>
      </c>
      <c r="E1904" s="1" t="str">
        <f t="shared" si="29"/>
        <v>NHS</v>
      </c>
      <c r="F1904" s="4" t="s">
        <v>618</v>
      </c>
      <c r="G1904" s="1">
        <v>2022</v>
      </c>
      <c r="H1904" s="6">
        <v>2334</v>
      </c>
      <c r="I1904" s="6">
        <v>102</v>
      </c>
      <c r="J1904" s="6">
        <v>11</v>
      </c>
      <c r="K1904" s="9">
        <v>4.3701799485861198E-2</v>
      </c>
      <c r="L1904" s="6">
        <v>507</v>
      </c>
      <c r="M1904" s="6">
        <v>516</v>
      </c>
      <c r="N1904" s="6">
        <v>472</v>
      </c>
      <c r="O1904" s="6">
        <v>358</v>
      </c>
      <c r="P1904" s="6">
        <v>243</v>
      </c>
      <c r="Q1904" s="6">
        <v>136</v>
      </c>
      <c r="R1904" s="6">
        <v>24</v>
      </c>
      <c r="S1904" s="6">
        <v>28</v>
      </c>
      <c r="T1904" s="6">
        <v>15</v>
      </c>
      <c r="U1904" s="6">
        <v>16</v>
      </c>
      <c r="V1904" s="6">
        <v>2</v>
      </c>
      <c r="W1904" s="6">
        <v>5</v>
      </c>
      <c r="X1904" s="6">
        <v>1</v>
      </c>
      <c r="Y1904" s="10">
        <v>11</v>
      </c>
      <c r="Z1904" s="5">
        <v>61</v>
      </c>
      <c r="AA1904" s="6">
        <v>74</v>
      </c>
      <c r="AB1904" s="6">
        <v>2797</v>
      </c>
    </row>
    <row r="1905" spans="1:28" ht="15.75" x14ac:dyDescent="0.5">
      <c r="A1905" s="4" t="s">
        <v>512</v>
      </c>
      <c r="B1905" s="4" t="s">
        <v>513</v>
      </c>
      <c r="C1905" s="4" t="s">
        <v>543</v>
      </c>
      <c r="D1905" s="4" t="s">
        <v>544</v>
      </c>
      <c r="E1905" s="1" t="str">
        <f t="shared" si="29"/>
        <v>NHS</v>
      </c>
      <c r="F1905" s="4" t="s">
        <v>618</v>
      </c>
      <c r="G1905" s="1">
        <v>2022</v>
      </c>
      <c r="H1905" s="6">
        <v>1277</v>
      </c>
      <c r="I1905" s="6">
        <v>4</v>
      </c>
      <c r="J1905" s="6">
        <v>1</v>
      </c>
      <c r="K1905" s="9">
        <v>3.1323414252153502E-3</v>
      </c>
      <c r="L1905" s="6">
        <v>400</v>
      </c>
      <c r="M1905" s="6">
        <v>323</v>
      </c>
      <c r="N1905" s="6">
        <v>160</v>
      </c>
      <c r="O1905" s="6">
        <v>156</v>
      </c>
      <c r="P1905" s="6">
        <v>140</v>
      </c>
      <c r="Q1905" s="6">
        <v>94</v>
      </c>
      <c r="R1905" s="6">
        <v>1</v>
      </c>
      <c r="S1905" s="6">
        <v>0</v>
      </c>
      <c r="T1905" s="6">
        <v>0</v>
      </c>
      <c r="U1905" s="6">
        <v>2</v>
      </c>
      <c r="V1905" s="6">
        <v>0</v>
      </c>
      <c r="W1905" s="6">
        <v>0</v>
      </c>
      <c r="X1905" s="6">
        <v>0</v>
      </c>
      <c r="Y1905" s="10">
        <v>1</v>
      </c>
      <c r="Z1905" s="5">
        <v>45</v>
      </c>
      <c r="AA1905" s="6">
        <v>534</v>
      </c>
      <c r="AB1905" s="6">
        <v>1333</v>
      </c>
    </row>
    <row r="1906" spans="1:28" ht="15.75" x14ac:dyDescent="0.5">
      <c r="A1906" s="4" t="s">
        <v>512</v>
      </c>
      <c r="B1906" s="4" t="s">
        <v>513</v>
      </c>
      <c r="C1906" s="4" t="s">
        <v>545</v>
      </c>
      <c r="D1906" s="4" t="s">
        <v>546</v>
      </c>
      <c r="E1906" s="1" t="str">
        <f t="shared" si="29"/>
        <v>NHS</v>
      </c>
      <c r="F1906" s="4" t="s">
        <v>618</v>
      </c>
      <c r="G1906" s="1">
        <v>2022</v>
      </c>
      <c r="H1906" s="6">
        <v>1824</v>
      </c>
      <c r="I1906" s="6">
        <v>144</v>
      </c>
      <c r="J1906" s="6">
        <v>60</v>
      </c>
      <c r="K1906" s="9">
        <v>7.8947368421052599E-2</v>
      </c>
      <c r="L1906" s="6">
        <v>385</v>
      </c>
      <c r="M1906" s="6">
        <v>340</v>
      </c>
      <c r="N1906" s="6">
        <v>324</v>
      </c>
      <c r="O1906" s="6">
        <v>276</v>
      </c>
      <c r="P1906" s="6">
        <v>211</v>
      </c>
      <c r="Q1906" s="6">
        <v>144</v>
      </c>
      <c r="R1906" s="6">
        <v>20</v>
      </c>
      <c r="S1906" s="6">
        <v>18</v>
      </c>
      <c r="T1906" s="6">
        <v>7</v>
      </c>
      <c r="U1906" s="6">
        <v>13</v>
      </c>
      <c r="V1906" s="6">
        <v>5</v>
      </c>
      <c r="W1906" s="6">
        <v>14</v>
      </c>
      <c r="X1906" s="6">
        <v>7</v>
      </c>
      <c r="Y1906" s="10">
        <v>60</v>
      </c>
      <c r="Z1906" s="5">
        <v>0</v>
      </c>
      <c r="AA1906" s="6">
        <v>177</v>
      </c>
      <c r="AB1906" s="6">
        <v>1538</v>
      </c>
    </row>
    <row r="1907" spans="1:28" ht="15.75" x14ac:dyDescent="0.5">
      <c r="A1907" s="4" t="s">
        <v>512</v>
      </c>
      <c r="B1907" s="4" t="s">
        <v>513</v>
      </c>
      <c r="C1907" s="4" t="s">
        <v>547</v>
      </c>
      <c r="D1907" s="4" t="s">
        <v>548</v>
      </c>
      <c r="E1907" s="1" t="str">
        <f t="shared" si="29"/>
        <v>NHS</v>
      </c>
      <c r="F1907" s="4" t="s">
        <v>618</v>
      </c>
      <c r="G1907" s="1">
        <v>2022</v>
      </c>
      <c r="H1907" s="6">
        <v>9083</v>
      </c>
      <c r="I1907" s="6">
        <v>4476</v>
      </c>
      <c r="J1907" s="6">
        <v>1269</v>
      </c>
      <c r="K1907" s="9">
        <v>0.49278872619178699</v>
      </c>
      <c r="L1907" s="6">
        <v>1115</v>
      </c>
      <c r="M1907" s="6">
        <v>752</v>
      </c>
      <c r="N1907" s="6">
        <v>770</v>
      </c>
      <c r="O1907" s="6">
        <v>751</v>
      </c>
      <c r="P1907" s="6">
        <v>607</v>
      </c>
      <c r="Q1907" s="6">
        <v>612</v>
      </c>
      <c r="R1907" s="6">
        <v>645</v>
      </c>
      <c r="S1907" s="6">
        <v>639</v>
      </c>
      <c r="T1907" s="6">
        <v>572</v>
      </c>
      <c r="U1907" s="6">
        <v>509</v>
      </c>
      <c r="V1907" s="6">
        <v>294</v>
      </c>
      <c r="W1907" s="6">
        <v>323</v>
      </c>
      <c r="X1907" s="6">
        <v>225</v>
      </c>
      <c r="Y1907" s="10">
        <v>1269</v>
      </c>
      <c r="Z1907" s="5">
        <v>89</v>
      </c>
      <c r="AA1907" s="6">
        <v>279</v>
      </c>
      <c r="AB1907" s="6">
        <v>3713</v>
      </c>
    </row>
    <row r="1908" spans="1:28" ht="15.75" x14ac:dyDescent="0.5">
      <c r="A1908" s="4" t="s">
        <v>512</v>
      </c>
      <c r="B1908" s="4" t="s">
        <v>513</v>
      </c>
      <c r="C1908" s="4" t="s">
        <v>549</v>
      </c>
      <c r="D1908" s="4" t="s">
        <v>550</v>
      </c>
      <c r="E1908" s="1" t="str">
        <f t="shared" si="29"/>
        <v>NHS</v>
      </c>
      <c r="F1908" s="4" t="s">
        <v>618</v>
      </c>
      <c r="G1908" s="1">
        <v>2022</v>
      </c>
      <c r="H1908" s="6">
        <v>2056</v>
      </c>
      <c r="I1908" s="6">
        <v>52</v>
      </c>
      <c r="J1908" s="6">
        <v>0</v>
      </c>
      <c r="K1908" s="9">
        <v>2.5291828793774299E-2</v>
      </c>
      <c r="L1908" s="6">
        <v>560</v>
      </c>
      <c r="M1908" s="6">
        <v>467</v>
      </c>
      <c r="N1908" s="6">
        <v>370</v>
      </c>
      <c r="O1908" s="6">
        <v>299</v>
      </c>
      <c r="P1908" s="6">
        <v>177</v>
      </c>
      <c r="Q1908" s="6">
        <v>131</v>
      </c>
      <c r="R1908" s="6">
        <v>23</v>
      </c>
      <c r="S1908" s="6">
        <v>20</v>
      </c>
      <c r="T1908" s="6">
        <v>4</v>
      </c>
      <c r="U1908" s="6">
        <v>0</v>
      </c>
      <c r="V1908" s="6">
        <v>2</v>
      </c>
      <c r="W1908" s="6">
        <v>1</v>
      </c>
      <c r="X1908" s="6">
        <v>2</v>
      </c>
      <c r="Y1908" s="10">
        <v>0</v>
      </c>
      <c r="Z1908" s="5">
        <v>48</v>
      </c>
      <c r="AA1908" s="6">
        <v>400</v>
      </c>
      <c r="AB1908" s="6">
        <v>2059</v>
      </c>
    </row>
    <row r="1909" spans="1:28" ht="15.75" x14ac:dyDescent="0.5">
      <c r="A1909" s="4" t="s">
        <v>512</v>
      </c>
      <c r="B1909" s="4" t="s">
        <v>513</v>
      </c>
      <c r="C1909" s="4" t="s">
        <v>551</v>
      </c>
      <c r="D1909" s="4" t="s">
        <v>552</v>
      </c>
      <c r="E1909" s="1" t="str">
        <f t="shared" si="29"/>
        <v>Private</v>
      </c>
      <c r="F1909" s="4" t="s">
        <v>618</v>
      </c>
      <c r="G1909" s="1">
        <v>2022</v>
      </c>
      <c r="H1909" s="6">
        <v>15</v>
      </c>
      <c r="I1909" s="6">
        <v>0</v>
      </c>
      <c r="J1909" s="6">
        <v>0</v>
      </c>
      <c r="K1909" s="9">
        <v>0</v>
      </c>
      <c r="L1909" s="6">
        <v>7</v>
      </c>
      <c r="M1909" s="6">
        <v>6</v>
      </c>
      <c r="N1909" s="6">
        <v>2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10">
        <v>0</v>
      </c>
      <c r="Z1909" s="5">
        <v>0</v>
      </c>
      <c r="AA1909" s="6">
        <v>0</v>
      </c>
      <c r="AB1909" s="6">
        <v>31</v>
      </c>
    </row>
    <row r="1910" spans="1:28" ht="15.75" x14ac:dyDescent="0.5">
      <c r="A1910" s="4" t="s">
        <v>512</v>
      </c>
      <c r="B1910" s="4" t="s">
        <v>513</v>
      </c>
      <c r="C1910" s="4" t="s">
        <v>553</v>
      </c>
      <c r="D1910" s="4" t="s">
        <v>554</v>
      </c>
      <c r="E1910" s="1" t="str">
        <f t="shared" si="29"/>
        <v>Private</v>
      </c>
      <c r="F1910" s="4" t="s">
        <v>618</v>
      </c>
      <c r="G1910" s="1">
        <v>2022</v>
      </c>
      <c r="H1910" s="6">
        <v>0</v>
      </c>
      <c r="I1910" s="6">
        <v>0</v>
      </c>
      <c r="J1910" s="6">
        <v>0</v>
      </c>
      <c r="K1910" s="9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10">
        <v>0</v>
      </c>
      <c r="Z1910" s="5">
        <v>0</v>
      </c>
      <c r="AA1910" s="6">
        <v>0</v>
      </c>
      <c r="AB1910" s="6">
        <v>10</v>
      </c>
    </row>
    <row r="1911" spans="1:28" ht="15.75" x14ac:dyDescent="0.5">
      <c r="A1911" s="4" t="s">
        <v>512</v>
      </c>
      <c r="B1911" s="4" t="s">
        <v>513</v>
      </c>
      <c r="C1911" s="4" t="s">
        <v>555</v>
      </c>
      <c r="D1911" s="4" t="s">
        <v>556</v>
      </c>
      <c r="E1911" s="1" t="str">
        <f t="shared" si="29"/>
        <v>Private</v>
      </c>
      <c r="F1911" s="4" t="s">
        <v>618</v>
      </c>
      <c r="G1911" s="1">
        <v>2022</v>
      </c>
      <c r="H1911" s="6">
        <v>15</v>
      </c>
      <c r="I1911" s="6">
        <v>0</v>
      </c>
      <c r="J1911" s="6">
        <v>0</v>
      </c>
      <c r="K1911" s="9">
        <v>0</v>
      </c>
      <c r="L1911" s="6">
        <v>12</v>
      </c>
      <c r="M1911" s="6">
        <v>2</v>
      </c>
      <c r="N1911" s="6">
        <v>1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10">
        <v>0</v>
      </c>
      <c r="Z1911" s="5">
        <v>0</v>
      </c>
      <c r="AA1911" s="6">
        <v>0</v>
      </c>
      <c r="AB1911" s="6">
        <v>31</v>
      </c>
    </row>
    <row r="1912" spans="1:28" ht="15.75" x14ac:dyDescent="0.5">
      <c r="A1912" s="4" t="s">
        <v>512</v>
      </c>
      <c r="B1912" s="4" t="s">
        <v>513</v>
      </c>
      <c r="C1912" s="4" t="s">
        <v>557</v>
      </c>
      <c r="D1912" s="4" t="s">
        <v>558</v>
      </c>
      <c r="E1912" s="1" t="str">
        <f t="shared" si="29"/>
        <v>Private</v>
      </c>
      <c r="F1912" s="4" t="s">
        <v>618</v>
      </c>
      <c r="G1912" s="1">
        <v>2022</v>
      </c>
      <c r="H1912" s="6">
        <v>32</v>
      </c>
      <c r="I1912" s="6">
        <v>3</v>
      </c>
      <c r="J1912" s="6">
        <v>0</v>
      </c>
      <c r="K1912" s="9">
        <v>9.375E-2</v>
      </c>
      <c r="L1912" s="6">
        <v>16</v>
      </c>
      <c r="M1912" s="6">
        <v>9</v>
      </c>
      <c r="N1912" s="6">
        <v>4</v>
      </c>
      <c r="O1912" s="6">
        <v>0</v>
      </c>
      <c r="P1912" s="6">
        <v>0</v>
      </c>
      <c r="Q1912" s="6">
        <v>0</v>
      </c>
      <c r="R1912" s="6">
        <v>2</v>
      </c>
      <c r="S1912" s="6">
        <v>0</v>
      </c>
      <c r="T1912" s="6">
        <v>0</v>
      </c>
      <c r="U1912" s="6">
        <v>1</v>
      </c>
      <c r="V1912" s="6">
        <v>0</v>
      </c>
      <c r="W1912" s="6">
        <v>0</v>
      </c>
      <c r="X1912" s="6">
        <v>0</v>
      </c>
      <c r="Y1912" s="10">
        <v>0</v>
      </c>
      <c r="Z1912" s="5">
        <v>47</v>
      </c>
      <c r="AA1912" s="6">
        <v>0</v>
      </c>
      <c r="AB1912" s="6">
        <v>2</v>
      </c>
    </row>
    <row r="1913" spans="1:28" ht="15.75" x14ac:dyDescent="0.5">
      <c r="A1913" s="4" t="s">
        <v>512</v>
      </c>
      <c r="B1913" s="4" t="s">
        <v>513</v>
      </c>
      <c r="C1913" s="4" t="s">
        <v>561</v>
      </c>
      <c r="D1913" s="4" t="s">
        <v>562</v>
      </c>
      <c r="E1913" s="1" t="str">
        <f t="shared" si="29"/>
        <v>NHS</v>
      </c>
      <c r="F1913" s="4" t="s">
        <v>618</v>
      </c>
      <c r="G1913" s="1">
        <v>2022</v>
      </c>
      <c r="H1913" s="6">
        <v>232</v>
      </c>
      <c r="I1913" s="6">
        <v>37</v>
      </c>
      <c r="J1913" s="6">
        <v>9</v>
      </c>
      <c r="K1913" s="9">
        <v>0.15948275862069</v>
      </c>
      <c r="L1913" s="6">
        <v>24</v>
      </c>
      <c r="M1913" s="6">
        <v>71</v>
      </c>
      <c r="N1913" s="6">
        <v>52</v>
      </c>
      <c r="O1913" s="6">
        <v>18</v>
      </c>
      <c r="P1913" s="6">
        <v>23</v>
      </c>
      <c r="Q1913" s="6">
        <v>7</v>
      </c>
      <c r="R1913" s="6">
        <v>11</v>
      </c>
      <c r="S1913" s="6">
        <v>5</v>
      </c>
      <c r="T1913" s="6">
        <v>2</v>
      </c>
      <c r="U1913" s="6">
        <v>7</v>
      </c>
      <c r="V1913" s="6">
        <v>1</v>
      </c>
      <c r="W1913" s="6">
        <v>2</v>
      </c>
      <c r="X1913" s="6">
        <v>0</v>
      </c>
      <c r="Y1913" s="10">
        <v>9</v>
      </c>
      <c r="Z1913" s="5">
        <v>2</v>
      </c>
      <c r="AA1913" s="6">
        <v>288</v>
      </c>
      <c r="AB1913" s="6">
        <v>32</v>
      </c>
    </row>
    <row r="1914" spans="1:28" ht="15.75" x14ac:dyDescent="0.5">
      <c r="A1914" s="4" t="s">
        <v>512</v>
      </c>
      <c r="B1914" s="4" t="s">
        <v>513</v>
      </c>
      <c r="C1914" s="4" t="s">
        <v>563</v>
      </c>
      <c r="D1914" s="4" t="s">
        <v>564</v>
      </c>
      <c r="E1914" s="1" t="str">
        <f t="shared" si="29"/>
        <v>NHS</v>
      </c>
      <c r="F1914" s="4" t="s">
        <v>618</v>
      </c>
      <c r="G1914" s="1">
        <v>2022</v>
      </c>
      <c r="H1914" s="6">
        <v>3369</v>
      </c>
      <c r="I1914" s="6">
        <v>441</v>
      </c>
      <c r="J1914" s="6">
        <v>70</v>
      </c>
      <c r="K1914" s="9">
        <v>0.130899376669635</v>
      </c>
      <c r="L1914" s="6">
        <v>805</v>
      </c>
      <c r="M1914" s="6">
        <v>755</v>
      </c>
      <c r="N1914" s="6">
        <v>646</v>
      </c>
      <c r="O1914" s="6">
        <v>342</v>
      </c>
      <c r="P1914" s="6">
        <v>202</v>
      </c>
      <c r="Q1914" s="6">
        <v>178</v>
      </c>
      <c r="R1914" s="6">
        <v>122</v>
      </c>
      <c r="S1914" s="6">
        <v>71</v>
      </c>
      <c r="T1914" s="6">
        <v>68</v>
      </c>
      <c r="U1914" s="6">
        <v>31</v>
      </c>
      <c r="V1914" s="6">
        <v>42</v>
      </c>
      <c r="W1914" s="6">
        <v>22</v>
      </c>
      <c r="X1914" s="6">
        <v>15</v>
      </c>
      <c r="Y1914" s="10">
        <v>70</v>
      </c>
      <c r="Z1914" s="5">
        <v>566</v>
      </c>
      <c r="AA1914" s="6">
        <v>148</v>
      </c>
      <c r="AB1914" s="6">
        <v>3652</v>
      </c>
    </row>
    <row r="1915" spans="1:28" ht="15.75" x14ac:dyDescent="0.5">
      <c r="A1915" s="4" t="s">
        <v>512</v>
      </c>
      <c r="B1915" s="4" t="s">
        <v>513</v>
      </c>
      <c r="C1915" s="4" t="s">
        <v>565</v>
      </c>
      <c r="D1915" s="4" t="s">
        <v>566</v>
      </c>
      <c r="E1915" s="1" t="str">
        <f t="shared" si="29"/>
        <v>NHS</v>
      </c>
      <c r="F1915" s="4" t="s">
        <v>618</v>
      </c>
      <c r="G1915" s="1">
        <v>2022</v>
      </c>
      <c r="H1915" s="6">
        <v>3630</v>
      </c>
      <c r="I1915" s="6">
        <v>606</v>
      </c>
      <c r="J1915" s="6">
        <v>41</v>
      </c>
      <c r="K1915" s="9">
        <v>0.16694214876033101</v>
      </c>
      <c r="L1915" s="6">
        <v>953</v>
      </c>
      <c r="M1915" s="6">
        <v>604</v>
      </c>
      <c r="N1915" s="6">
        <v>513</v>
      </c>
      <c r="O1915" s="6">
        <v>442</v>
      </c>
      <c r="P1915" s="6">
        <v>286</v>
      </c>
      <c r="Q1915" s="6">
        <v>226</v>
      </c>
      <c r="R1915" s="6">
        <v>175</v>
      </c>
      <c r="S1915" s="6">
        <v>152</v>
      </c>
      <c r="T1915" s="6">
        <v>137</v>
      </c>
      <c r="U1915" s="6">
        <v>42</v>
      </c>
      <c r="V1915" s="6">
        <v>33</v>
      </c>
      <c r="W1915" s="6">
        <v>15</v>
      </c>
      <c r="X1915" s="6">
        <v>11</v>
      </c>
      <c r="Y1915" s="10">
        <v>41</v>
      </c>
      <c r="Z1915" s="5">
        <v>124</v>
      </c>
      <c r="AA1915" s="6">
        <v>400</v>
      </c>
      <c r="AB1915" s="6">
        <v>2322</v>
      </c>
    </row>
    <row r="1916" spans="1:28" ht="15.75" x14ac:dyDescent="0.5">
      <c r="A1916" s="4" t="s">
        <v>512</v>
      </c>
      <c r="B1916" s="4" t="s">
        <v>513</v>
      </c>
      <c r="C1916" s="4" t="s">
        <v>567</v>
      </c>
      <c r="D1916" s="4" t="s">
        <v>568</v>
      </c>
      <c r="E1916" s="1" t="str">
        <f t="shared" si="29"/>
        <v>NHS</v>
      </c>
      <c r="F1916" s="4" t="s">
        <v>618</v>
      </c>
      <c r="G1916" s="1">
        <v>2022</v>
      </c>
      <c r="H1916" s="6">
        <v>896</v>
      </c>
      <c r="I1916" s="6">
        <v>34</v>
      </c>
      <c r="J1916" s="6">
        <v>6</v>
      </c>
      <c r="K1916" s="9">
        <v>3.7946428571428603E-2</v>
      </c>
      <c r="L1916" s="6">
        <v>277</v>
      </c>
      <c r="M1916" s="6">
        <v>302</v>
      </c>
      <c r="N1916" s="6">
        <v>159</v>
      </c>
      <c r="O1916" s="6">
        <v>73</v>
      </c>
      <c r="P1916" s="6">
        <v>25</v>
      </c>
      <c r="Q1916" s="6">
        <v>26</v>
      </c>
      <c r="R1916" s="6">
        <v>20</v>
      </c>
      <c r="S1916" s="6">
        <v>4</v>
      </c>
      <c r="T1916" s="6">
        <v>1</v>
      </c>
      <c r="U1916" s="6">
        <v>0</v>
      </c>
      <c r="V1916" s="6">
        <v>1</v>
      </c>
      <c r="W1916" s="6">
        <v>0</v>
      </c>
      <c r="X1916" s="6">
        <v>2</v>
      </c>
      <c r="Y1916" s="10">
        <v>6</v>
      </c>
      <c r="Z1916" s="5">
        <v>9</v>
      </c>
      <c r="AA1916" s="6">
        <v>22</v>
      </c>
      <c r="AB1916" s="6">
        <v>2227</v>
      </c>
    </row>
    <row r="1917" spans="1:28" ht="15.75" x14ac:dyDescent="0.5">
      <c r="A1917" s="4" t="s">
        <v>512</v>
      </c>
      <c r="B1917" s="4" t="s">
        <v>513</v>
      </c>
      <c r="C1917" s="4" t="s">
        <v>569</v>
      </c>
      <c r="D1917" s="4" t="s">
        <v>570</v>
      </c>
      <c r="E1917" s="1" t="str">
        <f t="shared" si="29"/>
        <v>Private</v>
      </c>
      <c r="F1917" s="4" t="s">
        <v>618</v>
      </c>
      <c r="G1917" s="1">
        <v>2022</v>
      </c>
      <c r="H1917" s="6">
        <v>13</v>
      </c>
      <c r="I1917" s="6">
        <v>0</v>
      </c>
      <c r="J1917" s="6">
        <v>0</v>
      </c>
      <c r="K1917" s="9">
        <v>0</v>
      </c>
      <c r="L1917" s="6">
        <v>3</v>
      </c>
      <c r="M1917" s="6">
        <v>6</v>
      </c>
      <c r="N1917" s="6">
        <v>1</v>
      </c>
      <c r="O1917" s="6">
        <v>3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10">
        <v>0</v>
      </c>
      <c r="Z1917" s="5">
        <v>0</v>
      </c>
      <c r="AA1917" s="6">
        <v>0</v>
      </c>
      <c r="AB1917" s="6">
        <v>38</v>
      </c>
    </row>
    <row r="1918" spans="1:28" ht="15.75" x14ac:dyDescent="0.5">
      <c r="A1918" s="4" t="s">
        <v>512</v>
      </c>
      <c r="B1918" s="4" t="s">
        <v>513</v>
      </c>
      <c r="C1918" s="4" t="s">
        <v>571</v>
      </c>
      <c r="D1918" s="4" t="s">
        <v>572</v>
      </c>
      <c r="E1918" s="1" t="str">
        <f t="shared" si="29"/>
        <v>Private</v>
      </c>
      <c r="F1918" s="4" t="s">
        <v>618</v>
      </c>
      <c r="G1918" s="1">
        <v>2022</v>
      </c>
      <c r="H1918" s="6">
        <v>138</v>
      </c>
      <c r="I1918" s="6">
        <v>14</v>
      </c>
      <c r="J1918" s="6">
        <v>9</v>
      </c>
      <c r="K1918" s="9">
        <v>0.101449275362319</v>
      </c>
      <c r="L1918" s="6">
        <v>26</v>
      </c>
      <c r="M1918" s="6">
        <v>22</v>
      </c>
      <c r="N1918" s="6">
        <v>20</v>
      </c>
      <c r="O1918" s="6">
        <v>31</v>
      </c>
      <c r="P1918" s="6">
        <v>21</v>
      </c>
      <c r="Q1918" s="6">
        <v>4</v>
      </c>
      <c r="R1918" s="6">
        <v>2</v>
      </c>
      <c r="S1918" s="6">
        <v>1</v>
      </c>
      <c r="T1918" s="6">
        <v>1</v>
      </c>
      <c r="U1918" s="6">
        <v>0</v>
      </c>
      <c r="V1918" s="6">
        <v>0</v>
      </c>
      <c r="W1918" s="6">
        <v>1</v>
      </c>
      <c r="X1918" s="6">
        <v>0</v>
      </c>
      <c r="Y1918" s="10">
        <v>9</v>
      </c>
      <c r="Z1918" s="5">
        <v>0</v>
      </c>
      <c r="AA1918" s="6">
        <v>0</v>
      </c>
      <c r="AB1918" s="6">
        <v>78</v>
      </c>
    </row>
    <row r="1919" spans="1:28" ht="15.75" x14ac:dyDescent="0.5">
      <c r="A1919" s="4" t="s">
        <v>512</v>
      </c>
      <c r="B1919" s="4" t="s">
        <v>513</v>
      </c>
      <c r="C1919" s="4" t="s">
        <v>573</v>
      </c>
      <c r="D1919" s="4" t="s">
        <v>574</v>
      </c>
      <c r="E1919" s="1" t="str">
        <f t="shared" si="29"/>
        <v>Private</v>
      </c>
      <c r="F1919" s="4" t="s">
        <v>618</v>
      </c>
      <c r="G1919" s="1">
        <v>2022</v>
      </c>
      <c r="H1919" s="6">
        <v>12</v>
      </c>
      <c r="I1919" s="6">
        <v>0</v>
      </c>
      <c r="J1919" s="6">
        <v>0</v>
      </c>
      <c r="K1919" s="9">
        <v>0</v>
      </c>
      <c r="L1919" s="6">
        <v>6</v>
      </c>
      <c r="M1919" s="6">
        <v>1</v>
      </c>
      <c r="N1919" s="6">
        <v>0</v>
      </c>
      <c r="O1919" s="6">
        <v>5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10">
        <v>0</v>
      </c>
      <c r="Z1919" s="5">
        <v>0</v>
      </c>
      <c r="AA1919" s="6">
        <v>0</v>
      </c>
      <c r="AB1919" s="6">
        <v>33</v>
      </c>
    </row>
    <row r="1920" spans="1:28" ht="15.75" x14ac:dyDescent="0.5">
      <c r="A1920" s="4" t="s">
        <v>512</v>
      </c>
      <c r="B1920" s="4" t="s">
        <v>513</v>
      </c>
      <c r="C1920" s="4" t="s">
        <v>575</v>
      </c>
      <c r="D1920" s="4" t="s">
        <v>576</v>
      </c>
      <c r="E1920" s="1" t="str">
        <f t="shared" si="29"/>
        <v>Private</v>
      </c>
      <c r="F1920" s="4" t="s">
        <v>618</v>
      </c>
      <c r="G1920" s="1">
        <v>2022</v>
      </c>
      <c r="H1920" s="6">
        <v>14</v>
      </c>
      <c r="I1920" s="6">
        <v>0</v>
      </c>
      <c r="J1920" s="6">
        <v>0</v>
      </c>
      <c r="K1920" s="9">
        <v>0</v>
      </c>
      <c r="L1920" s="6">
        <v>1</v>
      </c>
      <c r="M1920" s="6">
        <v>6</v>
      </c>
      <c r="N1920" s="6">
        <v>5</v>
      </c>
      <c r="O1920" s="6">
        <v>1</v>
      </c>
      <c r="P1920" s="6">
        <v>0</v>
      </c>
      <c r="Q1920" s="6">
        <v>1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10">
        <v>0</v>
      </c>
      <c r="Z1920" s="5">
        <v>0</v>
      </c>
      <c r="AA1920" s="6">
        <v>0</v>
      </c>
      <c r="AB1920" s="6">
        <v>31</v>
      </c>
    </row>
    <row r="1921" spans="1:28" ht="15.75" x14ac:dyDescent="0.5">
      <c r="A1921" s="4" t="s">
        <v>512</v>
      </c>
      <c r="B1921" s="4" t="s">
        <v>513</v>
      </c>
      <c r="C1921" s="4" t="s">
        <v>577</v>
      </c>
      <c r="D1921" s="4" t="s">
        <v>578</v>
      </c>
      <c r="E1921" s="1" t="str">
        <f t="shared" si="29"/>
        <v>Private</v>
      </c>
      <c r="F1921" s="4" t="s">
        <v>618</v>
      </c>
      <c r="G1921" s="1">
        <v>2022</v>
      </c>
      <c r="H1921" s="6">
        <v>212</v>
      </c>
      <c r="I1921" s="6">
        <v>10</v>
      </c>
      <c r="J1921" s="6">
        <v>0</v>
      </c>
      <c r="K1921" s="9">
        <v>4.71698113207547E-2</v>
      </c>
      <c r="L1921" s="6">
        <v>23</v>
      </c>
      <c r="M1921" s="6">
        <v>43</v>
      </c>
      <c r="N1921" s="6">
        <v>124</v>
      </c>
      <c r="O1921" s="6">
        <v>9</v>
      </c>
      <c r="P1921" s="6">
        <v>3</v>
      </c>
      <c r="Q1921" s="6">
        <v>0</v>
      </c>
      <c r="R1921" s="6">
        <v>1</v>
      </c>
      <c r="S1921" s="6">
        <v>4</v>
      </c>
      <c r="T1921" s="6">
        <v>5</v>
      </c>
      <c r="U1921" s="6">
        <v>0</v>
      </c>
      <c r="V1921" s="6">
        <v>0</v>
      </c>
      <c r="W1921" s="6">
        <v>0</v>
      </c>
      <c r="X1921" s="6">
        <v>0</v>
      </c>
      <c r="Y1921" s="10">
        <v>0</v>
      </c>
      <c r="Z1921" s="5">
        <v>0</v>
      </c>
      <c r="AA1921" s="6">
        <v>0</v>
      </c>
      <c r="AB1921" s="6">
        <v>148</v>
      </c>
    </row>
    <row r="1922" spans="1:28" ht="15.75" x14ac:dyDescent="0.5">
      <c r="A1922" s="4" t="s">
        <v>512</v>
      </c>
      <c r="B1922" s="4" t="s">
        <v>513</v>
      </c>
      <c r="C1922" s="4" t="s">
        <v>579</v>
      </c>
      <c r="D1922" s="4" t="s">
        <v>580</v>
      </c>
      <c r="E1922" s="1" t="str">
        <f t="shared" si="29"/>
        <v>Private</v>
      </c>
      <c r="F1922" s="4" t="s">
        <v>618</v>
      </c>
      <c r="G1922" s="1">
        <v>2022</v>
      </c>
      <c r="H1922" s="6">
        <v>0</v>
      </c>
      <c r="I1922" s="6">
        <v>0</v>
      </c>
      <c r="J1922" s="6">
        <v>0</v>
      </c>
      <c r="K1922" s="9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10">
        <v>0</v>
      </c>
      <c r="Z1922" s="5">
        <v>0</v>
      </c>
      <c r="AA1922" s="6">
        <v>0</v>
      </c>
      <c r="AB1922" s="6">
        <v>44</v>
      </c>
    </row>
    <row r="1923" spans="1:28" ht="15.75" x14ac:dyDescent="0.5">
      <c r="A1923" s="4" t="s">
        <v>512</v>
      </c>
      <c r="B1923" s="4" t="s">
        <v>513</v>
      </c>
      <c r="C1923" s="4" t="s">
        <v>581</v>
      </c>
      <c r="D1923" s="4" t="s">
        <v>582</v>
      </c>
      <c r="E1923" s="1" t="str">
        <f t="shared" ref="E1923:E1986" si="30">IF(OR(ISNUMBER(SEARCH("NHS",D1923)),ISNUMBER(SEARCH("National Health Service",D1923))),"NHS","Private")</f>
        <v>Private</v>
      </c>
      <c r="F1923" s="4" t="s">
        <v>618</v>
      </c>
      <c r="G1923" s="1">
        <v>2022</v>
      </c>
      <c r="H1923" s="6">
        <v>0</v>
      </c>
      <c r="I1923" s="6">
        <v>0</v>
      </c>
      <c r="J1923" s="6">
        <v>0</v>
      </c>
      <c r="K1923" s="9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10">
        <v>0</v>
      </c>
      <c r="Z1923" s="5">
        <v>196</v>
      </c>
      <c r="AA1923" s="6">
        <v>0</v>
      </c>
      <c r="AB1923" s="6">
        <v>0</v>
      </c>
    </row>
    <row r="1924" spans="1:28" ht="15.75" x14ac:dyDescent="0.5">
      <c r="A1924" s="4" t="s">
        <v>512</v>
      </c>
      <c r="B1924" s="4" t="s">
        <v>513</v>
      </c>
      <c r="C1924" s="4" t="s">
        <v>583</v>
      </c>
      <c r="D1924" s="4" t="s">
        <v>584</v>
      </c>
      <c r="E1924" s="1" t="str">
        <f t="shared" si="30"/>
        <v>NHS</v>
      </c>
      <c r="F1924" s="4" t="s">
        <v>618</v>
      </c>
      <c r="G1924" s="1">
        <v>2022</v>
      </c>
      <c r="H1924" s="6">
        <v>2681</v>
      </c>
      <c r="I1924" s="6">
        <v>173</v>
      </c>
      <c r="J1924" s="6">
        <v>50</v>
      </c>
      <c r="K1924" s="9">
        <v>6.4528161133905304E-2</v>
      </c>
      <c r="L1924" s="6">
        <v>905</v>
      </c>
      <c r="M1924" s="6">
        <v>607</v>
      </c>
      <c r="N1924" s="6">
        <v>460</v>
      </c>
      <c r="O1924" s="6">
        <v>325</v>
      </c>
      <c r="P1924" s="6">
        <v>144</v>
      </c>
      <c r="Q1924" s="6">
        <v>67</v>
      </c>
      <c r="R1924" s="6">
        <v>39</v>
      </c>
      <c r="S1924" s="6">
        <v>26</v>
      </c>
      <c r="T1924" s="6">
        <v>17</v>
      </c>
      <c r="U1924" s="6">
        <v>16</v>
      </c>
      <c r="V1924" s="6">
        <v>13</v>
      </c>
      <c r="W1924" s="6">
        <v>3</v>
      </c>
      <c r="X1924" s="6">
        <v>9</v>
      </c>
      <c r="Y1924" s="10">
        <v>50</v>
      </c>
      <c r="Z1924" s="5">
        <v>0</v>
      </c>
      <c r="AA1924" s="6">
        <v>466</v>
      </c>
      <c r="AB1924" s="6">
        <v>2722</v>
      </c>
    </row>
    <row r="1925" spans="1:28" ht="15.75" x14ac:dyDescent="0.5">
      <c r="A1925" s="4" t="s">
        <v>512</v>
      </c>
      <c r="B1925" s="4" t="s">
        <v>513</v>
      </c>
      <c r="C1925" s="4" t="s">
        <v>585</v>
      </c>
      <c r="D1925" s="4" t="s">
        <v>586</v>
      </c>
      <c r="E1925" s="1" t="str">
        <f t="shared" si="30"/>
        <v>NHS</v>
      </c>
      <c r="F1925" s="4" t="s">
        <v>618</v>
      </c>
      <c r="G1925" s="1">
        <v>2022</v>
      </c>
      <c r="H1925" s="6">
        <v>460</v>
      </c>
      <c r="I1925" s="6">
        <v>0</v>
      </c>
      <c r="J1925" s="6">
        <v>0</v>
      </c>
      <c r="K1925" s="9">
        <v>0</v>
      </c>
      <c r="L1925" s="6">
        <v>175</v>
      </c>
      <c r="M1925" s="6">
        <v>105</v>
      </c>
      <c r="N1925" s="6">
        <v>66</v>
      </c>
      <c r="O1925" s="6">
        <v>72</v>
      </c>
      <c r="P1925" s="6">
        <v>33</v>
      </c>
      <c r="Q1925" s="6">
        <v>9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10">
        <v>0</v>
      </c>
      <c r="Z1925" s="5">
        <v>70</v>
      </c>
      <c r="AA1925" s="6">
        <v>163</v>
      </c>
      <c r="AB1925" s="6">
        <v>661</v>
      </c>
    </row>
    <row r="1926" spans="1:28" ht="15.75" x14ac:dyDescent="0.5">
      <c r="A1926" s="4" t="s">
        <v>512</v>
      </c>
      <c r="B1926" s="4" t="s">
        <v>513</v>
      </c>
      <c r="C1926" s="4" t="s">
        <v>587</v>
      </c>
      <c r="D1926" s="4" t="s">
        <v>588</v>
      </c>
      <c r="E1926" s="1" t="str">
        <f t="shared" si="30"/>
        <v>Private</v>
      </c>
      <c r="F1926" s="4" t="s">
        <v>618</v>
      </c>
      <c r="G1926" s="1">
        <v>2022</v>
      </c>
      <c r="H1926" s="6">
        <v>2</v>
      </c>
      <c r="I1926" s="6">
        <v>0</v>
      </c>
      <c r="J1926" s="6">
        <v>0</v>
      </c>
      <c r="K1926" s="9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2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10">
        <v>0</v>
      </c>
      <c r="Z1926" s="5">
        <v>1</v>
      </c>
      <c r="AA1926" s="6">
        <v>0</v>
      </c>
      <c r="AB1926" s="6">
        <v>1</v>
      </c>
    </row>
    <row r="1927" spans="1:28" ht="15.75" x14ac:dyDescent="0.5">
      <c r="A1927" s="4" t="s">
        <v>512</v>
      </c>
      <c r="B1927" s="4" t="s">
        <v>513</v>
      </c>
      <c r="C1927" s="4" t="s">
        <v>589</v>
      </c>
      <c r="D1927" s="4" t="s">
        <v>590</v>
      </c>
      <c r="E1927" s="1" t="str">
        <f t="shared" si="30"/>
        <v>Private</v>
      </c>
      <c r="F1927" s="4" t="s">
        <v>618</v>
      </c>
      <c r="G1927" s="1">
        <v>2022</v>
      </c>
      <c r="H1927" s="6">
        <v>44</v>
      </c>
      <c r="I1927" s="6">
        <v>0</v>
      </c>
      <c r="J1927" s="6">
        <v>0</v>
      </c>
      <c r="K1927" s="9">
        <v>0</v>
      </c>
      <c r="L1927" s="6">
        <v>22</v>
      </c>
      <c r="M1927" s="6">
        <v>12</v>
      </c>
      <c r="N1927" s="6">
        <v>7</v>
      </c>
      <c r="O1927" s="6">
        <v>2</v>
      </c>
      <c r="P1927" s="6">
        <v>1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10">
        <v>0</v>
      </c>
      <c r="Z1927" s="5">
        <v>0</v>
      </c>
      <c r="AA1927" s="6">
        <v>0</v>
      </c>
      <c r="AB1927" s="6">
        <v>98</v>
      </c>
    </row>
    <row r="1928" spans="1:28" ht="15.75" x14ac:dyDescent="0.5">
      <c r="A1928" s="4" t="s">
        <v>512</v>
      </c>
      <c r="B1928" s="4" t="s">
        <v>513</v>
      </c>
      <c r="C1928" s="4" t="s">
        <v>591</v>
      </c>
      <c r="D1928" s="4" t="s">
        <v>592</v>
      </c>
      <c r="E1928" s="1" t="str">
        <f t="shared" si="30"/>
        <v>Private</v>
      </c>
      <c r="F1928" s="4" t="s">
        <v>618</v>
      </c>
      <c r="G1928" s="1">
        <v>2022</v>
      </c>
      <c r="H1928" s="6">
        <v>32</v>
      </c>
      <c r="I1928" s="6">
        <v>0</v>
      </c>
      <c r="J1928" s="6">
        <v>0</v>
      </c>
      <c r="K1928" s="9">
        <v>0</v>
      </c>
      <c r="L1928" s="6">
        <v>5</v>
      </c>
      <c r="M1928" s="6">
        <v>6</v>
      </c>
      <c r="N1928" s="6">
        <v>1</v>
      </c>
      <c r="O1928" s="6">
        <v>1</v>
      </c>
      <c r="P1928" s="6">
        <v>19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10">
        <v>0</v>
      </c>
      <c r="Z1928" s="5">
        <v>0</v>
      </c>
      <c r="AA1928" s="6">
        <v>0</v>
      </c>
      <c r="AB1928" s="6">
        <v>35</v>
      </c>
    </row>
    <row r="1929" spans="1:28" ht="15.75" x14ac:dyDescent="0.5">
      <c r="A1929" s="4" t="s">
        <v>512</v>
      </c>
      <c r="B1929" s="4" t="s">
        <v>513</v>
      </c>
      <c r="C1929" s="4" t="s">
        <v>593</v>
      </c>
      <c r="D1929" s="4" t="s">
        <v>594</v>
      </c>
      <c r="E1929" s="1" t="str">
        <f t="shared" si="30"/>
        <v>Private</v>
      </c>
      <c r="F1929" s="4" t="s">
        <v>618</v>
      </c>
      <c r="G1929" s="1">
        <v>2022</v>
      </c>
      <c r="H1929" s="6">
        <v>17</v>
      </c>
      <c r="I1929" s="6">
        <v>0</v>
      </c>
      <c r="J1929" s="6">
        <v>0</v>
      </c>
      <c r="K1929" s="9">
        <v>0</v>
      </c>
      <c r="L1929" s="6">
        <v>7</v>
      </c>
      <c r="M1929" s="6">
        <v>8</v>
      </c>
      <c r="N1929" s="6">
        <v>1</v>
      </c>
      <c r="O1929" s="6">
        <v>1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10">
        <v>0</v>
      </c>
      <c r="Z1929" s="5">
        <v>0</v>
      </c>
      <c r="AA1929" s="6">
        <v>0</v>
      </c>
      <c r="AB1929" s="6">
        <v>205</v>
      </c>
    </row>
    <row r="1930" spans="1:28" ht="15.75" x14ac:dyDescent="0.5">
      <c r="A1930" s="4" t="s">
        <v>512</v>
      </c>
      <c r="B1930" s="4" t="s">
        <v>513</v>
      </c>
      <c r="C1930" s="4" t="s">
        <v>595</v>
      </c>
      <c r="D1930" s="4" t="s">
        <v>596</v>
      </c>
      <c r="E1930" s="1" t="str">
        <f t="shared" si="30"/>
        <v>NHS</v>
      </c>
      <c r="F1930" s="4" t="s">
        <v>618</v>
      </c>
      <c r="G1930" s="1">
        <v>2022</v>
      </c>
      <c r="H1930" s="6">
        <v>4505</v>
      </c>
      <c r="I1930" s="6">
        <v>2731</v>
      </c>
      <c r="J1930" s="6">
        <v>1599</v>
      </c>
      <c r="K1930" s="9">
        <v>0.60621531631520498</v>
      </c>
      <c r="L1930" s="6">
        <v>465</v>
      </c>
      <c r="M1930" s="6">
        <v>344</v>
      </c>
      <c r="N1930" s="6">
        <v>346</v>
      </c>
      <c r="O1930" s="6">
        <v>233</v>
      </c>
      <c r="P1930" s="6">
        <v>183</v>
      </c>
      <c r="Q1930" s="6">
        <v>203</v>
      </c>
      <c r="R1930" s="6">
        <v>239</v>
      </c>
      <c r="S1930" s="6">
        <v>185</v>
      </c>
      <c r="T1930" s="6">
        <v>147</v>
      </c>
      <c r="U1930" s="6">
        <v>180</v>
      </c>
      <c r="V1930" s="6">
        <v>109</v>
      </c>
      <c r="W1930" s="6">
        <v>140</v>
      </c>
      <c r="X1930" s="6">
        <v>132</v>
      </c>
      <c r="Y1930" s="10">
        <v>1599</v>
      </c>
      <c r="Z1930" s="5">
        <v>110</v>
      </c>
      <c r="AA1930" s="6">
        <v>433</v>
      </c>
      <c r="AB1930" s="6">
        <v>1257</v>
      </c>
    </row>
    <row r="1931" spans="1:28" ht="15.75" x14ac:dyDescent="0.5">
      <c r="A1931" t="s">
        <v>27</v>
      </c>
      <c r="B1931" t="s">
        <v>28</v>
      </c>
      <c r="C1931" t="s">
        <v>29</v>
      </c>
      <c r="D1931" t="s">
        <v>30</v>
      </c>
      <c r="E1931" s="1" t="str">
        <f t="shared" si="30"/>
        <v>NHS</v>
      </c>
      <c r="F1931" t="s">
        <v>619</v>
      </c>
      <c r="G1931">
        <v>2022</v>
      </c>
      <c r="H1931" s="12">
        <v>3568</v>
      </c>
      <c r="I1931" s="12">
        <v>1056</v>
      </c>
      <c r="J1931">
        <v>142</v>
      </c>
      <c r="K1931" s="13">
        <v>0.29599999999999999</v>
      </c>
      <c r="L1931">
        <v>643</v>
      </c>
      <c r="M1931">
        <v>387</v>
      </c>
      <c r="N1931">
        <v>260</v>
      </c>
      <c r="O1931">
        <v>469</v>
      </c>
      <c r="P1931">
        <v>424</v>
      </c>
      <c r="Q1931">
        <v>329</v>
      </c>
      <c r="R1931">
        <v>320</v>
      </c>
      <c r="S1931">
        <v>300</v>
      </c>
      <c r="T1931">
        <v>225</v>
      </c>
      <c r="U1931">
        <v>35</v>
      </c>
      <c r="V1931">
        <v>11</v>
      </c>
      <c r="W1931">
        <v>13</v>
      </c>
      <c r="X1931">
        <v>10</v>
      </c>
      <c r="Y1931">
        <v>142</v>
      </c>
      <c r="Z1931">
        <v>128</v>
      </c>
      <c r="AA1931">
        <v>732</v>
      </c>
      <c r="AB1931" s="12">
        <v>3622</v>
      </c>
    </row>
    <row r="1932" spans="1:28" ht="15.75" x14ac:dyDescent="0.5">
      <c r="A1932" t="s">
        <v>27</v>
      </c>
      <c r="B1932" t="s">
        <v>28</v>
      </c>
      <c r="C1932" t="s">
        <v>32</v>
      </c>
      <c r="D1932" t="s">
        <v>33</v>
      </c>
      <c r="E1932" s="1" t="str">
        <f t="shared" si="30"/>
        <v>NHS</v>
      </c>
      <c r="F1932" t="s">
        <v>619</v>
      </c>
      <c r="G1932">
        <v>2022</v>
      </c>
      <c r="H1932" s="12">
        <v>7916</v>
      </c>
      <c r="I1932" s="12">
        <v>3471</v>
      </c>
      <c r="J1932" s="12">
        <v>2105</v>
      </c>
      <c r="K1932" s="13">
        <v>0.438</v>
      </c>
      <c r="L1932" s="12">
        <v>1010</v>
      </c>
      <c r="M1932">
        <v>861</v>
      </c>
      <c r="N1932">
        <v>690</v>
      </c>
      <c r="O1932">
        <v>706</v>
      </c>
      <c r="P1932">
        <v>672</v>
      </c>
      <c r="Q1932">
        <v>506</v>
      </c>
      <c r="R1932">
        <v>286</v>
      </c>
      <c r="S1932">
        <v>243</v>
      </c>
      <c r="T1932">
        <v>227</v>
      </c>
      <c r="U1932">
        <v>155</v>
      </c>
      <c r="V1932">
        <v>172</v>
      </c>
      <c r="W1932">
        <v>149</v>
      </c>
      <c r="X1932">
        <v>134</v>
      </c>
      <c r="Y1932" s="12">
        <v>2105</v>
      </c>
      <c r="Z1932">
        <v>423</v>
      </c>
      <c r="AA1932" s="12">
        <v>1388</v>
      </c>
      <c r="AB1932" s="12">
        <v>2941</v>
      </c>
    </row>
    <row r="1933" spans="1:28" ht="15.75" x14ac:dyDescent="0.5">
      <c r="A1933" t="s">
        <v>27</v>
      </c>
      <c r="B1933" t="s">
        <v>28</v>
      </c>
      <c r="C1933" t="s">
        <v>34</v>
      </c>
      <c r="D1933" t="s">
        <v>35</v>
      </c>
      <c r="E1933" s="1" t="str">
        <f t="shared" si="30"/>
        <v>Private</v>
      </c>
      <c r="F1933" t="s">
        <v>619</v>
      </c>
      <c r="G1933">
        <v>2022</v>
      </c>
      <c r="H1933">
        <v>23</v>
      </c>
      <c r="I1933">
        <v>1</v>
      </c>
      <c r="J1933">
        <v>0</v>
      </c>
      <c r="K1933" s="13">
        <v>4.2999999999999997E-2</v>
      </c>
      <c r="L1933">
        <v>11</v>
      </c>
      <c r="M1933">
        <v>10</v>
      </c>
      <c r="N1933">
        <v>1</v>
      </c>
      <c r="O1933">
        <v>0</v>
      </c>
      <c r="P1933">
        <v>0</v>
      </c>
      <c r="Q1933">
        <v>0</v>
      </c>
      <c r="R1933">
        <v>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108</v>
      </c>
    </row>
    <row r="1934" spans="1:28" ht="15.75" x14ac:dyDescent="0.5">
      <c r="A1934" t="s">
        <v>27</v>
      </c>
      <c r="B1934" t="s">
        <v>28</v>
      </c>
      <c r="C1934" t="s">
        <v>36</v>
      </c>
      <c r="D1934" t="s">
        <v>37</v>
      </c>
      <c r="E1934" s="1" t="str">
        <f t="shared" si="30"/>
        <v>Private</v>
      </c>
      <c r="F1934" t="s">
        <v>619</v>
      </c>
      <c r="G1934">
        <v>2022</v>
      </c>
      <c r="H1934">
        <v>35</v>
      </c>
      <c r="I1934">
        <v>0</v>
      </c>
      <c r="J1934">
        <v>0</v>
      </c>
      <c r="K1934" s="13">
        <v>0</v>
      </c>
      <c r="L1934">
        <v>8</v>
      </c>
      <c r="M1934">
        <v>19</v>
      </c>
      <c r="N1934">
        <v>5</v>
      </c>
      <c r="O1934">
        <v>1</v>
      </c>
      <c r="P1934">
        <v>0</v>
      </c>
      <c r="Q1934">
        <v>2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44</v>
      </c>
    </row>
    <row r="1935" spans="1:28" ht="15.75" x14ac:dyDescent="0.5">
      <c r="A1935" t="s">
        <v>27</v>
      </c>
      <c r="B1935" t="s">
        <v>28</v>
      </c>
      <c r="C1935" t="s">
        <v>40</v>
      </c>
      <c r="D1935" t="s">
        <v>41</v>
      </c>
      <c r="E1935" s="1" t="str">
        <f t="shared" si="30"/>
        <v>NHS</v>
      </c>
      <c r="F1935" t="s">
        <v>619</v>
      </c>
      <c r="G1935">
        <v>2022</v>
      </c>
      <c r="H1935" s="12">
        <v>1634</v>
      </c>
      <c r="I1935">
        <v>8</v>
      </c>
      <c r="J1935">
        <v>0</v>
      </c>
      <c r="K1935" s="13">
        <v>5.0000000000000001E-3</v>
      </c>
      <c r="L1935">
        <v>505</v>
      </c>
      <c r="M1935">
        <v>367</v>
      </c>
      <c r="N1935">
        <v>264</v>
      </c>
      <c r="O1935">
        <v>245</v>
      </c>
      <c r="P1935">
        <v>188</v>
      </c>
      <c r="Q1935">
        <v>57</v>
      </c>
      <c r="R1935">
        <v>4</v>
      </c>
      <c r="S1935">
        <v>3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140</v>
      </c>
      <c r="AA1935">
        <v>126</v>
      </c>
      <c r="AB1935" s="12">
        <v>2407</v>
      </c>
    </row>
    <row r="1936" spans="1:28" ht="15.75" x14ac:dyDescent="0.5">
      <c r="A1936" t="s">
        <v>27</v>
      </c>
      <c r="B1936" t="s">
        <v>28</v>
      </c>
      <c r="C1936" t="s">
        <v>42</v>
      </c>
      <c r="D1936" t="s">
        <v>43</v>
      </c>
      <c r="E1936" s="1" t="str">
        <f t="shared" si="30"/>
        <v>Private</v>
      </c>
      <c r="F1936" t="s">
        <v>619</v>
      </c>
      <c r="G1936">
        <v>2022</v>
      </c>
      <c r="H1936">
        <v>8</v>
      </c>
      <c r="I1936">
        <v>0</v>
      </c>
      <c r="J1936">
        <v>0</v>
      </c>
      <c r="K1936" s="13">
        <v>0</v>
      </c>
      <c r="L1936">
        <v>6</v>
      </c>
      <c r="M1936">
        <v>2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28</v>
      </c>
    </row>
    <row r="1937" spans="1:28" ht="15.75" x14ac:dyDescent="0.5">
      <c r="A1937" t="s">
        <v>27</v>
      </c>
      <c r="B1937" t="s">
        <v>28</v>
      </c>
      <c r="C1937" t="s">
        <v>44</v>
      </c>
      <c r="D1937" t="s">
        <v>45</v>
      </c>
      <c r="E1937" s="1" t="str">
        <f t="shared" si="30"/>
        <v>Private</v>
      </c>
      <c r="F1937" t="s">
        <v>619</v>
      </c>
      <c r="G1937">
        <v>2022</v>
      </c>
      <c r="H1937">
        <v>6</v>
      </c>
      <c r="I1937">
        <v>0</v>
      </c>
      <c r="J1937">
        <v>0</v>
      </c>
      <c r="K1937" s="13">
        <v>0</v>
      </c>
      <c r="L1937">
        <v>3</v>
      </c>
      <c r="M1937">
        <v>0</v>
      </c>
      <c r="N1937">
        <v>1</v>
      </c>
      <c r="O1937">
        <v>2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105</v>
      </c>
    </row>
    <row r="1938" spans="1:28" ht="15.75" x14ac:dyDescent="0.5">
      <c r="A1938" t="s">
        <v>27</v>
      </c>
      <c r="B1938" t="s">
        <v>28</v>
      </c>
      <c r="C1938" t="s">
        <v>46</v>
      </c>
      <c r="D1938" t="s">
        <v>47</v>
      </c>
      <c r="E1938" s="1" t="str">
        <f t="shared" si="30"/>
        <v>NHS</v>
      </c>
      <c r="F1938" t="s">
        <v>619</v>
      </c>
      <c r="G1938">
        <v>2022</v>
      </c>
      <c r="H1938" s="12">
        <v>1215</v>
      </c>
      <c r="I1938">
        <v>7</v>
      </c>
      <c r="J1938">
        <v>5</v>
      </c>
      <c r="K1938" s="13">
        <v>6.0000000000000001E-3</v>
      </c>
      <c r="L1938">
        <v>390</v>
      </c>
      <c r="M1938">
        <v>380</v>
      </c>
      <c r="N1938">
        <v>223</v>
      </c>
      <c r="O1938">
        <v>138</v>
      </c>
      <c r="P1938">
        <v>69</v>
      </c>
      <c r="Q1938">
        <v>8</v>
      </c>
      <c r="R1938">
        <v>1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5</v>
      </c>
      <c r="Z1938">
        <v>45</v>
      </c>
      <c r="AA1938">
        <v>213</v>
      </c>
      <c r="AB1938" s="12">
        <v>1541</v>
      </c>
    </row>
    <row r="1939" spans="1:28" ht="15.75" x14ac:dyDescent="0.5">
      <c r="A1939" t="s">
        <v>27</v>
      </c>
      <c r="B1939" t="s">
        <v>28</v>
      </c>
      <c r="C1939" t="s">
        <v>48</v>
      </c>
      <c r="D1939" t="s">
        <v>49</v>
      </c>
      <c r="E1939" s="1" t="str">
        <f t="shared" si="30"/>
        <v>NHS</v>
      </c>
      <c r="F1939" t="s">
        <v>619</v>
      </c>
      <c r="G1939">
        <v>2022</v>
      </c>
      <c r="H1939" s="12">
        <v>1736</v>
      </c>
      <c r="I1939">
        <v>227</v>
      </c>
      <c r="J1939">
        <v>15</v>
      </c>
      <c r="K1939" s="13">
        <v>0.13100000000000001</v>
      </c>
      <c r="L1939">
        <v>433</v>
      </c>
      <c r="M1939">
        <v>301</v>
      </c>
      <c r="N1939">
        <v>286</v>
      </c>
      <c r="O1939">
        <v>206</v>
      </c>
      <c r="P1939">
        <v>161</v>
      </c>
      <c r="Q1939">
        <v>122</v>
      </c>
      <c r="R1939">
        <v>81</v>
      </c>
      <c r="S1939">
        <v>61</v>
      </c>
      <c r="T1939">
        <v>33</v>
      </c>
      <c r="U1939">
        <v>18</v>
      </c>
      <c r="V1939">
        <v>7</v>
      </c>
      <c r="W1939">
        <v>7</v>
      </c>
      <c r="X1939">
        <v>5</v>
      </c>
      <c r="Y1939">
        <v>15</v>
      </c>
      <c r="Z1939">
        <v>122</v>
      </c>
      <c r="AA1939">
        <v>103</v>
      </c>
      <c r="AB1939" s="12">
        <v>1487</v>
      </c>
    </row>
    <row r="1940" spans="1:28" ht="15.75" x14ac:dyDescent="0.5">
      <c r="A1940" t="s">
        <v>27</v>
      </c>
      <c r="B1940" t="s">
        <v>28</v>
      </c>
      <c r="C1940" t="s">
        <v>50</v>
      </c>
      <c r="D1940" t="s">
        <v>51</v>
      </c>
      <c r="E1940" s="1" t="str">
        <f t="shared" si="30"/>
        <v>NHS</v>
      </c>
      <c r="F1940" t="s">
        <v>619</v>
      </c>
      <c r="G1940">
        <v>2022</v>
      </c>
      <c r="H1940">
        <v>591</v>
      </c>
      <c r="I1940">
        <v>64</v>
      </c>
      <c r="J1940">
        <v>6</v>
      </c>
      <c r="K1940" s="13">
        <v>0.108</v>
      </c>
      <c r="L1940">
        <v>120</v>
      </c>
      <c r="M1940">
        <v>111</v>
      </c>
      <c r="N1940">
        <v>105</v>
      </c>
      <c r="O1940">
        <v>85</v>
      </c>
      <c r="P1940">
        <v>58</v>
      </c>
      <c r="Q1940">
        <v>48</v>
      </c>
      <c r="R1940">
        <v>22</v>
      </c>
      <c r="S1940">
        <v>9</v>
      </c>
      <c r="T1940">
        <v>5</v>
      </c>
      <c r="U1940">
        <v>10</v>
      </c>
      <c r="V1940">
        <v>5</v>
      </c>
      <c r="W1940">
        <v>3</v>
      </c>
      <c r="X1940">
        <v>4</v>
      </c>
      <c r="Y1940">
        <v>6</v>
      </c>
      <c r="Z1940">
        <v>461</v>
      </c>
      <c r="AA1940">
        <v>17</v>
      </c>
      <c r="AB1940">
        <v>387</v>
      </c>
    </row>
    <row r="1941" spans="1:28" ht="15.75" x14ac:dyDescent="0.5">
      <c r="A1941" t="s">
        <v>27</v>
      </c>
      <c r="B1941" t="s">
        <v>28</v>
      </c>
      <c r="C1941" t="s">
        <v>52</v>
      </c>
      <c r="D1941" t="s">
        <v>53</v>
      </c>
      <c r="E1941" s="1" t="str">
        <f t="shared" si="30"/>
        <v>NHS</v>
      </c>
      <c r="F1941" t="s">
        <v>619</v>
      </c>
      <c r="G1941">
        <v>2022</v>
      </c>
      <c r="H1941" s="12">
        <v>4008</v>
      </c>
      <c r="I1941">
        <v>300</v>
      </c>
      <c r="J1941">
        <v>78</v>
      </c>
      <c r="K1941" s="13">
        <v>7.4999999999999997E-2</v>
      </c>
      <c r="L1941">
        <v>711</v>
      </c>
      <c r="M1941">
        <v>729</v>
      </c>
      <c r="N1941">
        <v>784</v>
      </c>
      <c r="O1941">
        <v>616</v>
      </c>
      <c r="P1941">
        <v>490</v>
      </c>
      <c r="Q1941">
        <v>378</v>
      </c>
      <c r="R1941">
        <v>76</v>
      </c>
      <c r="S1941">
        <v>69</v>
      </c>
      <c r="T1941">
        <v>36</v>
      </c>
      <c r="U1941">
        <v>17</v>
      </c>
      <c r="V1941">
        <v>8</v>
      </c>
      <c r="W1941">
        <v>5</v>
      </c>
      <c r="X1941">
        <v>11</v>
      </c>
      <c r="Y1941">
        <v>78</v>
      </c>
      <c r="Z1941">
        <v>775</v>
      </c>
      <c r="AA1941">
        <v>62</v>
      </c>
      <c r="AB1941" s="12">
        <v>4510</v>
      </c>
    </row>
    <row r="1942" spans="1:28" ht="15.75" x14ac:dyDescent="0.5">
      <c r="A1942" t="s">
        <v>27</v>
      </c>
      <c r="B1942" t="s">
        <v>28</v>
      </c>
      <c r="C1942" t="s">
        <v>54</v>
      </c>
      <c r="D1942" t="s">
        <v>55</v>
      </c>
      <c r="E1942" s="1" t="str">
        <f t="shared" si="30"/>
        <v>Private</v>
      </c>
      <c r="F1942" t="s">
        <v>619</v>
      </c>
      <c r="G1942">
        <v>2022</v>
      </c>
      <c r="H1942">
        <v>13</v>
      </c>
      <c r="I1942">
        <v>0</v>
      </c>
      <c r="J1942">
        <v>0</v>
      </c>
      <c r="K1942" s="13">
        <v>0</v>
      </c>
      <c r="L1942">
        <v>10</v>
      </c>
      <c r="M1942">
        <v>2</v>
      </c>
      <c r="N1942">
        <v>1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179</v>
      </c>
    </row>
    <row r="1943" spans="1:28" ht="15.75" x14ac:dyDescent="0.5">
      <c r="A1943" t="s">
        <v>27</v>
      </c>
      <c r="B1943" t="s">
        <v>28</v>
      </c>
      <c r="C1943" t="s">
        <v>56</v>
      </c>
      <c r="D1943" t="s">
        <v>57</v>
      </c>
      <c r="E1943" s="1" t="str">
        <f t="shared" si="30"/>
        <v>NHS</v>
      </c>
      <c r="F1943" t="s">
        <v>619</v>
      </c>
      <c r="G1943">
        <v>2022</v>
      </c>
      <c r="H1943" s="12">
        <v>1775</v>
      </c>
      <c r="I1943">
        <v>27</v>
      </c>
      <c r="J1943">
        <v>0</v>
      </c>
      <c r="K1943" s="13">
        <v>1.4999999999999999E-2</v>
      </c>
      <c r="L1943">
        <v>360</v>
      </c>
      <c r="M1943">
        <v>345</v>
      </c>
      <c r="N1943">
        <v>301</v>
      </c>
      <c r="O1943">
        <v>307</v>
      </c>
      <c r="P1943">
        <v>268</v>
      </c>
      <c r="Q1943">
        <v>167</v>
      </c>
      <c r="R1943">
        <v>15</v>
      </c>
      <c r="S1943">
        <v>4</v>
      </c>
      <c r="T1943">
        <v>6</v>
      </c>
      <c r="U1943">
        <v>0</v>
      </c>
      <c r="V1943">
        <v>0</v>
      </c>
      <c r="W1943">
        <v>2</v>
      </c>
      <c r="X1943">
        <v>0</v>
      </c>
      <c r="Y1943">
        <v>0</v>
      </c>
      <c r="Z1943">
        <v>20</v>
      </c>
      <c r="AA1943">
        <v>238</v>
      </c>
      <c r="AB1943" s="12">
        <v>1622</v>
      </c>
    </row>
    <row r="1944" spans="1:28" ht="15.75" x14ac:dyDescent="0.5">
      <c r="A1944" t="s">
        <v>27</v>
      </c>
      <c r="B1944" t="s">
        <v>28</v>
      </c>
      <c r="C1944" t="s">
        <v>58</v>
      </c>
      <c r="D1944" t="s">
        <v>59</v>
      </c>
      <c r="E1944" s="1" t="str">
        <f t="shared" si="30"/>
        <v>NHS</v>
      </c>
      <c r="F1944" t="s">
        <v>619</v>
      </c>
      <c r="G1944">
        <v>2022</v>
      </c>
      <c r="H1944" s="12">
        <v>2285</v>
      </c>
      <c r="I1944">
        <v>75</v>
      </c>
      <c r="J1944">
        <v>12</v>
      </c>
      <c r="K1944" s="13">
        <v>3.3000000000000002E-2</v>
      </c>
      <c r="L1944">
        <v>869</v>
      </c>
      <c r="M1944">
        <v>568</v>
      </c>
      <c r="N1944">
        <v>410</v>
      </c>
      <c r="O1944">
        <v>227</v>
      </c>
      <c r="P1944">
        <v>76</v>
      </c>
      <c r="Q1944">
        <v>60</v>
      </c>
      <c r="R1944">
        <v>16</v>
      </c>
      <c r="S1944">
        <v>17</v>
      </c>
      <c r="T1944">
        <v>4</v>
      </c>
      <c r="U1944">
        <v>5</v>
      </c>
      <c r="V1944">
        <v>7</v>
      </c>
      <c r="W1944">
        <v>11</v>
      </c>
      <c r="X1944">
        <v>3</v>
      </c>
      <c r="Y1944">
        <v>12</v>
      </c>
      <c r="Z1944">
        <v>0</v>
      </c>
      <c r="AA1944">
        <v>0</v>
      </c>
      <c r="AB1944" s="12">
        <v>6822</v>
      </c>
    </row>
    <row r="1945" spans="1:28" ht="15.75" x14ac:dyDescent="0.5">
      <c r="A1945" t="s">
        <v>27</v>
      </c>
      <c r="B1945" t="s">
        <v>28</v>
      </c>
      <c r="C1945" t="s">
        <v>60</v>
      </c>
      <c r="D1945" t="s">
        <v>61</v>
      </c>
      <c r="E1945" s="1" t="str">
        <f t="shared" si="30"/>
        <v>NHS</v>
      </c>
      <c r="F1945" t="s">
        <v>619</v>
      </c>
      <c r="G1945">
        <v>2022</v>
      </c>
      <c r="H1945" s="12">
        <v>2405</v>
      </c>
      <c r="I1945">
        <v>81</v>
      </c>
      <c r="J1945">
        <v>23</v>
      </c>
      <c r="K1945" s="13">
        <v>3.4000000000000002E-2</v>
      </c>
      <c r="L1945">
        <v>714</v>
      </c>
      <c r="M1945">
        <v>506</v>
      </c>
      <c r="N1945">
        <v>463</v>
      </c>
      <c r="O1945">
        <v>331</v>
      </c>
      <c r="P1945">
        <v>212</v>
      </c>
      <c r="Q1945">
        <v>98</v>
      </c>
      <c r="R1945">
        <v>23</v>
      </c>
      <c r="S1945">
        <v>14</v>
      </c>
      <c r="T1945">
        <v>4</v>
      </c>
      <c r="U1945">
        <v>4</v>
      </c>
      <c r="V1945">
        <v>4</v>
      </c>
      <c r="W1945">
        <v>4</v>
      </c>
      <c r="X1945">
        <v>5</v>
      </c>
      <c r="Y1945">
        <v>23</v>
      </c>
      <c r="Z1945">
        <v>794</v>
      </c>
      <c r="AA1945">
        <v>63</v>
      </c>
      <c r="AB1945" s="12">
        <v>4302</v>
      </c>
    </row>
    <row r="1946" spans="1:28" ht="15.75" x14ac:dyDescent="0.5">
      <c r="A1946" t="s">
        <v>27</v>
      </c>
      <c r="B1946" t="s">
        <v>28</v>
      </c>
      <c r="C1946" t="s">
        <v>598</v>
      </c>
      <c r="D1946" t="s">
        <v>599</v>
      </c>
      <c r="E1946" s="1" t="str">
        <f t="shared" si="30"/>
        <v>Private</v>
      </c>
      <c r="F1946" t="s">
        <v>619</v>
      </c>
      <c r="G1946">
        <v>2022</v>
      </c>
      <c r="H1946">
        <v>65</v>
      </c>
      <c r="I1946">
        <v>0</v>
      </c>
      <c r="J1946">
        <v>0</v>
      </c>
      <c r="K1946" s="13">
        <v>0</v>
      </c>
      <c r="L1946">
        <v>19</v>
      </c>
      <c r="M1946">
        <v>15</v>
      </c>
      <c r="N1946">
        <v>22</v>
      </c>
      <c r="O1946">
        <v>5</v>
      </c>
      <c r="P1946">
        <v>4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41</v>
      </c>
    </row>
    <row r="1947" spans="1:28" ht="15.75" x14ac:dyDescent="0.5">
      <c r="A1947" t="s">
        <v>27</v>
      </c>
      <c r="B1947" t="s">
        <v>28</v>
      </c>
      <c r="C1947" t="s">
        <v>62</v>
      </c>
      <c r="D1947" t="s">
        <v>63</v>
      </c>
      <c r="E1947" s="1" t="str">
        <f t="shared" si="30"/>
        <v>NHS</v>
      </c>
      <c r="F1947" t="s">
        <v>619</v>
      </c>
      <c r="G1947">
        <v>2022</v>
      </c>
      <c r="H1947">
        <v>796</v>
      </c>
      <c r="I1947">
        <v>6</v>
      </c>
      <c r="J1947">
        <v>2</v>
      </c>
      <c r="K1947" s="13">
        <v>8.0000000000000002E-3</v>
      </c>
      <c r="L1947">
        <v>242</v>
      </c>
      <c r="M1947">
        <v>244</v>
      </c>
      <c r="N1947">
        <v>202</v>
      </c>
      <c r="O1947">
        <v>68</v>
      </c>
      <c r="P1947">
        <v>22</v>
      </c>
      <c r="Q1947">
        <v>12</v>
      </c>
      <c r="R1947">
        <v>1</v>
      </c>
      <c r="S1947">
        <v>0</v>
      </c>
      <c r="T1947">
        <v>1</v>
      </c>
      <c r="U1947">
        <v>1</v>
      </c>
      <c r="V1947">
        <v>1</v>
      </c>
      <c r="W1947">
        <v>0</v>
      </c>
      <c r="X1947">
        <v>0</v>
      </c>
      <c r="Y1947">
        <v>2</v>
      </c>
      <c r="Z1947">
        <v>123</v>
      </c>
      <c r="AA1947" s="12">
        <v>1047</v>
      </c>
      <c r="AB1947">
        <v>718</v>
      </c>
    </row>
    <row r="1948" spans="1:28" ht="15.75" x14ac:dyDescent="0.5">
      <c r="A1948" t="s">
        <v>27</v>
      </c>
      <c r="B1948" t="s">
        <v>28</v>
      </c>
      <c r="C1948" t="s">
        <v>64</v>
      </c>
      <c r="D1948" t="s">
        <v>65</v>
      </c>
      <c r="E1948" s="1" t="str">
        <f t="shared" si="30"/>
        <v>NHS</v>
      </c>
      <c r="F1948" t="s">
        <v>619</v>
      </c>
      <c r="G1948">
        <v>2022</v>
      </c>
      <c r="H1948" s="12">
        <v>1732</v>
      </c>
      <c r="I1948">
        <v>20</v>
      </c>
      <c r="J1948">
        <v>0</v>
      </c>
      <c r="K1948" s="13">
        <v>1.2E-2</v>
      </c>
      <c r="L1948">
        <v>618</v>
      </c>
      <c r="M1948">
        <v>322</v>
      </c>
      <c r="N1948">
        <v>325</v>
      </c>
      <c r="O1948">
        <v>285</v>
      </c>
      <c r="P1948">
        <v>135</v>
      </c>
      <c r="Q1948">
        <v>27</v>
      </c>
      <c r="R1948">
        <v>11</v>
      </c>
      <c r="S1948">
        <v>3</v>
      </c>
      <c r="T1948">
        <v>2</v>
      </c>
      <c r="U1948">
        <v>3</v>
      </c>
      <c r="V1948">
        <v>1</v>
      </c>
      <c r="W1948">
        <v>0</v>
      </c>
      <c r="X1948">
        <v>0</v>
      </c>
      <c r="Y1948">
        <v>0</v>
      </c>
      <c r="Z1948">
        <v>34</v>
      </c>
      <c r="AA1948">
        <v>678</v>
      </c>
      <c r="AB1948" s="12">
        <v>1591</v>
      </c>
    </row>
    <row r="1949" spans="1:28" ht="15.75" x14ac:dyDescent="0.5">
      <c r="A1949" t="s">
        <v>27</v>
      </c>
      <c r="B1949" t="s">
        <v>28</v>
      </c>
      <c r="C1949" t="s">
        <v>66</v>
      </c>
      <c r="D1949" t="s">
        <v>67</v>
      </c>
      <c r="E1949" s="1" t="str">
        <f t="shared" si="30"/>
        <v>Private</v>
      </c>
      <c r="F1949" t="s">
        <v>619</v>
      </c>
      <c r="G1949">
        <v>2022</v>
      </c>
      <c r="H1949">
        <v>6</v>
      </c>
      <c r="I1949">
        <v>2</v>
      </c>
      <c r="J1949">
        <v>0</v>
      </c>
      <c r="K1949" s="13">
        <v>0.33300000000000002</v>
      </c>
      <c r="L1949">
        <v>3</v>
      </c>
      <c r="M1949">
        <v>1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1</v>
      </c>
      <c r="T1949">
        <v>0</v>
      </c>
      <c r="U1949">
        <v>0</v>
      </c>
      <c r="V1949">
        <v>0</v>
      </c>
      <c r="W1949">
        <v>0</v>
      </c>
      <c r="X1949">
        <v>1</v>
      </c>
      <c r="Y1949">
        <v>0</v>
      </c>
      <c r="Z1949">
        <v>0</v>
      </c>
      <c r="AA1949">
        <v>0</v>
      </c>
      <c r="AB1949">
        <v>47</v>
      </c>
    </row>
    <row r="1950" spans="1:28" ht="15.75" x14ac:dyDescent="0.5">
      <c r="A1950" t="s">
        <v>27</v>
      </c>
      <c r="B1950" t="s">
        <v>28</v>
      </c>
      <c r="C1950" t="s">
        <v>68</v>
      </c>
      <c r="D1950" t="s">
        <v>69</v>
      </c>
      <c r="E1950" s="1" t="str">
        <f t="shared" si="30"/>
        <v>NHS</v>
      </c>
      <c r="F1950" t="s">
        <v>619</v>
      </c>
      <c r="G1950">
        <v>2022</v>
      </c>
      <c r="H1950" s="12">
        <v>2325</v>
      </c>
      <c r="I1950">
        <v>13</v>
      </c>
      <c r="J1950">
        <v>3</v>
      </c>
      <c r="K1950" s="13">
        <v>6.0000000000000001E-3</v>
      </c>
      <c r="L1950">
        <v>666</v>
      </c>
      <c r="M1950">
        <v>628</v>
      </c>
      <c r="N1950">
        <v>435</v>
      </c>
      <c r="O1950">
        <v>270</v>
      </c>
      <c r="P1950">
        <v>180</v>
      </c>
      <c r="Q1950">
        <v>133</v>
      </c>
      <c r="R1950">
        <v>1</v>
      </c>
      <c r="S1950">
        <v>1</v>
      </c>
      <c r="T1950">
        <v>3</v>
      </c>
      <c r="U1950">
        <v>3</v>
      </c>
      <c r="V1950">
        <v>0</v>
      </c>
      <c r="W1950">
        <v>1</v>
      </c>
      <c r="X1950">
        <v>1</v>
      </c>
      <c r="Y1950">
        <v>3</v>
      </c>
      <c r="Z1950">
        <v>135</v>
      </c>
      <c r="AA1950">
        <v>122</v>
      </c>
      <c r="AB1950" s="12">
        <v>3132</v>
      </c>
    </row>
    <row r="1951" spans="1:28" ht="15.75" x14ac:dyDescent="0.5">
      <c r="A1951" t="s">
        <v>27</v>
      </c>
      <c r="B1951" t="s">
        <v>28</v>
      </c>
      <c r="C1951" t="s">
        <v>70</v>
      </c>
      <c r="D1951" t="s">
        <v>71</v>
      </c>
      <c r="E1951" s="1" t="str">
        <f t="shared" si="30"/>
        <v>NHS</v>
      </c>
      <c r="F1951" t="s">
        <v>619</v>
      </c>
      <c r="G1951">
        <v>2022</v>
      </c>
      <c r="H1951">
        <v>154</v>
      </c>
      <c r="I1951">
        <v>2</v>
      </c>
      <c r="J1951">
        <v>0</v>
      </c>
      <c r="K1951" s="13">
        <v>1.2999999999999999E-2</v>
      </c>
      <c r="L1951">
        <v>20</v>
      </c>
      <c r="M1951">
        <v>28</v>
      </c>
      <c r="N1951">
        <v>38</v>
      </c>
      <c r="O1951">
        <v>25</v>
      </c>
      <c r="P1951">
        <v>27</v>
      </c>
      <c r="Q1951">
        <v>14</v>
      </c>
      <c r="R1951">
        <v>1</v>
      </c>
      <c r="S1951">
        <v>1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401</v>
      </c>
    </row>
    <row r="1952" spans="1:28" ht="15.75" x14ac:dyDescent="0.5">
      <c r="A1952" t="s">
        <v>27</v>
      </c>
      <c r="B1952" t="s">
        <v>28</v>
      </c>
      <c r="C1952" t="s">
        <v>72</v>
      </c>
      <c r="D1952" t="s">
        <v>73</v>
      </c>
      <c r="E1952" s="1" t="str">
        <f t="shared" si="30"/>
        <v>NHS</v>
      </c>
      <c r="F1952" t="s">
        <v>619</v>
      </c>
      <c r="G1952">
        <v>2022</v>
      </c>
      <c r="H1952">
        <v>768</v>
      </c>
      <c r="I1952">
        <v>54</v>
      </c>
      <c r="J1952">
        <v>9</v>
      </c>
      <c r="K1952" s="13">
        <v>7.0000000000000007E-2</v>
      </c>
      <c r="L1952">
        <v>230</v>
      </c>
      <c r="M1952">
        <v>223</v>
      </c>
      <c r="N1952">
        <v>138</v>
      </c>
      <c r="O1952">
        <v>61</v>
      </c>
      <c r="P1952">
        <v>33</v>
      </c>
      <c r="Q1952">
        <v>29</v>
      </c>
      <c r="R1952">
        <v>20</v>
      </c>
      <c r="S1952">
        <v>2</v>
      </c>
      <c r="T1952">
        <v>9</v>
      </c>
      <c r="U1952">
        <v>6</v>
      </c>
      <c r="V1952">
        <v>4</v>
      </c>
      <c r="W1952">
        <v>3</v>
      </c>
      <c r="X1952">
        <v>1</v>
      </c>
      <c r="Y1952">
        <v>9</v>
      </c>
      <c r="Z1952">
        <v>126</v>
      </c>
      <c r="AA1952">
        <v>99</v>
      </c>
      <c r="AB1952">
        <v>904</v>
      </c>
    </row>
    <row r="1953" spans="1:28" ht="15.75" x14ac:dyDescent="0.5">
      <c r="A1953" t="s">
        <v>27</v>
      </c>
      <c r="B1953" t="s">
        <v>28</v>
      </c>
      <c r="C1953" t="s">
        <v>74</v>
      </c>
      <c r="D1953" t="s">
        <v>75</v>
      </c>
      <c r="E1953" s="1" t="str">
        <f t="shared" si="30"/>
        <v>Private</v>
      </c>
      <c r="F1953" t="s">
        <v>619</v>
      </c>
      <c r="G1953">
        <v>2022</v>
      </c>
      <c r="H1953">
        <v>233</v>
      </c>
      <c r="I1953">
        <v>133</v>
      </c>
      <c r="J1953">
        <v>70</v>
      </c>
      <c r="K1953" s="13">
        <v>0.57099999999999995</v>
      </c>
      <c r="L1953">
        <v>23</v>
      </c>
      <c r="M1953">
        <v>26</v>
      </c>
      <c r="N1953">
        <v>9</v>
      </c>
      <c r="O1953">
        <v>11</v>
      </c>
      <c r="P1953">
        <v>25</v>
      </c>
      <c r="Q1953">
        <v>6</v>
      </c>
      <c r="R1953">
        <v>22</v>
      </c>
      <c r="S1953">
        <v>9</v>
      </c>
      <c r="T1953">
        <v>3</v>
      </c>
      <c r="U1953">
        <v>11</v>
      </c>
      <c r="V1953">
        <v>5</v>
      </c>
      <c r="W1953">
        <v>7</v>
      </c>
      <c r="X1953">
        <v>6</v>
      </c>
      <c r="Y1953">
        <v>70</v>
      </c>
      <c r="Z1953">
        <v>0</v>
      </c>
      <c r="AA1953">
        <v>0</v>
      </c>
      <c r="AB1953">
        <v>157</v>
      </c>
    </row>
    <row r="1954" spans="1:28" ht="15.75" x14ac:dyDescent="0.5">
      <c r="A1954" t="s">
        <v>27</v>
      </c>
      <c r="B1954" t="s">
        <v>28</v>
      </c>
      <c r="C1954" t="s">
        <v>76</v>
      </c>
      <c r="D1954" t="s">
        <v>77</v>
      </c>
      <c r="E1954" s="1" t="str">
        <f t="shared" si="30"/>
        <v>NHS</v>
      </c>
      <c r="F1954" t="s">
        <v>619</v>
      </c>
      <c r="G1954">
        <v>2022</v>
      </c>
      <c r="H1954" s="12">
        <v>1992</v>
      </c>
      <c r="I1954">
        <v>3</v>
      </c>
      <c r="J1954">
        <v>0</v>
      </c>
      <c r="K1954" s="13">
        <v>2E-3</v>
      </c>
      <c r="L1954">
        <v>764</v>
      </c>
      <c r="M1954">
        <v>503</v>
      </c>
      <c r="N1954">
        <v>293</v>
      </c>
      <c r="O1954">
        <v>257</v>
      </c>
      <c r="P1954">
        <v>96</v>
      </c>
      <c r="Q1954">
        <v>76</v>
      </c>
      <c r="R1954">
        <v>3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725</v>
      </c>
      <c r="AA1954">
        <v>436</v>
      </c>
      <c r="AB1954" s="12">
        <v>3033</v>
      </c>
    </row>
    <row r="1955" spans="1:28" ht="15.75" x14ac:dyDescent="0.5">
      <c r="A1955" t="s">
        <v>27</v>
      </c>
      <c r="B1955" t="s">
        <v>28</v>
      </c>
      <c r="C1955" t="s">
        <v>78</v>
      </c>
      <c r="D1955" t="s">
        <v>79</v>
      </c>
      <c r="E1955" s="1" t="str">
        <f t="shared" si="30"/>
        <v>NHS</v>
      </c>
      <c r="F1955" t="s">
        <v>619</v>
      </c>
      <c r="G1955">
        <v>2022</v>
      </c>
      <c r="H1955" s="12">
        <v>1115</v>
      </c>
      <c r="I1955">
        <v>25</v>
      </c>
      <c r="J1955">
        <v>3</v>
      </c>
      <c r="K1955" s="13">
        <v>2.1999999999999999E-2</v>
      </c>
      <c r="L1955">
        <v>237</v>
      </c>
      <c r="M1955">
        <v>219</v>
      </c>
      <c r="N1955">
        <v>195</v>
      </c>
      <c r="O1955">
        <v>183</v>
      </c>
      <c r="P1955">
        <v>137</v>
      </c>
      <c r="Q1955">
        <v>119</v>
      </c>
      <c r="R1955">
        <v>3</v>
      </c>
      <c r="S1955">
        <v>9</v>
      </c>
      <c r="T1955">
        <v>4</v>
      </c>
      <c r="U1955">
        <v>1</v>
      </c>
      <c r="V1955">
        <v>3</v>
      </c>
      <c r="W1955">
        <v>1</v>
      </c>
      <c r="X1955">
        <v>1</v>
      </c>
      <c r="Y1955">
        <v>3</v>
      </c>
      <c r="Z1955">
        <v>50</v>
      </c>
      <c r="AA1955">
        <v>0</v>
      </c>
      <c r="AB1955" s="12">
        <v>1004</v>
      </c>
    </row>
    <row r="1956" spans="1:28" ht="15.75" x14ac:dyDescent="0.5">
      <c r="A1956" t="s">
        <v>27</v>
      </c>
      <c r="B1956" t="s">
        <v>28</v>
      </c>
      <c r="C1956" t="s">
        <v>80</v>
      </c>
      <c r="D1956" t="s">
        <v>81</v>
      </c>
      <c r="E1956" s="1" t="str">
        <f t="shared" si="30"/>
        <v>Private</v>
      </c>
      <c r="F1956" t="s">
        <v>619</v>
      </c>
      <c r="G1956">
        <v>2022</v>
      </c>
      <c r="H1956">
        <v>16</v>
      </c>
      <c r="I1956">
        <v>0</v>
      </c>
      <c r="J1956">
        <v>0</v>
      </c>
      <c r="K1956" s="13">
        <v>0</v>
      </c>
      <c r="L1956">
        <v>16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69</v>
      </c>
    </row>
    <row r="1957" spans="1:28" ht="15.75" x14ac:dyDescent="0.5">
      <c r="A1957" t="s">
        <v>27</v>
      </c>
      <c r="B1957" t="s">
        <v>28</v>
      </c>
      <c r="C1957" t="s">
        <v>82</v>
      </c>
      <c r="D1957" t="s">
        <v>83</v>
      </c>
      <c r="E1957" s="1" t="str">
        <f t="shared" si="30"/>
        <v>Private</v>
      </c>
      <c r="F1957" t="s">
        <v>619</v>
      </c>
      <c r="G1957">
        <v>2022</v>
      </c>
      <c r="H1957">
        <v>16</v>
      </c>
      <c r="I1957">
        <v>0</v>
      </c>
      <c r="J1957">
        <v>0</v>
      </c>
      <c r="K1957" s="13">
        <v>0</v>
      </c>
      <c r="L1957">
        <v>10</v>
      </c>
      <c r="M1957">
        <v>4</v>
      </c>
      <c r="N1957">
        <v>2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51</v>
      </c>
    </row>
    <row r="1958" spans="1:28" ht="15.75" x14ac:dyDescent="0.5">
      <c r="A1958" t="s">
        <v>27</v>
      </c>
      <c r="B1958" t="s">
        <v>28</v>
      </c>
      <c r="C1958" t="s">
        <v>84</v>
      </c>
      <c r="D1958" t="s">
        <v>85</v>
      </c>
      <c r="E1958" s="1" t="str">
        <f t="shared" si="30"/>
        <v>NHS</v>
      </c>
      <c r="F1958" t="s">
        <v>619</v>
      </c>
      <c r="G1958">
        <v>2022</v>
      </c>
      <c r="H1958">
        <v>0</v>
      </c>
      <c r="I1958">
        <v>0</v>
      </c>
      <c r="J1958">
        <v>0</v>
      </c>
      <c r="K1958" s="13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20</v>
      </c>
      <c r="AB1958">
        <v>0</v>
      </c>
    </row>
    <row r="1959" spans="1:28" ht="15.75" x14ac:dyDescent="0.5">
      <c r="A1959" t="s">
        <v>27</v>
      </c>
      <c r="B1959" t="s">
        <v>28</v>
      </c>
      <c r="C1959" t="s">
        <v>86</v>
      </c>
      <c r="D1959" t="s">
        <v>87</v>
      </c>
      <c r="E1959" s="1" t="str">
        <f t="shared" si="30"/>
        <v>Private</v>
      </c>
      <c r="F1959" t="s">
        <v>619</v>
      </c>
      <c r="G1959">
        <v>2022</v>
      </c>
      <c r="H1959">
        <v>231</v>
      </c>
      <c r="I1959">
        <v>8</v>
      </c>
      <c r="J1959">
        <v>6</v>
      </c>
      <c r="K1959" s="13">
        <v>3.5000000000000003E-2</v>
      </c>
      <c r="L1959">
        <v>12</v>
      </c>
      <c r="M1959">
        <v>56</v>
      </c>
      <c r="N1959">
        <v>67</v>
      </c>
      <c r="O1959">
        <v>70</v>
      </c>
      <c r="P1959">
        <v>15</v>
      </c>
      <c r="Q1959">
        <v>3</v>
      </c>
      <c r="R1959">
        <v>0</v>
      </c>
      <c r="S1959">
        <v>0</v>
      </c>
      <c r="T1959">
        <v>1</v>
      </c>
      <c r="U1959">
        <v>1</v>
      </c>
      <c r="V1959">
        <v>0</v>
      </c>
      <c r="W1959">
        <v>0</v>
      </c>
      <c r="X1959">
        <v>0</v>
      </c>
      <c r="Y1959">
        <v>6</v>
      </c>
      <c r="Z1959">
        <v>0</v>
      </c>
      <c r="AA1959">
        <v>0</v>
      </c>
      <c r="AB1959">
        <v>97</v>
      </c>
    </row>
    <row r="1960" spans="1:28" ht="15.75" x14ac:dyDescent="0.5">
      <c r="A1960" t="s">
        <v>27</v>
      </c>
      <c r="B1960" t="s">
        <v>28</v>
      </c>
      <c r="C1960" t="s">
        <v>88</v>
      </c>
      <c r="D1960" t="s">
        <v>89</v>
      </c>
      <c r="E1960" s="1" t="str">
        <f t="shared" si="30"/>
        <v>Private</v>
      </c>
      <c r="F1960" t="s">
        <v>619</v>
      </c>
      <c r="G1960">
        <v>2022</v>
      </c>
      <c r="H1960">
        <v>35</v>
      </c>
      <c r="I1960">
        <v>22</v>
      </c>
      <c r="J1960">
        <v>8</v>
      </c>
      <c r="K1960" s="13">
        <v>0.629</v>
      </c>
      <c r="L1960">
        <v>11</v>
      </c>
      <c r="M1960">
        <v>0</v>
      </c>
      <c r="N1960">
        <v>0</v>
      </c>
      <c r="O1960">
        <v>2</v>
      </c>
      <c r="P1960">
        <v>0</v>
      </c>
      <c r="Q1960">
        <v>0</v>
      </c>
      <c r="R1960">
        <v>2</v>
      </c>
      <c r="S1960">
        <v>0</v>
      </c>
      <c r="T1960">
        <v>0</v>
      </c>
      <c r="U1960">
        <v>6</v>
      </c>
      <c r="V1960">
        <v>2</v>
      </c>
      <c r="W1960">
        <v>1</v>
      </c>
      <c r="X1960">
        <v>3</v>
      </c>
      <c r="Y1960">
        <v>8</v>
      </c>
      <c r="Z1960">
        <v>0</v>
      </c>
      <c r="AA1960">
        <v>0</v>
      </c>
      <c r="AB1960">
        <v>15</v>
      </c>
    </row>
    <row r="1961" spans="1:28" ht="15.75" x14ac:dyDescent="0.5">
      <c r="A1961" t="s">
        <v>27</v>
      </c>
      <c r="B1961" t="s">
        <v>28</v>
      </c>
      <c r="C1961" t="s">
        <v>90</v>
      </c>
      <c r="D1961" t="s">
        <v>91</v>
      </c>
      <c r="E1961" s="1" t="str">
        <f t="shared" si="30"/>
        <v>NHS</v>
      </c>
      <c r="F1961" t="s">
        <v>619</v>
      </c>
      <c r="G1961">
        <v>2022</v>
      </c>
      <c r="H1961" s="12">
        <v>1745</v>
      </c>
      <c r="I1961">
        <v>119</v>
      </c>
      <c r="J1961">
        <v>35</v>
      </c>
      <c r="K1961" s="13">
        <v>6.8000000000000005E-2</v>
      </c>
      <c r="L1961">
        <v>456</v>
      </c>
      <c r="M1961">
        <v>404</v>
      </c>
      <c r="N1961">
        <v>352</v>
      </c>
      <c r="O1961">
        <v>226</v>
      </c>
      <c r="P1961">
        <v>150</v>
      </c>
      <c r="Q1961">
        <v>38</v>
      </c>
      <c r="R1961">
        <v>13</v>
      </c>
      <c r="S1961">
        <v>22</v>
      </c>
      <c r="T1961">
        <v>10</v>
      </c>
      <c r="U1961">
        <v>8</v>
      </c>
      <c r="V1961">
        <v>15</v>
      </c>
      <c r="W1961">
        <v>4</v>
      </c>
      <c r="X1961">
        <v>12</v>
      </c>
      <c r="Y1961">
        <v>35</v>
      </c>
      <c r="Z1961">
        <v>266</v>
      </c>
      <c r="AA1961">
        <v>484</v>
      </c>
      <c r="AB1961" s="12">
        <v>1843</v>
      </c>
    </row>
    <row r="1962" spans="1:28" ht="15.75" x14ac:dyDescent="0.5">
      <c r="A1962" t="s">
        <v>27</v>
      </c>
      <c r="B1962" t="s">
        <v>28</v>
      </c>
      <c r="C1962" t="s">
        <v>92</v>
      </c>
      <c r="D1962" t="s">
        <v>93</v>
      </c>
      <c r="E1962" s="1" t="str">
        <f t="shared" si="30"/>
        <v>NHS</v>
      </c>
      <c r="F1962" t="s">
        <v>619</v>
      </c>
      <c r="G1962">
        <v>2022</v>
      </c>
      <c r="H1962" s="12">
        <v>1727</v>
      </c>
      <c r="I1962">
        <v>700</v>
      </c>
      <c r="J1962">
        <v>234</v>
      </c>
      <c r="K1962" s="13">
        <v>0.40500000000000003</v>
      </c>
      <c r="L1962">
        <v>190</v>
      </c>
      <c r="M1962">
        <v>177</v>
      </c>
      <c r="N1962">
        <v>269</v>
      </c>
      <c r="O1962">
        <v>147</v>
      </c>
      <c r="P1962">
        <v>129</v>
      </c>
      <c r="Q1962">
        <v>115</v>
      </c>
      <c r="R1962">
        <v>102</v>
      </c>
      <c r="S1962">
        <v>88</v>
      </c>
      <c r="T1962">
        <v>56</v>
      </c>
      <c r="U1962">
        <v>55</v>
      </c>
      <c r="V1962">
        <v>62</v>
      </c>
      <c r="W1962">
        <v>55</v>
      </c>
      <c r="X1962">
        <v>48</v>
      </c>
      <c r="Y1962">
        <v>234</v>
      </c>
      <c r="Z1962">
        <v>0</v>
      </c>
      <c r="AA1962">
        <v>185</v>
      </c>
      <c r="AB1962">
        <v>778</v>
      </c>
    </row>
    <row r="1963" spans="1:28" ht="15.75" x14ac:dyDescent="0.5">
      <c r="A1963" t="s">
        <v>27</v>
      </c>
      <c r="B1963" t="s">
        <v>28</v>
      </c>
      <c r="C1963" t="s">
        <v>94</v>
      </c>
      <c r="D1963" t="s">
        <v>95</v>
      </c>
      <c r="E1963" s="1" t="str">
        <f t="shared" si="30"/>
        <v>NHS</v>
      </c>
      <c r="F1963" t="s">
        <v>619</v>
      </c>
      <c r="G1963">
        <v>2022</v>
      </c>
      <c r="H1963">
        <v>219</v>
      </c>
      <c r="I1963">
        <v>0</v>
      </c>
      <c r="J1963">
        <v>0</v>
      </c>
      <c r="K1963" s="13">
        <v>0</v>
      </c>
      <c r="L1963">
        <v>103</v>
      </c>
      <c r="M1963">
        <v>71</v>
      </c>
      <c r="N1963">
        <v>35</v>
      </c>
      <c r="O1963">
        <v>4</v>
      </c>
      <c r="P1963">
        <v>4</v>
      </c>
      <c r="Q1963">
        <v>2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745</v>
      </c>
      <c r="AA1963">
        <v>23</v>
      </c>
      <c r="AB1963" s="12">
        <v>1440</v>
      </c>
    </row>
    <row r="1964" spans="1:28" ht="15.75" x14ac:dyDescent="0.5">
      <c r="A1964" t="s">
        <v>27</v>
      </c>
      <c r="B1964" t="s">
        <v>28</v>
      </c>
      <c r="C1964" t="s">
        <v>96</v>
      </c>
      <c r="D1964" t="s">
        <v>97</v>
      </c>
      <c r="E1964" s="1" t="str">
        <f t="shared" si="30"/>
        <v>NHS</v>
      </c>
      <c r="F1964" t="s">
        <v>619</v>
      </c>
      <c r="G1964">
        <v>2022</v>
      </c>
      <c r="H1964" s="12">
        <v>3580</v>
      </c>
      <c r="I1964">
        <v>320</v>
      </c>
      <c r="J1964">
        <v>94</v>
      </c>
      <c r="K1964" s="13">
        <v>8.8999999999999996E-2</v>
      </c>
      <c r="L1964">
        <v>989</v>
      </c>
      <c r="M1964">
        <v>690</v>
      </c>
      <c r="N1964">
        <v>570</v>
      </c>
      <c r="O1964">
        <v>369</v>
      </c>
      <c r="P1964">
        <v>365</v>
      </c>
      <c r="Q1964">
        <v>277</v>
      </c>
      <c r="R1964">
        <v>58</v>
      </c>
      <c r="S1964">
        <v>56</v>
      </c>
      <c r="T1964">
        <v>44</v>
      </c>
      <c r="U1964">
        <v>36</v>
      </c>
      <c r="V1964">
        <v>12</v>
      </c>
      <c r="W1964">
        <v>13</v>
      </c>
      <c r="X1964">
        <v>7</v>
      </c>
      <c r="Y1964">
        <v>94</v>
      </c>
      <c r="Z1964" s="12">
        <v>1824</v>
      </c>
      <c r="AA1964">
        <v>598</v>
      </c>
      <c r="AB1964" s="12">
        <v>4301</v>
      </c>
    </row>
    <row r="1965" spans="1:28" ht="15.75" x14ac:dyDescent="0.5">
      <c r="A1965" t="s">
        <v>27</v>
      </c>
      <c r="B1965" t="s">
        <v>28</v>
      </c>
      <c r="C1965" t="s">
        <v>98</v>
      </c>
      <c r="D1965" t="s">
        <v>99</v>
      </c>
      <c r="E1965" s="1" t="str">
        <f t="shared" si="30"/>
        <v>NHS</v>
      </c>
      <c r="F1965" t="s">
        <v>619</v>
      </c>
      <c r="G1965">
        <v>2022</v>
      </c>
      <c r="H1965">
        <v>176</v>
      </c>
      <c r="I1965">
        <v>7</v>
      </c>
      <c r="J1965">
        <v>0</v>
      </c>
      <c r="K1965" s="13">
        <v>0.04</v>
      </c>
      <c r="L1965">
        <v>40</v>
      </c>
      <c r="M1965">
        <v>32</v>
      </c>
      <c r="N1965">
        <v>32</v>
      </c>
      <c r="O1965">
        <v>22</v>
      </c>
      <c r="P1965">
        <v>33</v>
      </c>
      <c r="Q1965">
        <v>10</v>
      </c>
      <c r="R1965">
        <v>3</v>
      </c>
      <c r="S1965">
        <v>1</v>
      </c>
      <c r="T1965">
        <v>1</v>
      </c>
      <c r="U1965">
        <v>1</v>
      </c>
      <c r="V1965">
        <v>1</v>
      </c>
      <c r="W1965">
        <v>0</v>
      </c>
      <c r="X1965">
        <v>0</v>
      </c>
      <c r="Y1965">
        <v>0</v>
      </c>
      <c r="Z1965">
        <v>861</v>
      </c>
      <c r="AA1965">
        <v>456</v>
      </c>
      <c r="AB1965">
        <v>315</v>
      </c>
    </row>
    <row r="1966" spans="1:28" ht="15.75" x14ac:dyDescent="0.5">
      <c r="A1966" t="s">
        <v>100</v>
      </c>
      <c r="B1966" t="s">
        <v>101</v>
      </c>
      <c r="C1966" t="s">
        <v>102</v>
      </c>
      <c r="D1966" t="s">
        <v>103</v>
      </c>
      <c r="E1966" s="1" t="str">
        <f t="shared" si="30"/>
        <v>Private</v>
      </c>
      <c r="F1966" t="s">
        <v>619</v>
      </c>
      <c r="G1966">
        <v>2022</v>
      </c>
      <c r="H1966">
        <v>3</v>
      </c>
      <c r="I1966">
        <v>0</v>
      </c>
      <c r="J1966">
        <v>0</v>
      </c>
      <c r="K1966" s="13">
        <v>0</v>
      </c>
      <c r="L1966">
        <v>2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16</v>
      </c>
    </row>
    <row r="1967" spans="1:28" ht="15.75" x14ac:dyDescent="0.5">
      <c r="A1967" t="s">
        <v>100</v>
      </c>
      <c r="B1967" t="s">
        <v>101</v>
      </c>
      <c r="C1967" t="s">
        <v>106</v>
      </c>
      <c r="D1967" t="s">
        <v>107</v>
      </c>
      <c r="E1967" s="1" t="str">
        <f t="shared" si="30"/>
        <v>NHS</v>
      </c>
      <c r="F1967" t="s">
        <v>619</v>
      </c>
      <c r="G1967">
        <v>2022</v>
      </c>
      <c r="H1967">
        <v>500</v>
      </c>
      <c r="I1967">
        <v>2</v>
      </c>
      <c r="J1967">
        <v>0</v>
      </c>
      <c r="K1967" s="13">
        <v>4.0000000000000001E-3</v>
      </c>
      <c r="L1967">
        <v>126</v>
      </c>
      <c r="M1967">
        <v>139</v>
      </c>
      <c r="N1967">
        <v>116</v>
      </c>
      <c r="O1967">
        <v>98</v>
      </c>
      <c r="P1967">
        <v>18</v>
      </c>
      <c r="Q1967">
        <v>1</v>
      </c>
      <c r="R1967">
        <v>2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42</v>
      </c>
      <c r="AA1967">
        <v>18</v>
      </c>
      <c r="AB1967">
        <v>749</v>
      </c>
    </row>
    <row r="1968" spans="1:28" ht="15.75" x14ac:dyDescent="0.5">
      <c r="A1968" t="s">
        <v>100</v>
      </c>
      <c r="B1968" t="s">
        <v>101</v>
      </c>
      <c r="C1968" t="s">
        <v>108</v>
      </c>
      <c r="D1968" t="s">
        <v>109</v>
      </c>
      <c r="E1968" s="1" t="str">
        <f t="shared" si="30"/>
        <v>Private</v>
      </c>
      <c r="F1968" t="s">
        <v>619</v>
      </c>
      <c r="G1968">
        <v>2022</v>
      </c>
      <c r="H1968">
        <v>15</v>
      </c>
      <c r="I1968">
        <v>0</v>
      </c>
      <c r="J1968">
        <v>0</v>
      </c>
      <c r="K1968" s="13">
        <v>0</v>
      </c>
      <c r="L1968">
        <v>2</v>
      </c>
      <c r="M1968">
        <v>3</v>
      </c>
      <c r="N1968">
        <v>2</v>
      </c>
      <c r="O1968">
        <v>7</v>
      </c>
      <c r="P1968">
        <v>1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21</v>
      </c>
    </row>
    <row r="1969" spans="1:28" ht="15.75" x14ac:dyDescent="0.5">
      <c r="A1969" t="s">
        <v>100</v>
      </c>
      <c r="B1969" t="s">
        <v>101</v>
      </c>
      <c r="C1969" t="s">
        <v>110</v>
      </c>
      <c r="D1969" t="s">
        <v>111</v>
      </c>
      <c r="E1969" s="1" t="str">
        <f t="shared" si="30"/>
        <v>NHS</v>
      </c>
      <c r="F1969" t="s">
        <v>619</v>
      </c>
      <c r="G1969">
        <v>2022</v>
      </c>
      <c r="H1969">
        <v>757</v>
      </c>
      <c r="I1969">
        <v>0</v>
      </c>
      <c r="J1969">
        <v>0</v>
      </c>
      <c r="K1969" s="13">
        <v>0</v>
      </c>
      <c r="L1969">
        <v>368</v>
      </c>
      <c r="M1969">
        <v>209</v>
      </c>
      <c r="N1969">
        <v>88</v>
      </c>
      <c r="O1969">
        <v>38</v>
      </c>
      <c r="P1969">
        <v>31</v>
      </c>
      <c r="Q1969">
        <v>23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37</v>
      </c>
      <c r="AA1969">
        <v>523</v>
      </c>
      <c r="AB1969">
        <v>597</v>
      </c>
    </row>
    <row r="1970" spans="1:28" ht="15.75" x14ac:dyDescent="0.5">
      <c r="A1970" t="s">
        <v>100</v>
      </c>
      <c r="B1970" t="s">
        <v>101</v>
      </c>
      <c r="C1970" t="s">
        <v>112</v>
      </c>
      <c r="D1970" t="s">
        <v>113</v>
      </c>
      <c r="E1970" s="1" t="str">
        <f t="shared" si="30"/>
        <v>NHS</v>
      </c>
      <c r="F1970" t="s">
        <v>619</v>
      </c>
      <c r="G1970">
        <v>2022</v>
      </c>
      <c r="H1970" s="12">
        <v>1623</v>
      </c>
      <c r="I1970">
        <v>831</v>
      </c>
      <c r="J1970">
        <v>519</v>
      </c>
      <c r="K1970" s="13">
        <v>0.51200000000000001</v>
      </c>
      <c r="L1970">
        <v>239</v>
      </c>
      <c r="M1970">
        <v>210</v>
      </c>
      <c r="N1970">
        <v>114</v>
      </c>
      <c r="O1970">
        <v>94</v>
      </c>
      <c r="P1970">
        <v>76</v>
      </c>
      <c r="Q1970">
        <v>59</v>
      </c>
      <c r="R1970">
        <v>61</v>
      </c>
      <c r="S1970">
        <v>57</v>
      </c>
      <c r="T1970">
        <v>30</v>
      </c>
      <c r="U1970">
        <v>29</v>
      </c>
      <c r="V1970">
        <v>47</v>
      </c>
      <c r="W1970">
        <v>44</v>
      </c>
      <c r="X1970">
        <v>44</v>
      </c>
      <c r="Y1970">
        <v>519</v>
      </c>
      <c r="Z1970">
        <v>99</v>
      </c>
      <c r="AA1970">
        <v>5</v>
      </c>
      <c r="AB1970" s="12">
        <v>1200</v>
      </c>
    </row>
    <row r="1971" spans="1:28" ht="15.75" x14ac:dyDescent="0.5">
      <c r="A1971" t="s">
        <v>100</v>
      </c>
      <c r="B1971" t="s">
        <v>101</v>
      </c>
      <c r="C1971" t="s">
        <v>116</v>
      </c>
      <c r="D1971" t="s">
        <v>117</v>
      </c>
      <c r="E1971" s="1" t="str">
        <f t="shared" si="30"/>
        <v>Private</v>
      </c>
      <c r="F1971" t="s">
        <v>619</v>
      </c>
      <c r="G1971">
        <v>2022</v>
      </c>
      <c r="H1971">
        <v>28</v>
      </c>
      <c r="I1971">
        <v>0</v>
      </c>
      <c r="J1971">
        <v>0</v>
      </c>
      <c r="K1971" s="13">
        <v>0</v>
      </c>
      <c r="L1971">
        <v>12</v>
      </c>
      <c r="M1971">
        <v>6</v>
      </c>
      <c r="N1971">
        <v>4</v>
      </c>
      <c r="O1971">
        <v>3</v>
      </c>
      <c r="P1971">
        <v>1</v>
      </c>
      <c r="Q1971">
        <v>2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6</v>
      </c>
    </row>
    <row r="1972" spans="1:28" ht="15.75" x14ac:dyDescent="0.5">
      <c r="A1972" t="s">
        <v>100</v>
      </c>
      <c r="B1972" t="s">
        <v>101</v>
      </c>
      <c r="C1972" t="s">
        <v>118</v>
      </c>
      <c r="D1972" t="s">
        <v>119</v>
      </c>
      <c r="E1972" s="1" t="str">
        <f t="shared" si="30"/>
        <v>NHS</v>
      </c>
      <c r="F1972" t="s">
        <v>619</v>
      </c>
      <c r="G1972">
        <v>2022</v>
      </c>
      <c r="H1972" s="12">
        <v>2390</v>
      </c>
      <c r="I1972">
        <v>131</v>
      </c>
      <c r="J1972">
        <v>7</v>
      </c>
      <c r="K1972" s="13">
        <v>5.5E-2</v>
      </c>
      <c r="L1972">
        <v>495</v>
      </c>
      <c r="M1972">
        <v>488</v>
      </c>
      <c r="N1972">
        <v>422</v>
      </c>
      <c r="O1972">
        <v>351</v>
      </c>
      <c r="P1972">
        <v>300</v>
      </c>
      <c r="Q1972">
        <v>203</v>
      </c>
      <c r="R1972">
        <v>35</v>
      </c>
      <c r="S1972">
        <v>43</v>
      </c>
      <c r="T1972">
        <v>27</v>
      </c>
      <c r="U1972">
        <v>12</v>
      </c>
      <c r="V1972">
        <v>1</v>
      </c>
      <c r="W1972">
        <v>3</v>
      </c>
      <c r="X1972">
        <v>3</v>
      </c>
      <c r="Y1972">
        <v>7</v>
      </c>
      <c r="Z1972">
        <v>494</v>
      </c>
      <c r="AA1972">
        <v>99</v>
      </c>
      <c r="AB1972" s="12">
        <v>2977</v>
      </c>
    </row>
    <row r="1973" spans="1:28" ht="15.75" x14ac:dyDescent="0.5">
      <c r="A1973" t="s">
        <v>100</v>
      </c>
      <c r="B1973" t="s">
        <v>101</v>
      </c>
      <c r="C1973" t="s">
        <v>120</v>
      </c>
      <c r="D1973" t="s">
        <v>121</v>
      </c>
      <c r="E1973" s="1" t="str">
        <f t="shared" si="30"/>
        <v>Private</v>
      </c>
      <c r="F1973" t="s">
        <v>619</v>
      </c>
      <c r="G1973">
        <v>2022</v>
      </c>
      <c r="H1973">
        <v>2</v>
      </c>
      <c r="I1973">
        <v>0</v>
      </c>
      <c r="J1973">
        <v>0</v>
      </c>
      <c r="K1973" s="13">
        <v>0</v>
      </c>
      <c r="L1973">
        <v>2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6</v>
      </c>
    </row>
    <row r="1974" spans="1:28" ht="15.75" x14ac:dyDescent="0.5">
      <c r="A1974" t="s">
        <v>100</v>
      </c>
      <c r="B1974" t="s">
        <v>101</v>
      </c>
      <c r="C1974" t="s">
        <v>122</v>
      </c>
      <c r="D1974" t="s">
        <v>123</v>
      </c>
      <c r="E1974" s="1" t="str">
        <f t="shared" si="30"/>
        <v>Private</v>
      </c>
      <c r="F1974" t="s">
        <v>619</v>
      </c>
      <c r="G1974">
        <v>2022</v>
      </c>
      <c r="H1974">
        <v>16</v>
      </c>
      <c r="I1974">
        <v>1</v>
      </c>
      <c r="J1974">
        <v>0</v>
      </c>
      <c r="K1974" s="13">
        <v>6.3E-2</v>
      </c>
      <c r="L1974">
        <v>2</v>
      </c>
      <c r="M1974">
        <v>4</v>
      </c>
      <c r="N1974">
        <v>2</v>
      </c>
      <c r="O1974">
        <v>1</v>
      </c>
      <c r="P1974">
        <v>2</v>
      </c>
      <c r="Q1974">
        <v>4</v>
      </c>
      <c r="R1974">
        <v>0</v>
      </c>
      <c r="S1974">
        <v>1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33</v>
      </c>
    </row>
    <row r="1975" spans="1:28" ht="15.75" x14ac:dyDescent="0.5">
      <c r="A1975" t="s">
        <v>100</v>
      </c>
      <c r="B1975" t="s">
        <v>101</v>
      </c>
      <c r="C1975" t="s">
        <v>602</v>
      </c>
      <c r="D1975" t="s">
        <v>603</v>
      </c>
      <c r="E1975" s="1" t="str">
        <f t="shared" si="30"/>
        <v>Private</v>
      </c>
      <c r="F1975" t="s">
        <v>619</v>
      </c>
      <c r="G1975">
        <v>2022</v>
      </c>
      <c r="H1975">
        <v>3</v>
      </c>
      <c r="I1975">
        <v>1</v>
      </c>
      <c r="J1975">
        <v>0</v>
      </c>
      <c r="K1975" s="13">
        <v>0.33300000000000002</v>
      </c>
      <c r="L1975">
        <v>1</v>
      </c>
      <c r="M1975">
        <v>0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2</v>
      </c>
    </row>
    <row r="1976" spans="1:28" ht="15.75" x14ac:dyDescent="0.5">
      <c r="A1976" t="s">
        <v>100</v>
      </c>
      <c r="B1976" t="s">
        <v>101</v>
      </c>
      <c r="C1976" t="s">
        <v>604</v>
      </c>
      <c r="D1976" t="s">
        <v>605</v>
      </c>
      <c r="E1976" s="1" t="str">
        <f t="shared" si="30"/>
        <v>Private</v>
      </c>
      <c r="F1976" t="s">
        <v>619</v>
      </c>
      <c r="G1976">
        <v>2022</v>
      </c>
      <c r="H1976">
        <v>2</v>
      </c>
      <c r="I1976">
        <v>0</v>
      </c>
      <c r="J1976">
        <v>0</v>
      </c>
      <c r="K1976" s="13">
        <v>0</v>
      </c>
      <c r="L1976">
        <v>0</v>
      </c>
      <c r="M1976">
        <v>0</v>
      </c>
      <c r="N1976">
        <v>0</v>
      </c>
      <c r="O1976">
        <v>2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2</v>
      </c>
      <c r="AA1976">
        <v>0</v>
      </c>
      <c r="AB1976">
        <v>0</v>
      </c>
    </row>
    <row r="1977" spans="1:28" ht="15.75" x14ac:dyDescent="0.5">
      <c r="A1977" t="s">
        <v>100</v>
      </c>
      <c r="B1977" t="s">
        <v>101</v>
      </c>
      <c r="C1977" t="s">
        <v>124</v>
      </c>
      <c r="D1977" t="s">
        <v>125</v>
      </c>
      <c r="E1977" s="1" t="str">
        <f t="shared" si="30"/>
        <v>Private</v>
      </c>
      <c r="F1977" t="s">
        <v>619</v>
      </c>
      <c r="G1977">
        <v>2022</v>
      </c>
      <c r="H1977">
        <v>61</v>
      </c>
      <c r="I1977">
        <v>27</v>
      </c>
      <c r="J1977">
        <v>3</v>
      </c>
      <c r="K1977" s="13">
        <v>0.443</v>
      </c>
      <c r="L1977">
        <v>3</v>
      </c>
      <c r="M1977">
        <v>7</v>
      </c>
      <c r="N1977">
        <v>9</v>
      </c>
      <c r="O1977">
        <v>8</v>
      </c>
      <c r="P1977">
        <v>3</v>
      </c>
      <c r="Q1977">
        <v>4</v>
      </c>
      <c r="R1977">
        <v>5</v>
      </c>
      <c r="S1977">
        <v>6</v>
      </c>
      <c r="T1977">
        <v>3</v>
      </c>
      <c r="U1977">
        <v>0</v>
      </c>
      <c r="V1977">
        <v>3</v>
      </c>
      <c r="W1977">
        <v>4</v>
      </c>
      <c r="X1977">
        <v>3</v>
      </c>
      <c r="Y1977">
        <v>3</v>
      </c>
      <c r="Z1977">
        <v>0</v>
      </c>
      <c r="AA1977">
        <v>0</v>
      </c>
      <c r="AB1977">
        <v>104</v>
      </c>
    </row>
    <row r="1978" spans="1:28" ht="15.75" x14ac:dyDescent="0.5">
      <c r="A1978" t="s">
        <v>100</v>
      </c>
      <c r="B1978" t="s">
        <v>101</v>
      </c>
      <c r="C1978" t="s">
        <v>126</v>
      </c>
      <c r="D1978" t="s">
        <v>127</v>
      </c>
      <c r="E1978" s="1" t="str">
        <f t="shared" si="30"/>
        <v>Private</v>
      </c>
      <c r="F1978" t="s">
        <v>619</v>
      </c>
      <c r="G1978">
        <v>2022</v>
      </c>
      <c r="H1978">
        <v>20</v>
      </c>
      <c r="I1978">
        <v>1</v>
      </c>
      <c r="J1978">
        <v>0</v>
      </c>
      <c r="K1978" s="13">
        <v>0.05</v>
      </c>
      <c r="L1978">
        <v>10</v>
      </c>
      <c r="M1978">
        <v>5</v>
      </c>
      <c r="N1978">
        <v>3</v>
      </c>
      <c r="O1978">
        <v>1</v>
      </c>
      <c r="P1978">
        <v>0</v>
      </c>
      <c r="Q1978">
        <v>0</v>
      </c>
      <c r="R1978">
        <v>1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15</v>
      </c>
    </row>
    <row r="1979" spans="1:28" ht="15.75" x14ac:dyDescent="0.5">
      <c r="A1979" t="s">
        <v>100</v>
      </c>
      <c r="B1979" t="s">
        <v>101</v>
      </c>
      <c r="C1979" t="s">
        <v>128</v>
      </c>
      <c r="D1979" t="s">
        <v>129</v>
      </c>
      <c r="E1979" s="1" t="str">
        <f t="shared" si="30"/>
        <v>Private</v>
      </c>
      <c r="F1979" t="s">
        <v>619</v>
      </c>
      <c r="G1979">
        <v>2022</v>
      </c>
      <c r="H1979">
        <v>87</v>
      </c>
      <c r="I1979">
        <v>25</v>
      </c>
      <c r="J1979">
        <v>20</v>
      </c>
      <c r="K1979" s="13">
        <v>0.28699999999999998</v>
      </c>
      <c r="L1979">
        <v>20</v>
      </c>
      <c r="M1979">
        <v>21</v>
      </c>
      <c r="N1979">
        <v>12</v>
      </c>
      <c r="O1979">
        <v>1</v>
      </c>
      <c r="P1979">
        <v>4</v>
      </c>
      <c r="Q1979">
        <v>4</v>
      </c>
      <c r="R1979">
        <v>0</v>
      </c>
      <c r="S1979">
        <v>0</v>
      </c>
      <c r="T1979">
        <v>0</v>
      </c>
      <c r="U1979">
        <v>1</v>
      </c>
      <c r="V1979">
        <v>1</v>
      </c>
      <c r="W1979">
        <v>0</v>
      </c>
      <c r="X1979">
        <v>3</v>
      </c>
      <c r="Y1979">
        <v>20</v>
      </c>
      <c r="Z1979">
        <v>0</v>
      </c>
      <c r="AA1979">
        <v>0</v>
      </c>
      <c r="AB1979">
        <v>113</v>
      </c>
    </row>
    <row r="1980" spans="1:28" ht="15.75" x14ac:dyDescent="0.5">
      <c r="A1980" t="s">
        <v>100</v>
      </c>
      <c r="B1980" t="s">
        <v>101</v>
      </c>
      <c r="C1980" t="s">
        <v>130</v>
      </c>
      <c r="D1980" t="s">
        <v>131</v>
      </c>
      <c r="E1980" s="1" t="str">
        <f t="shared" si="30"/>
        <v>Private</v>
      </c>
      <c r="F1980" t="s">
        <v>619</v>
      </c>
      <c r="G1980">
        <v>2022</v>
      </c>
      <c r="H1980">
        <v>16</v>
      </c>
      <c r="I1980">
        <v>0</v>
      </c>
      <c r="J1980">
        <v>0</v>
      </c>
      <c r="K1980" s="13">
        <v>0</v>
      </c>
      <c r="L1980">
        <v>5</v>
      </c>
      <c r="M1980">
        <v>5</v>
      </c>
      <c r="N1980">
        <v>5</v>
      </c>
      <c r="O1980">
        <v>0</v>
      </c>
      <c r="P1980">
        <v>1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20</v>
      </c>
    </row>
    <row r="1981" spans="1:28" ht="15.75" x14ac:dyDescent="0.5">
      <c r="A1981" t="s">
        <v>100</v>
      </c>
      <c r="B1981" t="s">
        <v>101</v>
      </c>
      <c r="C1981" t="s">
        <v>132</v>
      </c>
      <c r="D1981" t="s">
        <v>133</v>
      </c>
      <c r="E1981" s="1" t="str">
        <f t="shared" si="30"/>
        <v>NHS</v>
      </c>
      <c r="F1981" t="s">
        <v>619</v>
      </c>
      <c r="G1981">
        <v>2022</v>
      </c>
      <c r="H1981" s="12">
        <v>4566</v>
      </c>
      <c r="I1981" s="12">
        <v>2076</v>
      </c>
      <c r="J1981" s="12">
        <v>1219</v>
      </c>
      <c r="K1981" s="13">
        <v>0.45500000000000002</v>
      </c>
      <c r="L1981">
        <v>496</v>
      </c>
      <c r="M1981">
        <v>526</v>
      </c>
      <c r="N1981">
        <v>463</v>
      </c>
      <c r="O1981">
        <v>453</v>
      </c>
      <c r="P1981">
        <v>375</v>
      </c>
      <c r="Q1981">
        <v>177</v>
      </c>
      <c r="R1981">
        <v>174</v>
      </c>
      <c r="S1981">
        <v>155</v>
      </c>
      <c r="T1981">
        <v>169</v>
      </c>
      <c r="U1981">
        <v>83</v>
      </c>
      <c r="V1981">
        <v>106</v>
      </c>
      <c r="W1981">
        <v>62</v>
      </c>
      <c r="X1981">
        <v>108</v>
      </c>
      <c r="Y1981" s="12">
        <v>1219</v>
      </c>
      <c r="Z1981">
        <v>178</v>
      </c>
      <c r="AA1981">
        <v>272</v>
      </c>
      <c r="AB1981" s="12">
        <v>1891</v>
      </c>
    </row>
    <row r="1982" spans="1:28" ht="15.75" x14ac:dyDescent="0.5">
      <c r="A1982" t="s">
        <v>100</v>
      </c>
      <c r="B1982" t="s">
        <v>101</v>
      </c>
      <c r="C1982" t="s">
        <v>134</v>
      </c>
      <c r="D1982" t="s">
        <v>135</v>
      </c>
      <c r="E1982" s="1" t="str">
        <f t="shared" si="30"/>
        <v>NHS</v>
      </c>
      <c r="F1982" t="s">
        <v>619</v>
      </c>
      <c r="G1982">
        <v>2022</v>
      </c>
      <c r="H1982" s="12">
        <v>1423</v>
      </c>
      <c r="I1982">
        <v>295</v>
      </c>
      <c r="J1982">
        <v>138</v>
      </c>
      <c r="K1982" s="13">
        <v>0.20699999999999999</v>
      </c>
      <c r="L1982">
        <v>393</v>
      </c>
      <c r="M1982">
        <v>266</v>
      </c>
      <c r="N1982">
        <v>202</v>
      </c>
      <c r="O1982">
        <v>106</v>
      </c>
      <c r="P1982">
        <v>103</v>
      </c>
      <c r="Q1982">
        <v>58</v>
      </c>
      <c r="R1982">
        <v>42</v>
      </c>
      <c r="S1982">
        <v>34</v>
      </c>
      <c r="T1982">
        <v>26</v>
      </c>
      <c r="U1982">
        <v>14</v>
      </c>
      <c r="V1982">
        <v>13</v>
      </c>
      <c r="W1982">
        <v>15</v>
      </c>
      <c r="X1982">
        <v>13</v>
      </c>
      <c r="Y1982">
        <v>138</v>
      </c>
      <c r="Z1982">
        <v>250</v>
      </c>
      <c r="AA1982">
        <v>369</v>
      </c>
      <c r="AB1982" s="12">
        <v>1686</v>
      </c>
    </row>
    <row r="1983" spans="1:28" ht="15.75" x14ac:dyDescent="0.5">
      <c r="A1983" t="s">
        <v>100</v>
      </c>
      <c r="B1983" t="s">
        <v>101</v>
      </c>
      <c r="C1983" t="s">
        <v>136</v>
      </c>
      <c r="D1983" t="s">
        <v>137</v>
      </c>
      <c r="E1983" s="1" t="str">
        <f t="shared" si="30"/>
        <v>NHS</v>
      </c>
      <c r="F1983" t="s">
        <v>619</v>
      </c>
      <c r="G1983">
        <v>2022</v>
      </c>
      <c r="H1983" s="12">
        <v>2202</v>
      </c>
      <c r="I1983">
        <v>869</v>
      </c>
      <c r="J1983">
        <v>167</v>
      </c>
      <c r="K1983" s="13">
        <v>0.39500000000000002</v>
      </c>
      <c r="L1983">
        <v>325</v>
      </c>
      <c r="M1983">
        <v>281</v>
      </c>
      <c r="N1983">
        <v>228</v>
      </c>
      <c r="O1983">
        <v>187</v>
      </c>
      <c r="P1983">
        <v>165</v>
      </c>
      <c r="Q1983">
        <v>147</v>
      </c>
      <c r="R1983">
        <v>142</v>
      </c>
      <c r="S1983">
        <v>162</v>
      </c>
      <c r="T1983">
        <v>120</v>
      </c>
      <c r="U1983">
        <v>107</v>
      </c>
      <c r="V1983">
        <v>71</v>
      </c>
      <c r="W1983">
        <v>58</v>
      </c>
      <c r="X1983">
        <v>42</v>
      </c>
      <c r="Y1983">
        <v>167</v>
      </c>
      <c r="Z1983">
        <v>154</v>
      </c>
      <c r="AA1983">
        <v>360</v>
      </c>
      <c r="AB1983" s="12">
        <v>1618</v>
      </c>
    </row>
    <row r="1984" spans="1:28" ht="15.75" x14ac:dyDescent="0.5">
      <c r="A1984" t="s">
        <v>100</v>
      </c>
      <c r="B1984" t="s">
        <v>101</v>
      </c>
      <c r="C1984" t="s">
        <v>616</v>
      </c>
      <c r="D1984" t="s">
        <v>617</v>
      </c>
      <c r="E1984" s="1" t="str">
        <f t="shared" si="30"/>
        <v>Private</v>
      </c>
      <c r="F1984" t="s">
        <v>619</v>
      </c>
      <c r="G1984">
        <v>2022</v>
      </c>
      <c r="H1984">
        <v>0</v>
      </c>
      <c r="I1984">
        <v>0</v>
      </c>
      <c r="J1984">
        <v>0</v>
      </c>
      <c r="K1984" s="13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29</v>
      </c>
      <c r="AA1984">
        <v>0</v>
      </c>
      <c r="AB1984">
        <v>265</v>
      </c>
    </row>
    <row r="1985" spans="1:28" ht="15.75" x14ac:dyDescent="0.5">
      <c r="A1985" t="s">
        <v>100</v>
      </c>
      <c r="B1985" t="s">
        <v>101</v>
      </c>
      <c r="C1985" t="s">
        <v>138</v>
      </c>
      <c r="D1985" t="s">
        <v>139</v>
      </c>
      <c r="E1985" s="1" t="str">
        <f t="shared" si="30"/>
        <v>NHS</v>
      </c>
      <c r="F1985" t="s">
        <v>619</v>
      </c>
      <c r="G1985">
        <v>2022</v>
      </c>
      <c r="H1985" s="12">
        <v>1243</v>
      </c>
      <c r="I1985">
        <v>565</v>
      </c>
      <c r="J1985">
        <v>232</v>
      </c>
      <c r="K1985" s="13">
        <v>0.45500000000000002</v>
      </c>
      <c r="L1985">
        <v>105</v>
      </c>
      <c r="M1985">
        <v>138</v>
      </c>
      <c r="N1985">
        <v>134</v>
      </c>
      <c r="O1985">
        <v>120</v>
      </c>
      <c r="P1985">
        <v>101</v>
      </c>
      <c r="Q1985">
        <v>80</v>
      </c>
      <c r="R1985">
        <v>62</v>
      </c>
      <c r="S1985">
        <v>69</v>
      </c>
      <c r="T1985">
        <v>40</v>
      </c>
      <c r="U1985">
        <v>61</v>
      </c>
      <c r="V1985">
        <v>41</v>
      </c>
      <c r="W1985">
        <v>26</v>
      </c>
      <c r="X1985">
        <v>34</v>
      </c>
      <c r="Y1985">
        <v>232</v>
      </c>
      <c r="Z1985">
        <v>51</v>
      </c>
      <c r="AA1985">
        <v>22</v>
      </c>
      <c r="AB1985">
        <v>615</v>
      </c>
    </row>
    <row r="1986" spans="1:28" ht="15.75" x14ac:dyDescent="0.5">
      <c r="A1986" t="s">
        <v>100</v>
      </c>
      <c r="B1986" t="s">
        <v>101</v>
      </c>
      <c r="C1986" t="s">
        <v>140</v>
      </c>
      <c r="D1986" t="s">
        <v>141</v>
      </c>
      <c r="E1986" s="1" t="str">
        <f t="shared" si="30"/>
        <v>NHS</v>
      </c>
      <c r="F1986" t="s">
        <v>619</v>
      </c>
      <c r="G1986">
        <v>2022</v>
      </c>
      <c r="H1986">
        <v>749</v>
      </c>
      <c r="I1986">
        <v>115</v>
      </c>
      <c r="J1986">
        <v>28</v>
      </c>
      <c r="K1986" s="13">
        <v>0.154</v>
      </c>
      <c r="L1986">
        <v>190</v>
      </c>
      <c r="M1986">
        <v>145</v>
      </c>
      <c r="N1986">
        <v>145</v>
      </c>
      <c r="O1986">
        <v>67</v>
      </c>
      <c r="P1986">
        <v>47</v>
      </c>
      <c r="Q1986">
        <v>40</v>
      </c>
      <c r="R1986">
        <v>17</v>
      </c>
      <c r="S1986">
        <v>11</v>
      </c>
      <c r="T1986">
        <v>10</v>
      </c>
      <c r="U1986">
        <v>17</v>
      </c>
      <c r="V1986">
        <v>12</v>
      </c>
      <c r="W1986">
        <v>13</v>
      </c>
      <c r="X1986">
        <v>7</v>
      </c>
      <c r="Y1986">
        <v>28</v>
      </c>
      <c r="Z1986">
        <v>96</v>
      </c>
      <c r="AA1986">
        <v>347</v>
      </c>
      <c r="AB1986" s="12">
        <v>1111</v>
      </c>
    </row>
    <row r="1987" spans="1:28" ht="15.75" x14ac:dyDescent="0.5">
      <c r="A1987" t="s">
        <v>100</v>
      </c>
      <c r="B1987" t="s">
        <v>101</v>
      </c>
      <c r="C1987" t="s">
        <v>144</v>
      </c>
      <c r="D1987" t="s">
        <v>145</v>
      </c>
      <c r="E1987" s="1" t="str">
        <f t="shared" ref="E1987:E2050" si="31">IF(OR(ISNUMBER(SEARCH("NHS",D1987)),ISNUMBER(SEARCH("National Health Service",D1987))),"NHS","Private")</f>
        <v>Private</v>
      </c>
      <c r="F1987" t="s">
        <v>619</v>
      </c>
      <c r="G1987">
        <v>2022</v>
      </c>
      <c r="H1987">
        <v>55</v>
      </c>
      <c r="I1987">
        <v>16</v>
      </c>
      <c r="J1987">
        <v>9</v>
      </c>
      <c r="K1987" s="13">
        <v>0.29099999999999998</v>
      </c>
      <c r="L1987">
        <v>10</v>
      </c>
      <c r="M1987">
        <v>8</v>
      </c>
      <c r="N1987">
        <v>2</v>
      </c>
      <c r="O1987">
        <v>1</v>
      </c>
      <c r="P1987">
        <v>8</v>
      </c>
      <c r="Q1987">
        <v>10</v>
      </c>
      <c r="R1987">
        <v>2</v>
      </c>
      <c r="S1987">
        <v>2</v>
      </c>
      <c r="T1987">
        <v>1</v>
      </c>
      <c r="U1987">
        <v>1</v>
      </c>
      <c r="V1987">
        <v>1</v>
      </c>
      <c r="W1987">
        <v>0</v>
      </c>
      <c r="X1987">
        <v>0</v>
      </c>
      <c r="Y1987">
        <v>9</v>
      </c>
      <c r="Z1987">
        <v>0</v>
      </c>
      <c r="AA1987">
        <v>0</v>
      </c>
      <c r="AB1987">
        <v>11</v>
      </c>
    </row>
    <row r="1988" spans="1:28" ht="15.75" x14ac:dyDescent="0.5">
      <c r="A1988" t="s">
        <v>100</v>
      </c>
      <c r="B1988" t="s">
        <v>101</v>
      </c>
      <c r="C1988" t="s">
        <v>146</v>
      </c>
      <c r="D1988" t="s">
        <v>147</v>
      </c>
      <c r="E1988" s="1" t="str">
        <f t="shared" si="31"/>
        <v>Private</v>
      </c>
      <c r="F1988" t="s">
        <v>619</v>
      </c>
      <c r="G1988">
        <v>2022</v>
      </c>
      <c r="H1988">
        <v>60</v>
      </c>
      <c r="I1988">
        <v>0</v>
      </c>
      <c r="J1988">
        <v>0</v>
      </c>
      <c r="K1988" s="13">
        <v>0</v>
      </c>
      <c r="L1988">
        <v>15</v>
      </c>
      <c r="M1988">
        <v>20</v>
      </c>
      <c r="N1988">
        <v>15</v>
      </c>
      <c r="O1988">
        <v>8</v>
      </c>
      <c r="P1988">
        <v>2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65</v>
      </c>
    </row>
    <row r="1989" spans="1:28" ht="15.75" x14ac:dyDescent="0.5">
      <c r="A1989" t="s">
        <v>100</v>
      </c>
      <c r="B1989" t="s">
        <v>101</v>
      </c>
      <c r="C1989" t="s">
        <v>148</v>
      </c>
      <c r="D1989" t="s">
        <v>149</v>
      </c>
      <c r="E1989" s="1" t="str">
        <f t="shared" si="31"/>
        <v>NHS</v>
      </c>
      <c r="F1989" t="s">
        <v>619</v>
      </c>
      <c r="G1989">
        <v>2022</v>
      </c>
      <c r="H1989">
        <v>934</v>
      </c>
      <c r="I1989">
        <v>478</v>
      </c>
      <c r="J1989">
        <v>366</v>
      </c>
      <c r="K1989" s="13">
        <v>0.51200000000000001</v>
      </c>
      <c r="L1989">
        <v>199</v>
      </c>
      <c r="M1989">
        <v>107</v>
      </c>
      <c r="N1989">
        <v>74</v>
      </c>
      <c r="O1989">
        <v>32</v>
      </c>
      <c r="P1989">
        <v>39</v>
      </c>
      <c r="Q1989">
        <v>5</v>
      </c>
      <c r="R1989">
        <v>25</v>
      </c>
      <c r="S1989">
        <v>13</v>
      </c>
      <c r="T1989">
        <v>12</v>
      </c>
      <c r="U1989">
        <v>8</v>
      </c>
      <c r="V1989">
        <v>15</v>
      </c>
      <c r="W1989">
        <v>15</v>
      </c>
      <c r="X1989">
        <v>24</v>
      </c>
      <c r="Y1989">
        <v>366</v>
      </c>
      <c r="Z1989">
        <v>102</v>
      </c>
      <c r="AA1989">
        <v>210</v>
      </c>
      <c r="AB1989">
        <v>809</v>
      </c>
    </row>
    <row r="1990" spans="1:28" ht="15.75" x14ac:dyDescent="0.5">
      <c r="A1990" t="s">
        <v>100</v>
      </c>
      <c r="B1990" t="s">
        <v>101</v>
      </c>
      <c r="C1990" t="s">
        <v>150</v>
      </c>
      <c r="D1990" t="s">
        <v>151</v>
      </c>
      <c r="E1990" s="1" t="str">
        <f t="shared" si="31"/>
        <v>NHS</v>
      </c>
      <c r="F1990" t="s">
        <v>619</v>
      </c>
      <c r="G1990">
        <v>2022</v>
      </c>
      <c r="H1990" s="12">
        <v>2887</v>
      </c>
      <c r="I1990">
        <v>573</v>
      </c>
      <c r="J1990">
        <v>430</v>
      </c>
      <c r="K1990" s="13">
        <v>0.19800000000000001</v>
      </c>
      <c r="L1990">
        <v>683</v>
      </c>
      <c r="M1990">
        <v>434</v>
      </c>
      <c r="N1990">
        <v>396</v>
      </c>
      <c r="O1990">
        <v>343</v>
      </c>
      <c r="P1990">
        <v>266</v>
      </c>
      <c r="Q1990">
        <v>192</v>
      </c>
      <c r="R1990">
        <v>31</v>
      </c>
      <c r="S1990">
        <v>24</v>
      </c>
      <c r="T1990">
        <v>45</v>
      </c>
      <c r="U1990">
        <v>11</v>
      </c>
      <c r="V1990">
        <v>13</v>
      </c>
      <c r="W1990">
        <v>14</v>
      </c>
      <c r="X1990">
        <v>5</v>
      </c>
      <c r="Y1990">
        <v>430</v>
      </c>
      <c r="Z1990">
        <v>316</v>
      </c>
      <c r="AA1990">
        <v>140</v>
      </c>
      <c r="AB1990" s="12">
        <v>2546</v>
      </c>
    </row>
    <row r="1991" spans="1:28" ht="15.75" x14ac:dyDescent="0.5">
      <c r="A1991" t="s">
        <v>100</v>
      </c>
      <c r="B1991" t="s">
        <v>101</v>
      </c>
      <c r="C1991" t="s">
        <v>152</v>
      </c>
      <c r="D1991" t="s">
        <v>153</v>
      </c>
      <c r="E1991" s="1" t="str">
        <f t="shared" si="31"/>
        <v>NHS</v>
      </c>
      <c r="F1991" t="s">
        <v>619</v>
      </c>
      <c r="G1991">
        <v>2022</v>
      </c>
      <c r="H1991" s="12">
        <v>1548</v>
      </c>
      <c r="I1991">
        <v>15</v>
      </c>
      <c r="J1991">
        <v>3</v>
      </c>
      <c r="K1991" s="13">
        <v>0.01</v>
      </c>
      <c r="L1991">
        <v>514</v>
      </c>
      <c r="M1991">
        <v>457</v>
      </c>
      <c r="N1991">
        <v>239</v>
      </c>
      <c r="O1991">
        <v>168</v>
      </c>
      <c r="P1991">
        <v>119</v>
      </c>
      <c r="Q1991">
        <v>36</v>
      </c>
      <c r="R1991">
        <v>4</v>
      </c>
      <c r="S1991">
        <v>1</v>
      </c>
      <c r="T1991">
        <v>0</v>
      </c>
      <c r="U1991">
        <v>0</v>
      </c>
      <c r="V1991">
        <v>0</v>
      </c>
      <c r="W1991">
        <v>6</v>
      </c>
      <c r="X1991">
        <v>1</v>
      </c>
      <c r="Y1991">
        <v>3</v>
      </c>
      <c r="Z1991">
        <v>242</v>
      </c>
      <c r="AA1991">
        <v>435</v>
      </c>
      <c r="AB1991" s="12">
        <v>2059</v>
      </c>
    </row>
    <row r="1992" spans="1:28" ht="15.75" x14ac:dyDescent="0.5">
      <c r="A1992" t="s">
        <v>100</v>
      </c>
      <c r="B1992" t="s">
        <v>101</v>
      </c>
      <c r="C1992" t="s">
        <v>154</v>
      </c>
      <c r="D1992" t="s">
        <v>155</v>
      </c>
      <c r="E1992" s="1" t="str">
        <f t="shared" si="31"/>
        <v>NHS</v>
      </c>
      <c r="F1992" t="s">
        <v>619</v>
      </c>
      <c r="G1992">
        <v>2022</v>
      </c>
      <c r="H1992" s="12">
        <v>2834</v>
      </c>
      <c r="I1992">
        <v>545</v>
      </c>
      <c r="J1992">
        <v>30</v>
      </c>
      <c r="K1992" s="13">
        <v>0.192</v>
      </c>
      <c r="L1992">
        <v>512</v>
      </c>
      <c r="M1992">
        <v>388</v>
      </c>
      <c r="N1992">
        <v>401</v>
      </c>
      <c r="O1992">
        <v>349</v>
      </c>
      <c r="P1992">
        <v>329</v>
      </c>
      <c r="Q1992">
        <v>310</v>
      </c>
      <c r="R1992">
        <v>205</v>
      </c>
      <c r="S1992">
        <v>141</v>
      </c>
      <c r="T1992">
        <v>67</v>
      </c>
      <c r="U1992">
        <v>46</v>
      </c>
      <c r="V1992">
        <v>24</v>
      </c>
      <c r="W1992">
        <v>20</v>
      </c>
      <c r="X1992">
        <v>12</v>
      </c>
      <c r="Y1992">
        <v>30</v>
      </c>
      <c r="Z1992">
        <v>344</v>
      </c>
      <c r="AA1992">
        <v>40</v>
      </c>
      <c r="AB1992" s="12">
        <v>1952</v>
      </c>
    </row>
    <row r="1993" spans="1:28" ht="15.75" x14ac:dyDescent="0.5">
      <c r="A1993" t="s">
        <v>100</v>
      </c>
      <c r="B1993" t="s">
        <v>101</v>
      </c>
      <c r="C1993" t="s">
        <v>156</v>
      </c>
      <c r="D1993" t="s">
        <v>157</v>
      </c>
      <c r="E1993" s="1" t="str">
        <f t="shared" si="31"/>
        <v>Private</v>
      </c>
      <c r="F1993" t="s">
        <v>619</v>
      </c>
      <c r="G1993">
        <v>2022</v>
      </c>
      <c r="H1993">
        <v>9</v>
      </c>
      <c r="I1993">
        <v>0</v>
      </c>
      <c r="J1993">
        <v>0</v>
      </c>
      <c r="K1993" s="13">
        <v>0</v>
      </c>
      <c r="L1993">
        <v>1</v>
      </c>
      <c r="M1993">
        <v>2</v>
      </c>
      <c r="N1993">
        <v>4</v>
      </c>
      <c r="O1993">
        <v>1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2</v>
      </c>
    </row>
    <row r="1994" spans="1:28" ht="15.75" x14ac:dyDescent="0.5">
      <c r="A1994" t="s">
        <v>100</v>
      </c>
      <c r="B1994" t="s">
        <v>101</v>
      </c>
      <c r="C1994" t="s">
        <v>158</v>
      </c>
      <c r="D1994" t="s">
        <v>159</v>
      </c>
      <c r="E1994" s="1" t="str">
        <f t="shared" si="31"/>
        <v>Private</v>
      </c>
      <c r="F1994" t="s">
        <v>619</v>
      </c>
      <c r="G1994">
        <v>2022</v>
      </c>
      <c r="H1994">
        <v>2</v>
      </c>
      <c r="I1994">
        <v>0</v>
      </c>
      <c r="J1994">
        <v>0</v>
      </c>
      <c r="K1994" s="13">
        <v>0</v>
      </c>
      <c r="L1994">
        <v>1</v>
      </c>
      <c r="M1994">
        <v>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4</v>
      </c>
    </row>
    <row r="1995" spans="1:28" ht="15.75" x14ac:dyDescent="0.5">
      <c r="A1995" t="s">
        <v>100</v>
      </c>
      <c r="B1995" t="s">
        <v>101</v>
      </c>
      <c r="C1995" t="s">
        <v>160</v>
      </c>
      <c r="D1995" t="s">
        <v>161</v>
      </c>
      <c r="E1995" s="1" t="str">
        <f t="shared" si="31"/>
        <v>NHS</v>
      </c>
      <c r="F1995" t="s">
        <v>619</v>
      </c>
      <c r="G1995">
        <v>2022</v>
      </c>
      <c r="H1995">
        <v>182</v>
      </c>
      <c r="I1995">
        <v>2</v>
      </c>
      <c r="J1995">
        <v>1</v>
      </c>
      <c r="K1995" s="13">
        <v>1.0999999999999999E-2</v>
      </c>
      <c r="L1995">
        <v>74</v>
      </c>
      <c r="M1995">
        <v>63</v>
      </c>
      <c r="N1995">
        <v>25</v>
      </c>
      <c r="O1995">
        <v>8</v>
      </c>
      <c r="P1995">
        <v>7</v>
      </c>
      <c r="Q1995">
        <v>3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355</v>
      </c>
      <c r="AB1995">
        <v>478</v>
      </c>
    </row>
    <row r="1996" spans="1:28" ht="15.75" x14ac:dyDescent="0.5">
      <c r="A1996" t="s">
        <v>162</v>
      </c>
      <c r="B1996" t="s">
        <v>163</v>
      </c>
      <c r="C1996" t="s">
        <v>164</v>
      </c>
      <c r="D1996" t="s">
        <v>165</v>
      </c>
      <c r="E1996" s="1" t="str">
        <f t="shared" si="31"/>
        <v>NHS</v>
      </c>
      <c r="F1996" t="s">
        <v>619</v>
      </c>
      <c r="G1996">
        <v>2022</v>
      </c>
      <c r="H1996" s="12">
        <v>1684</v>
      </c>
      <c r="I1996">
        <v>26</v>
      </c>
      <c r="J1996">
        <v>0</v>
      </c>
      <c r="K1996" s="13">
        <v>1.4999999999999999E-2</v>
      </c>
      <c r="L1996">
        <v>432</v>
      </c>
      <c r="M1996">
        <v>382</v>
      </c>
      <c r="N1996">
        <v>332</v>
      </c>
      <c r="O1996">
        <v>291</v>
      </c>
      <c r="P1996">
        <v>150</v>
      </c>
      <c r="Q1996">
        <v>71</v>
      </c>
      <c r="R1996">
        <v>20</v>
      </c>
      <c r="S1996">
        <v>3</v>
      </c>
      <c r="T1996">
        <v>1</v>
      </c>
      <c r="U1996">
        <v>1</v>
      </c>
      <c r="V1996">
        <v>1</v>
      </c>
      <c r="W1996">
        <v>0</v>
      </c>
      <c r="X1996">
        <v>0</v>
      </c>
      <c r="Y1996">
        <v>0</v>
      </c>
      <c r="Z1996">
        <v>4</v>
      </c>
      <c r="AA1996">
        <v>306</v>
      </c>
      <c r="AB1996" s="12">
        <v>1881</v>
      </c>
    </row>
    <row r="1997" spans="1:28" ht="15.75" x14ac:dyDescent="0.5">
      <c r="A1997" t="s">
        <v>162</v>
      </c>
      <c r="B1997" t="s">
        <v>163</v>
      </c>
      <c r="C1997" t="s">
        <v>166</v>
      </c>
      <c r="D1997" t="s">
        <v>167</v>
      </c>
      <c r="E1997" s="1" t="str">
        <f t="shared" si="31"/>
        <v>Private</v>
      </c>
      <c r="F1997" t="s">
        <v>619</v>
      </c>
      <c r="G1997">
        <v>2022</v>
      </c>
      <c r="H1997">
        <v>10</v>
      </c>
      <c r="I1997">
        <v>0</v>
      </c>
      <c r="J1997">
        <v>0</v>
      </c>
      <c r="K1997" s="13">
        <v>0</v>
      </c>
      <c r="L1997">
        <v>2</v>
      </c>
      <c r="M1997">
        <v>3</v>
      </c>
      <c r="N1997">
        <v>0</v>
      </c>
      <c r="O1997">
        <v>3</v>
      </c>
      <c r="P1997">
        <v>1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2</v>
      </c>
    </row>
    <row r="1998" spans="1:28" ht="15.75" x14ac:dyDescent="0.5">
      <c r="A1998" t="s">
        <v>162</v>
      </c>
      <c r="B1998" t="s">
        <v>163</v>
      </c>
      <c r="C1998" t="s">
        <v>168</v>
      </c>
      <c r="D1998" t="s">
        <v>169</v>
      </c>
      <c r="E1998" s="1" t="str">
        <f t="shared" si="31"/>
        <v>Private</v>
      </c>
      <c r="F1998" t="s">
        <v>619</v>
      </c>
      <c r="G1998">
        <v>2022</v>
      </c>
      <c r="H1998">
        <v>0</v>
      </c>
      <c r="I1998">
        <v>0</v>
      </c>
      <c r="J1998">
        <v>0</v>
      </c>
      <c r="K1998" s="13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18</v>
      </c>
      <c r="AA1998">
        <v>0</v>
      </c>
      <c r="AB1998">
        <v>0</v>
      </c>
    </row>
    <row r="1999" spans="1:28" ht="15.75" x14ac:dyDescent="0.5">
      <c r="A1999" t="s">
        <v>162</v>
      </c>
      <c r="B1999" t="s">
        <v>163</v>
      </c>
      <c r="C1999" t="s">
        <v>170</v>
      </c>
      <c r="D1999" t="s">
        <v>171</v>
      </c>
      <c r="E1999" s="1" t="str">
        <f t="shared" si="31"/>
        <v>NHS</v>
      </c>
      <c r="F1999" t="s">
        <v>619</v>
      </c>
      <c r="G1999">
        <v>2022</v>
      </c>
      <c r="H1999" s="12">
        <v>2476</v>
      </c>
      <c r="I1999">
        <v>978</v>
      </c>
      <c r="J1999">
        <v>207</v>
      </c>
      <c r="K1999" s="13">
        <v>0.39500000000000002</v>
      </c>
      <c r="L1999">
        <v>270</v>
      </c>
      <c r="M1999">
        <v>308</v>
      </c>
      <c r="N1999">
        <v>335</v>
      </c>
      <c r="O1999">
        <v>267</v>
      </c>
      <c r="P1999">
        <v>184</v>
      </c>
      <c r="Q1999">
        <v>134</v>
      </c>
      <c r="R1999">
        <v>173</v>
      </c>
      <c r="S1999">
        <v>129</v>
      </c>
      <c r="T1999">
        <v>92</v>
      </c>
      <c r="U1999">
        <v>109</v>
      </c>
      <c r="V1999">
        <v>113</v>
      </c>
      <c r="W1999">
        <v>110</v>
      </c>
      <c r="X1999">
        <v>45</v>
      </c>
      <c r="Y1999">
        <v>207</v>
      </c>
      <c r="Z1999">
        <v>77</v>
      </c>
      <c r="AA1999">
        <v>695</v>
      </c>
      <c r="AB1999">
        <v>849</v>
      </c>
    </row>
    <row r="2000" spans="1:28" ht="15.75" x14ac:dyDescent="0.5">
      <c r="A2000" t="s">
        <v>162</v>
      </c>
      <c r="B2000" t="s">
        <v>163</v>
      </c>
      <c r="C2000" t="s">
        <v>172</v>
      </c>
      <c r="D2000" t="s">
        <v>173</v>
      </c>
      <c r="E2000" s="1" t="str">
        <f t="shared" si="31"/>
        <v>Private</v>
      </c>
      <c r="F2000" t="s">
        <v>619</v>
      </c>
      <c r="G2000">
        <v>2022</v>
      </c>
      <c r="H2000">
        <v>7</v>
      </c>
      <c r="I2000">
        <v>0</v>
      </c>
      <c r="J2000">
        <v>0</v>
      </c>
      <c r="K2000" s="13">
        <v>0</v>
      </c>
      <c r="L2000">
        <v>2</v>
      </c>
      <c r="M2000">
        <v>5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155</v>
      </c>
    </row>
    <row r="2001" spans="1:28" ht="15.75" x14ac:dyDescent="0.5">
      <c r="A2001" t="s">
        <v>162</v>
      </c>
      <c r="B2001" t="s">
        <v>163</v>
      </c>
      <c r="C2001" t="s">
        <v>174</v>
      </c>
      <c r="D2001" t="s">
        <v>175</v>
      </c>
      <c r="E2001" s="1" t="str">
        <f t="shared" si="31"/>
        <v>Private</v>
      </c>
      <c r="F2001" t="s">
        <v>619</v>
      </c>
      <c r="G2001">
        <v>2022</v>
      </c>
      <c r="H2001">
        <v>8</v>
      </c>
      <c r="I2001">
        <v>0</v>
      </c>
      <c r="J2001">
        <v>0</v>
      </c>
      <c r="K2001" s="13">
        <v>0</v>
      </c>
      <c r="L2001">
        <v>2</v>
      </c>
      <c r="M2001">
        <v>4</v>
      </c>
      <c r="N2001">
        <v>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10</v>
      </c>
    </row>
    <row r="2002" spans="1:28" ht="15.75" x14ac:dyDescent="0.5">
      <c r="A2002" t="s">
        <v>162</v>
      </c>
      <c r="B2002" t="s">
        <v>163</v>
      </c>
      <c r="C2002" t="s">
        <v>176</v>
      </c>
      <c r="D2002" t="s">
        <v>177</v>
      </c>
      <c r="E2002" s="1" t="str">
        <f t="shared" si="31"/>
        <v>Private</v>
      </c>
      <c r="F2002" t="s">
        <v>619</v>
      </c>
      <c r="G2002">
        <v>2022</v>
      </c>
      <c r="H2002">
        <v>10</v>
      </c>
      <c r="I2002">
        <v>0</v>
      </c>
      <c r="J2002">
        <v>0</v>
      </c>
      <c r="K2002" s="13">
        <v>0</v>
      </c>
      <c r="L2002">
        <v>8</v>
      </c>
      <c r="M2002">
        <v>0</v>
      </c>
      <c r="N2002">
        <v>1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82</v>
      </c>
    </row>
    <row r="2003" spans="1:28" ht="15.75" x14ac:dyDescent="0.5">
      <c r="A2003" t="s">
        <v>162</v>
      </c>
      <c r="B2003" t="s">
        <v>163</v>
      </c>
      <c r="C2003" t="s">
        <v>178</v>
      </c>
      <c r="D2003" t="s">
        <v>179</v>
      </c>
      <c r="E2003" s="1" t="str">
        <f t="shared" si="31"/>
        <v>NHS</v>
      </c>
      <c r="F2003" t="s">
        <v>619</v>
      </c>
      <c r="G2003">
        <v>2022</v>
      </c>
      <c r="H2003" s="12">
        <v>1648</v>
      </c>
      <c r="I2003">
        <v>20</v>
      </c>
      <c r="J2003">
        <v>1</v>
      </c>
      <c r="K2003" s="13">
        <v>1.2E-2</v>
      </c>
      <c r="L2003">
        <v>445</v>
      </c>
      <c r="M2003">
        <v>313</v>
      </c>
      <c r="N2003">
        <v>277</v>
      </c>
      <c r="O2003">
        <v>252</v>
      </c>
      <c r="P2003">
        <v>223</v>
      </c>
      <c r="Q2003">
        <v>118</v>
      </c>
      <c r="R2003">
        <v>4</v>
      </c>
      <c r="S2003">
        <v>13</v>
      </c>
      <c r="T2003">
        <v>1</v>
      </c>
      <c r="U2003">
        <v>0</v>
      </c>
      <c r="V2003">
        <v>0</v>
      </c>
      <c r="W2003">
        <v>0</v>
      </c>
      <c r="X2003">
        <v>1</v>
      </c>
      <c r="Y2003">
        <v>1</v>
      </c>
      <c r="Z2003">
        <v>80</v>
      </c>
      <c r="AA2003">
        <v>18</v>
      </c>
      <c r="AB2003" s="12">
        <v>1979</v>
      </c>
    </row>
    <row r="2004" spans="1:28" ht="15.75" x14ac:dyDescent="0.5">
      <c r="A2004" t="s">
        <v>162</v>
      </c>
      <c r="B2004" t="s">
        <v>163</v>
      </c>
      <c r="C2004" t="s">
        <v>180</v>
      </c>
      <c r="D2004" t="s">
        <v>181</v>
      </c>
      <c r="E2004" s="1" t="str">
        <f t="shared" si="31"/>
        <v>NHS</v>
      </c>
      <c r="F2004" t="s">
        <v>619</v>
      </c>
      <c r="G2004">
        <v>2022</v>
      </c>
      <c r="H2004" s="12">
        <v>7599</v>
      </c>
      <c r="I2004">
        <v>627</v>
      </c>
      <c r="J2004">
        <v>80</v>
      </c>
      <c r="K2004" s="13">
        <v>8.3000000000000004E-2</v>
      </c>
      <c r="L2004" s="12">
        <v>1805</v>
      </c>
      <c r="M2004" s="12">
        <v>1179</v>
      </c>
      <c r="N2004" s="12">
        <v>1147</v>
      </c>
      <c r="O2004" s="12">
        <v>1082</v>
      </c>
      <c r="P2004" s="12">
        <v>1003</v>
      </c>
      <c r="Q2004">
        <v>756</v>
      </c>
      <c r="R2004">
        <v>376</v>
      </c>
      <c r="S2004">
        <v>146</v>
      </c>
      <c r="T2004">
        <v>12</v>
      </c>
      <c r="U2004">
        <v>6</v>
      </c>
      <c r="V2004">
        <v>4</v>
      </c>
      <c r="W2004">
        <v>3</v>
      </c>
      <c r="X2004">
        <v>0</v>
      </c>
      <c r="Y2004">
        <v>80</v>
      </c>
      <c r="Z2004">
        <v>0</v>
      </c>
      <c r="AA2004">
        <v>0</v>
      </c>
      <c r="AB2004" s="12">
        <v>6085</v>
      </c>
    </row>
    <row r="2005" spans="1:28" ht="15.75" x14ac:dyDescent="0.5">
      <c r="A2005" t="s">
        <v>162</v>
      </c>
      <c r="B2005" t="s">
        <v>163</v>
      </c>
      <c r="C2005" t="s">
        <v>182</v>
      </c>
      <c r="D2005" t="s">
        <v>183</v>
      </c>
      <c r="E2005" s="1" t="str">
        <f t="shared" si="31"/>
        <v>NHS</v>
      </c>
      <c r="F2005" t="s">
        <v>619</v>
      </c>
      <c r="G2005">
        <v>2022</v>
      </c>
      <c r="H2005" s="12">
        <v>1315</v>
      </c>
      <c r="I2005">
        <v>106</v>
      </c>
      <c r="J2005">
        <v>30</v>
      </c>
      <c r="K2005" s="13">
        <v>8.1000000000000003E-2</v>
      </c>
      <c r="L2005">
        <v>398</v>
      </c>
      <c r="M2005">
        <v>369</v>
      </c>
      <c r="N2005">
        <v>251</v>
      </c>
      <c r="O2005">
        <v>103</v>
      </c>
      <c r="P2005">
        <v>73</v>
      </c>
      <c r="Q2005">
        <v>15</v>
      </c>
      <c r="R2005">
        <v>19</v>
      </c>
      <c r="S2005">
        <v>17</v>
      </c>
      <c r="T2005">
        <v>13</v>
      </c>
      <c r="U2005">
        <v>6</v>
      </c>
      <c r="V2005">
        <v>7</v>
      </c>
      <c r="W2005">
        <v>0</v>
      </c>
      <c r="X2005">
        <v>14</v>
      </c>
      <c r="Y2005">
        <v>30</v>
      </c>
      <c r="Z2005">
        <v>363</v>
      </c>
      <c r="AA2005">
        <v>178</v>
      </c>
      <c r="AB2005" s="12">
        <v>1402</v>
      </c>
    </row>
    <row r="2006" spans="1:28" ht="15.75" x14ac:dyDescent="0.5">
      <c r="A2006" t="s">
        <v>162</v>
      </c>
      <c r="B2006" t="s">
        <v>163</v>
      </c>
      <c r="C2006" t="s">
        <v>186</v>
      </c>
      <c r="D2006" t="s">
        <v>187</v>
      </c>
      <c r="E2006" s="1" t="str">
        <f t="shared" si="31"/>
        <v>Private</v>
      </c>
      <c r="F2006" t="s">
        <v>619</v>
      </c>
      <c r="G2006">
        <v>2022</v>
      </c>
      <c r="H2006">
        <v>2</v>
      </c>
      <c r="I2006">
        <v>0</v>
      </c>
      <c r="J2006">
        <v>0</v>
      </c>
      <c r="K2006" s="13">
        <v>0</v>
      </c>
      <c r="L2006">
        <v>1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55</v>
      </c>
    </row>
    <row r="2007" spans="1:28" ht="15.75" x14ac:dyDescent="0.5">
      <c r="A2007" t="s">
        <v>162</v>
      </c>
      <c r="B2007" t="s">
        <v>163</v>
      </c>
      <c r="C2007" t="s">
        <v>188</v>
      </c>
      <c r="D2007" t="s">
        <v>189</v>
      </c>
      <c r="E2007" s="1" t="str">
        <f t="shared" si="31"/>
        <v>Private</v>
      </c>
      <c r="F2007" t="s">
        <v>619</v>
      </c>
      <c r="G2007">
        <v>2022</v>
      </c>
      <c r="H2007">
        <v>3</v>
      </c>
      <c r="I2007">
        <v>0</v>
      </c>
      <c r="J2007">
        <v>0</v>
      </c>
      <c r="K2007" s="13">
        <v>0</v>
      </c>
      <c r="L2007">
        <v>2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80</v>
      </c>
    </row>
    <row r="2008" spans="1:28" ht="15.75" x14ac:dyDescent="0.5">
      <c r="A2008" t="s">
        <v>162</v>
      </c>
      <c r="B2008" t="s">
        <v>163</v>
      </c>
      <c r="C2008" t="s">
        <v>190</v>
      </c>
      <c r="D2008" t="s">
        <v>191</v>
      </c>
      <c r="E2008" s="1" t="str">
        <f t="shared" si="31"/>
        <v>NHS</v>
      </c>
      <c r="F2008" t="s">
        <v>619</v>
      </c>
      <c r="G2008">
        <v>2022</v>
      </c>
      <c r="H2008" s="12">
        <v>1518</v>
      </c>
      <c r="I2008">
        <v>51</v>
      </c>
      <c r="J2008">
        <v>8</v>
      </c>
      <c r="K2008" s="13">
        <v>3.4000000000000002E-2</v>
      </c>
      <c r="L2008">
        <v>359</v>
      </c>
      <c r="M2008">
        <v>387</v>
      </c>
      <c r="N2008">
        <v>287</v>
      </c>
      <c r="O2008">
        <v>234</v>
      </c>
      <c r="P2008">
        <v>146</v>
      </c>
      <c r="Q2008">
        <v>54</v>
      </c>
      <c r="R2008">
        <v>18</v>
      </c>
      <c r="S2008">
        <v>11</v>
      </c>
      <c r="T2008">
        <v>6</v>
      </c>
      <c r="U2008">
        <v>3</v>
      </c>
      <c r="V2008">
        <v>1</v>
      </c>
      <c r="W2008">
        <v>2</v>
      </c>
      <c r="X2008">
        <v>2</v>
      </c>
      <c r="Y2008">
        <v>8</v>
      </c>
      <c r="Z2008">
        <v>0</v>
      </c>
      <c r="AA2008">
        <v>230</v>
      </c>
      <c r="AB2008" s="12">
        <v>1616</v>
      </c>
    </row>
    <row r="2009" spans="1:28" ht="15.75" x14ac:dyDescent="0.5">
      <c r="A2009" t="s">
        <v>162</v>
      </c>
      <c r="B2009" t="s">
        <v>163</v>
      </c>
      <c r="C2009" t="s">
        <v>192</v>
      </c>
      <c r="D2009" t="s">
        <v>193</v>
      </c>
      <c r="E2009" s="1" t="str">
        <f t="shared" si="31"/>
        <v>Private</v>
      </c>
      <c r="F2009" t="s">
        <v>619</v>
      </c>
      <c r="G2009">
        <v>2022</v>
      </c>
      <c r="H2009">
        <v>474</v>
      </c>
      <c r="I2009">
        <v>27</v>
      </c>
      <c r="J2009">
        <v>17</v>
      </c>
      <c r="K2009" s="13">
        <v>5.7000000000000002E-2</v>
      </c>
      <c r="L2009">
        <v>157</v>
      </c>
      <c r="M2009">
        <v>152</v>
      </c>
      <c r="N2009">
        <v>92</v>
      </c>
      <c r="O2009">
        <v>34</v>
      </c>
      <c r="P2009">
        <v>11</v>
      </c>
      <c r="Q2009">
        <v>1</v>
      </c>
      <c r="R2009">
        <v>1</v>
      </c>
      <c r="S2009">
        <v>3</v>
      </c>
      <c r="T2009">
        <v>1</v>
      </c>
      <c r="U2009">
        <v>1</v>
      </c>
      <c r="V2009">
        <v>3</v>
      </c>
      <c r="W2009">
        <v>1</v>
      </c>
      <c r="X2009">
        <v>0</v>
      </c>
      <c r="Y2009">
        <v>17</v>
      </c>
      <c r="Z2009">
        <v>0</v>
      </c>
      <c r="AA2009">
        <v>358</v>
      </c>
      <c r="AB2009">
        <v>232</v>
      </c>
    </row>
    <row r="2010" spans="1:28" ht="15.75" x14ac:dyDescent="0.5">
      <c r="A2010" t="s">
        <v>162</v>
      </c>
      <c r="B2010" t="s">
        <v>163</v>
      </c>
      <c r="C2010" t="s">
        <v>194</v>
      </c>
      <c r="D2010" t="s">
        <v>195</v>
      </c>
      <c r="E2010" s="1" t="str">
        <f t="shared" si="31"/>
        <v>Private</v>
      </c>
      <c r="F2010" t="s">
        <v>619</v>
      </c>
      <c r="G2010">
        <v>2022</v>
      </c>
      <c r="H2010" s="12">
        <v>6065</v>
      </c>
      <c r="I2010">
        <v>33</v>
      </c>
      <c r="J2010">
        <v>1</v>
      </c>
      <c r="K2010" s="13">
        <v>5.0000000000000001E-3</v>
      </c>
      <c r="L2010" s="12">
        <v>1873</v>
      </c>
      <c r="M2010" s="12">
        <v>1705</v>
      </c>
      <c r="N2010" s="12">
        <v>1371</v>
      </c>
      <c r="O2010">
        <v>740</v>
      </c>
      <c r="P2010">
        <v>219</v>
      </c>
      <c r="Q2010">
        <v>124</v>
      </c>
      <c r="R2010">
        <v>27</v>
      </c>
      <c r="S2010">
        <v>5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1</v>
      </c>
      <c r="Z2010">
        <v>10</v>
      </c>
      <c r="AA2010">
        <v>0</v>
      </c>
      <c r="AB2010" s="12">
        <v>7662</v>
      </c>
    </row>
    <row r="2011" spans="1:28" ht="15.75" x14ac:dyDescent="0.5">
      <c r="A2011" t="s">
        <v>162</v>
      </c>
      <c r="B2011" t="s">
        <v>163</v>
      </c>
      <c r="C2011" t="s">
        <v>196</v>
      </c>
      <c r="D2011" t="s">
        <v>197</v>
      </c>
      <c r="E2011" s="1" t="str">
        <f t="shared" si="31"/>
        <v>NHS</v>
      </c>
      <c r="F2011" t="s">
        <v>619</v>
      </c>
      <c r="G2011">
        <v>2022</v>
      </c>
      <c r="H2011">
        <v>635</v>
      </c>
      <c r="I2011">
        <v>122</v>
      </c>
      <c r="J2011">
        <v>0</v>
      </c>
      <c r="K2011" s="13">
        <v>0.192</v>
      </c>
      <c r="L2011">
        <v>99</v>
      </c>
      <c r="M2011">
        <v>116</v>
      </c>
      <c r="N2011">
        <v>97</v>
      </c>
      <c r="O2011">
        <v>60</v>
      </c>
      <c r="P2011">
        <v>70</v>
      </c>
      <c r="Q2011">
        <v>71</v>
      </c>
      <c r="R2011">
        <v>37</v>
      </c>
      <c r="S2011">
        <v>81</v>
      </c>
      <c r="T2011">
        <v>0</v>
      </c>
      <c r="U2011">
        <v>3</v>
      </c>
      <c r="V2011">
        <v>1</v>
      </c>
      <c r="W2011">
        <v>0</v>
      </c>
      <c r="X2011">
        <v>0</v>
      </c>
      <c r="Y2011">
        <v>0</v>
      </c>
      <c r="Z2011">
        <v>63</v>
      </c>
      <c r="AA2011">
        <v>0</v>
      </c>
      <c r="AB2011">
        <v>640</v>
      </c>
    </row>
    <row r="2012" spans="1:28" ht="15.75" x14ac:dyDescent="0.5">
      <c r="A2012" t="s">
        <v>162</v>
      </c>
      <c r="B2012" t="s">
        <v>163</v>
      </c>
      <c r="C2012" t="s">
        <v>198</v>
      </c>
      <c r="D2012" t="s">
        <v>199</v>
      </c>
      <c r="E2012" s="1" t="str">
        <f t="shared" si="31"/>
        <v>Private</v>
      </c>
      <c r="F2012" t="s">
        <v>619</v>
      </c>
      <c r="G2012">
        <v>2022</v>
      </c>
      <c r="H2012">
        <v>12</v>
      </c>
      <c r="I2012">
        <v>1</v>
      </c>
      <c r="J2012">
        <v>0</v>
      </c>
      <c r="K2012" s="13">
        <v>8.3000000000000004E-2</v>
      </c>
      <c r="L2012">
        <v>0</v>
      </c>
      <c r="M2012">
        <v>6</v>
      </c>
      <c r="N2012">
        <v>5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68</v>
      </c>
    </row>
    <row r="2013" spans="1:28" ht="15.75" x14ac:dyDescent="0.5">
      <c r="A2013" t="s">
        <v>162</v>
      </c>
      <c r="B2013" t="s">
        <v>163</v>
      </c>
      <c r="C2013" t="s">
        <v>200</v>
      </c>
      <c r="D2013" t="s">
        <v>201</v>
      </c>
      <c r="E2013" s="1" t="str">
        <f t="shared" si="31"/>
        <v>NHS</v>
      </c>
      <c r="F2013" t="s">
        <v>619</v>
      </c>
      <c r="G2013">
        <v>2022</v>
      </c>
      <c r="H2013" s="12">
        <v>1296</v>
      </c>
      <c r="I2013">
        <v>31</v>
      </c>
      <c r="J2013">
        <v>8</v>
      </c>
      <c r="K2013" s="13">
        <v>2.4E-2</v>
      </c>
      <c r="L2013">
        <v>533</v>
      </c>
      <c r="M2013">
        <v>291</v>
      </c>
      <c r="N2013">
        <v>183</v>
      </c>
      <c r="O2013">
        <v>136</v>
      </c>
      <c r="P2013">
        <v>95</v>
      </c>
      <c r="Q2013">
        <v>27</v>
      </c>
      <c r="R2013">
        <v>7</v>
      </c>
      <c r="S2013">
        <v>8</v>
      </c>
      <c r="T2013">
        <v>5</v>
      </c>
      <c r="U2013">
        <v>1</v>
      </c>
      <c r="V2013">
        <v>2</v>
      </c>
      <c r="W2013">
        <v>0</v>
      </c>
      <c r="X2013">
        <v>0</v>
      </c>
      <c r="Y2013">
        <v>8</v>
      </c>
      <c r="Z2013">
        <v>76</v>
      </c>
      <c r="AA2013">
        <v>0</v>
      </c>
      <c r="AB2013" s="12">
        <v>2613</v>
      </c>
    </row>
    <row r="2014" spans="1:28" ht="15.75" x14ac:dyDescent="0.5">
      <c r="A2014" t="s">
        <v>162</v>
      </c>
      <c r="B2014" t="s">
        <v>163</v>
      </c>
      <c r="C2014" t="s">
        <v>202</v>
      </c>
      <c r="D2014" t="s">
        <v>203</v>
      </c>
      <c r="E2014" s="1" t="str">
        <f t="shared" si="31"/>
        <v>Private</v>
      </c>
      <c r="F2014" t="s">
        <v>619</v>
      </c>
      <c r="G2014">
        <v>2022</v>
      </c>
      <c r="H2014">
        <v>247</v>
      </c>
      <c r="I2014">
        <v>3</v>
      </c>
      <c r="J2014">
        <v>3</v>
      </c>
      <c r="K2014" s="13">
        <v>1.2E-2</v>
      </c>
      <c r="L2014">
        <v>142</v>
      </c>
      <c r="M2014">
        <v>57</v>
      </c>
      <c r="N2014">
        <v>27</v>
      </c>
      <c r="O2014">
        <v>9</v>
      </c>
      <c r="P2014">
        <v>7</v>
      </c>
      <c r="Q2014">
        <v>2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817</v>
      </c>
      <c r="AB2014">
        <v>0</v>
      </c>
    </row>
    <row r="2015" spans="1:28" ht="15.75" x14ac:dyDescent="0.5">
      <c r="A2015" t="s">
        <v>162</v>
      </c>
      <c r="B2015" t="s">
        <v>163</v>
      </c>
      <c r="C2015" t="s">
        <v>204</v>
      </c>
      <c r="D2015" t="s">
        <v>205</v>
      </c>
      <c r="E2015" s="1" t="str">
        <f t="shared" si="31"/>
        <v>NHS</v>
      </c>
      <c r="F2015" t="s">
        <v>619</v>
      </c>
      <c r="G2015">
        <v>2022</v>
      </c>
      <c r="H2015" s="12">
        <v>1926</v>
      </c>
      <c r="I2015">
        <v>278</v>
      </c>
      <c r="J2015">
        <v>17</v>
      </c>
      <c r="K2015" s="13">
        <v>0.14399999999999999</v>
      </c>
      <c r="L2015">
        <v>400</v>
      </c>
      <c r="M2015">
        <v>344</v>
      </c>
      <c r="N2015">
        <v>283</v>
      </c>
      <c r="O2015">
        <v>248</v>
      </c>
      <c r="P2015">
        <v>223</v>
      </c>
      <c r="Q2015">
        <v>150</v>
      </c>
      <c r="R2015">
        <v>86</v>
      </c>
      <c r="S2015">
        <v>84</v>
      </c>
      <c r="T2015">
        <v>33</v>
      </c>
      <c r="U2015">
        <v>13</v>
      </c>
      <c r="V2015">
        <v>21</v>
      </c>
      <c r="W2015">
        <v>12</v>
      </c>
      <c r="X2015">
        <v>12</v>
      </c>
      <c r="Y2015">
        <v>17</v>
      </c>
      <c r="Z2015">
        <v>53</v>
      </c>
      <c r="AA2015">
        <v>61</v>
      </c>
      <c r="AB2015" s="12">
        <v>1630</v>
      </c>
    </row>
    <row r="2016" spans="1:28" ht="15.75" x14ac:dyDescent="0.5">
      <c r="A2016" t="s">
        <v>162</v>
      </c>
      <c r="B2016" t="s">
        <v>163</v>
      </c>
      <c r="C2016" t="s">
        <v>206</v>
      </c>
      <c r="D2016" t="s">
        <v>207</v>
      </c>
      <c r="E2016" s="1" t="str">
        <f t="shared" si="31"/>
        <v>NHS</v>
      </c>
      <c r="F2016" t="s">
        <v>619</v>
      </c>
      <c r="G2016">
        <v>2022</v>
      </c>
      <c r="H2016">
        <v>622</v>
      </c>
      <c r="I2016">
        <v>0</v>
      </c>
      <c r="J2016">
        <v>0</v>
      </c>
      <c r="K2016" s="13">
        <v>0</v>
      </c>
      <c r="L2016">
        <v>181</v>
      </c>
      <c r="M2016">
        <v>191</v>
      </c>
      <c r="N2016">
        <v>121</v>
      </c>
      <c r="O2016">
        <v>97</v>
      </c>
      <c r="P2016">
        <v>20</v>
      </c>
      <c r="Q2016">
        <v>12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873</v>
      </c>
    </row>
    <row r="2017" spans="1:28" ht="15.75" x14ac:dyDescent="0.5">
      <c r="A2017" t="s">
        <v>162</v>
      </c>
      <c r="B2017" t="s">
        <v>163</v>
      </c>
      <c r="C2017" t="s">
        <v>208</v>
      </c>
      <c r="D2017" t="s">
        <v>209</v>
      </c>
      <c r="E2017" s="1" t="str">
        <f t="shared" si="31"/>
        <v>Private</v>
      </c>
      <c r="F2017" t="s">
        <v>619</v>
      </c>
      <c r="G2017">
        <v>2022</v>
      </c>
      <c r="H2017">
        <v>0</v>
      </c>
      <c r="I2017">
        <v>0</v>
      </c>
      <c r="J2017">
        <v>0</v>
      </c>
      <c r="K2017" s="13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21</v>
      </c>
    </row>
    <row r="2018" spans="1:28" ht="15.75" x14ac:dyDescent="0.5">
      <c r="A2018" t="s">
        <v>162</v>
      </c>
      <c r="B2018" t="s">
        <v>163</v>
      </c>
      <c r="C2018" t="s">
        <v>210</v>
      </c>
      <c r="D2018" t="s">
        <v>211</v>
      </c>
      <c r="E2018" s="1" t="str">
        <f t="shared" si="31"/>
        <v>Private</v>
      </c>
      <c r="F2018" t="s">
        <v>619</v>
      </c>
      <c r="G2018">
        <v>2022</v>
      </c>
      <c r="H2018">
        <v>8</v>
      </c>
      <c r="I2018">
        <v>3</v>
      </c>
      <c r="J2018">
        <v>3</v>
      </c>
      <c r="K2018" s="13">
        <v>0.375</v>
      </c>
      <c r="L2018">
        <v>1</v>
      </c>
      <c r="M2018">
        <v>4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3</v>
      </c>
      <c r="Z2018">
        <v>0</v>
      </c>
      <c r="AA2018">
        <v>0</v>
      </c>
      <c r="AB2018">
        <v>6</v>
      </c>
    </row>
    <row r="2019" spans="1:28" ht="15.75" x14ac:dyDescent="0.5">
      <c r="A2019" t="s">
        <v>162</v>
      </c>
      <c r="B2019" t="s">
        <v>163</v>
      </c>
      <c r="C2019" t="s">
        <v>212</v>
      </c>
      <c r="D2019" t="s">
        <v>213</v>
      </c>
      <c r="E2019" s="1" t="str">
        <f t="shared" si="31"/>
        <v>Private</v>
      </c>
      <c r="F2019" t="s">
        <v>619</v>
      </c>
      <c r="G2019">
        <v>2022</v>
      </c>
      <c r="H2019">
        <v>4</v>
      </c>
      <c r="I2019">
        <v>0</v>
      </c>
      <c r="J2019">
        <v>0</v>
      </c>
      <c r="K2019" s="13">
        <v>0</v>
      </c>
      <c r="L2019">
        <v>4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</row>
    <row r="2020" spans="1:28" ht="15.75" x14ac:dyDescent="0.5">
      <c r="A2020" t="s">
        <v>162</v>
      </c>
      <c r="B2020" t="s">
        <v>163</v>
      </c>
      <c r="C2020" t="s">
        <v>214</v>
      </c>
      <c r="D2020" t="s">
        <v>215</v>
      </c>
      <c r="E2020" s="1" t="str">
        <f t="shared" si="31"/>
        <v>Private</v>
      </c>
      <c r="F2020" t="s">
        <v>619</v>
      </c>
      <c r="G2020">
        <v>2022</v>
      </c>
      <c r="H2020">
        <v>1</v>
      </c>
      <c r="I2020">
        <v>0</v>
      </c>
      <c r="J2020">
        <v>0</v>
      </c>
      <c r="K2020" s="13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ht="15.75" x14ac:dyDescent="0.5">
      <c r="A2021" t="s">
        <v>162</v>
      </c>
      <c r="B2021" t="s">
        <v>163</v>
      </c>
      <c r="C2021" t="s">
        <v>216</v>
      </c>
      <c r="D2021" t="s">
        <v>217</v>
      </c>
      <c r="E2021" s="1" t="str">
        <f t="shared" si="31"/>
        <v>NHS</v>
      </c>
      <c r="F2021" t="s">
        <v>619</v>
      </c>
      <c r="G2021">
        <v>2022</v>
      </c>
      <c r="H2021" s="12">
        <v>3341</v>
      </c>
      <c r="I2021">
        <v>247</v>
      </c>
      <c r="J2021">
        <v>80</v>
      </c>
      <c r="K2021" s="13">
        <v>7.3999999999999996E-2</v>
      </c>
      <c r="L2021">
        <v>797</v>
      </c>
      <c r="M2021">
        <v>709</v>
      </c>
      <c r="N2021">
        <v>583</v>
      </c>
      <c r="O2021">
        <v>464</v>
      </c>
      <c r="P2021">
        <v>362</v>
      </c>
      <c r="Q2021">
        <v>179</v>
      </c>
      <c r="R2021">
        <v>38</v>
      </c>
      <c r="S2021">
        <v>53</v>
      </c>
      <c r="T2021">
        <v>34</v>
      </c>
      <c r="U2021">
        <v>21</v>
      </c>
      <c r="V2021">
        <v>12</v>
      </c>
      <c r="W2021">
        <v>4</v>
      </c>
      <c r="X2021">
        <v>5</v>
      </c>
      <c r="Y2021">
        <v>80</v>
      </c>
      <c r="Z2021">
        <v>816</v>
      </c>
      <c r="AA2021">
        <v>508</v>
      </c>
      <c r="AB2021" s="12">
        <v>3530</v>
      </c>
    </row>
    <row r="2022" spans="1:28" ht="15.75" x14ac:dyDescent="0.5">
      <c r="A2022" t="s">
        <v>162</v>
      </c>
      <c r="B2022" t="s">
        <v>163</v>
      </c>
      <c r="C2022" t="s">
        <v>218</v>
      </c>
      <c r="D2022" t="s">
        <v>219</v>
      </c>
      <c r="E2022" s="1" t="str">
        <f t="shared" si="31"/>
        <v>NHS</v>
      </c>
      <c r="F2022" t="s">
        <v>619</v>
      </c>
      <c r="G2022">
        <v>2022</v>
      </c>
      <c r="H2022" s="12">
        <v>3206</v>
      </c>
      <c r="I2022" s="12">
        <v>2121</v>
      </c>
      <c r="J2022" s="12">
        <v>1450</v>
      </c>
      <c r="K2022" s="13">
        <v>0.66200000000000003</v>
      </c>
      <c r="L2022">
        <v>252</v>
      </c>
      <c r="M2022">
        <v>224</v>
      </c>
      <c r="N2022">
        <v>158</v>
      </c>
      <c r="O2022">
        <v>165</v>
      </c>
      <c r="P2022">
        <v>159</v>
      </c>
      <c r="Q2022">
        <v>127</v>
      </c>
      <c r="R2022">
        <v>111</v>
      </c>
      <c r="S2022">
        <v>94</v>
      </c>
      <c r="T2022">
        <v>114</v>
      </c>
      <c r="U2022">
        <v>80</v>
      </c>
      <c r="V2022">
        <v>93</v>
      </c>
      <c r="W2022">
        <v>83</v>
      </c>
      <c r="X2022">
        <v>96</v>
      </c>
      <c r="Y2022" s="12">
        <v>1450</v>
      </c>
      <c r="Z2022">
        <v>291</v>
      </c>
      <c r="AA2022">
        <v>342</v>
      </c>
      <c r="AB2022" s="12">
        <v>1873</v>
      </c>
    </row>
    <row r="2023" spans="1:28" ht="15.75" x14ac:dyDescent="0.5">
      <c r="A2023" t="s">
        <v>162</v>
      </c>
      <c r="B2023" t="s">
        <v>163</v>
      </c>
      <c r="C2023" t="s">
        <v>220</v>
      </c>
      <c r="D2023" t="s">
        <v>221</v>
      </c>
      <c r="E2023" s="1" t="str">
        <f t="shared" si="31"/>
        <v>Private</v>
      </c>
      <c r="F2023" t="s">
        <v>619</v>
      </c>
      <c r="G2023">
        <v>2022</v>
      </c>
      <c r="H2023">
        <v>0</v>
      </c>
      <c r="I2023">
        <v>0</v>
      </c>
      <c r="J2023">
        <v>0</v>
      </c>
      <c r="K2023" s="1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47</v>
      </c>
    </row>
    <row r="2024" spans="1:28" ht="15.75" x14ac:dyDescent="0.5">
      <c r="A2024" t="s">
        <v>162</v>
      </c>
      <c r="B2024" t="s">
        <v>163</v>
      </c>
      <c r="C2024" t="s">
        <v>222</v>
      </c>
      <c r="D2024" t="s">
        <v>223</v>
      </c>
      <c r="E2024" s="1" t="str">
        <f t="shared" si="31"/>
        <v>Private</v>
      </c>
      <c r="F2024" t="s">
        <v>619</v>
      </c>
      <c r="G2024">
        <v>2022</v>
      </c>
      <c r="H2024">
        <v>29</v>
      </c>
      <c r="I2024">
        <v>11</v>
      </c>
      <c r="J2024">
        <v>0</v>
      </c>
      <c r="K2024" s="13">
        <v>0.379</v>
      </c>
      <c r="L2024">
        <v>6</v>
      </c>
      <c r="M2024">
        <v>2</v>
      </c>
      <c r="N2024">
        <v>4</v>
      </c>
      <c r="O2024">
        <v>0</v>
      </c>
      <c r="P2024">
        <v>4</v>
      </c>
      <c r="Q2024">
        <v>2</v>
      </c>
      <c r="R2024">
        <v>0</v>
      </c>
      <c r="S2024">
        <v>9</v>
      </c>
      <c r="T2024">
        <v>1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19</v>
      </c>
    </row>
    <row r="2025" spans="1:28" ht="15.75" x14ac:dyDescent="0.5">
      <c r="A2025" t="s">
        <v>162</v>
      </c>
      <c r="B2025" t="s">
        <v>163</v>
      </c>
      <c r="C2025" t="s">
        <v>224</v>
      </c>
      <c r="D2025" t="s">
        <v>225</v>
      </c>
      <c r="E2025" s="1" t="str">
        <f t="shared" si="31"/>
        <v>Private</v>
      </c>
      <c r="F2025" t="s">
        <v>619</v>
      </c>
      <c r="G2025">
        <v>2022</v>
      </c>
      <c r="H2025">
        <v>0</v>
      </c>
      <c r="I2025">
        <v>0</v>
      </c>
      <c r="J2025">
        <v>0</v>
      </c>
      <c r="K2025" s="13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18</v>
      </c>
    </row>
    <row r="2026" spans="1:28" ht="15.75" x14ac:dyDescent="0.5">
      <c r="A2026" t="s">
        <v>162</v>
      </c>
      <c r="B2026" t="s">
        <v>163</v>
      </c>
      <c r="C2026" t="s">
        <v>226</v>
      </c>
      <c r="D2026" t="s">
        <v>227</v>
      </c>
      <c r="E2026" s="1" t="str">
        <f t="shared" si="31"/>
        <v>Private</v>
      </c>
      <c r="F2026" t="s">
        <v>619</v>
      </c>
      <c r="G2026">
        <v>2022</v>
      </c>
      <c r="H2026">
        <v>1</v>
      </c>
      <c r="I2026">
        <v>0</v>
      </c>
      <c r="J2026">
        <v>0</v>
      </c>
      <c r="K2026" s="13">
        <v>0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3</v>
      </c>
    </row>
    <row r="2027" spans="1:28" ht="15.75" x14ac:dyDescent="0.5">
      <c r="A2027" t="s">
        <v>162</v>
      </c>
      <c r="B2027" t="s">
        <v>163</v>
      </c>
      <c r="C2027" t="s">
        <v>228</v>
      </c>
      <c r="D2027" t="s">
        <v>229</v>
      </c>
      <c r="E2027" s="1" t="str">
        <f t="shared" si="31"/>
        <v>NHS</v>
      </c>
      <c r="F2027" t="s">
        <v>619</v>
      </c>
      <c r="G2027">
        <v>2022</v>
      </c>
      <c r="H2027">
        <v>149</v>
      </c>
      <c r="I2027">
        <v>0</v>
      </c>
      <c r="J2027">
        <v>0</v>
      </c>
      <c r="K2027" s="13">
        <v>0</v>
      </c>
      <c r="L2027">
        <v>45</v>
      </c>
      <c r="M2027">
        <v>43</v>
      </c>
      <c r="N2027">
        <v>36</v>
      </c>
      <c r="O2027">
        <v>23</v>
      </c>
      <c r="P2027">
        <v>2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4</v>
      </c>
      <c r="AA2027">
        <v>1</v>
      </c>
      <c r="AB2027">
        <v>212</v>
      </c>
    </row>
    <row r="2028" spans="1:28" ht="15.75" x14ac:dyDescent="0.5">
      <c r="A2028" t="s">
        <v>162</v>
      </c>
      <c r="B2028" t="s">
        <v>163</v>
      </c>
      <c r="C2028" t="s">
        <v>230</v>
      </c>
      <c r="D2028" t="s">
        <v>231</v>
      </c>
      <c r="E2028" s="1" t="str">
        <f t="shared" si="31"/>
        <v>NHS</v>
      </c>
      <c r="F2028" t="s">
        <v>619</v>
      </c>
      <c r="G2028">
        <v>2022</v>
      </c>
      <c r="H2028" s="12">
        <v>3147</v>
      </c>
      <c r="I2028">
        <v>744</v>
      </c>
      <c r="J2028">
        <v>36</v>
      </c>
      <c r="K2028" s="13">
        <v>0.23599999999999999</v>
      </c>
      <c r="L2028">
        <v>478</v>
      </c>
      <c r="M2028">
        <v>507</v>
      </c>
      <c r="N2028">
        <v>443</v>
      </c>
      <c r="O2028">
        <v>389</v>
      </c>
      <c r="P2028">
        <v>313</v>
      </c>
      <c r="Q2028">
        <v>273</v>
      </c>
      <c r="R2028">
        <v>154</v>
      </c>
      <c r="S2028">
        <v>172</v>
      </c>
      <c r="T2028">
        <v>210</v>
      </c>
      <c r="U2028">
        <v>138</v>
      </c>
      <c r="V2028">
        <v>24</v>
      </c>
      <c r="W2028">
        <v>4</v>
      </c>
      <c r="X2028">
        <v>6</v>
      </c>
      <c r="Y2028">
        <v>36</v>
      </c>
      <c r="Z2028">
        <v>129</v>
      </c>
      <c r="AA2028">
        <v>290</v>
      </c>
      <c r="AB2028" s="12">
        <v>1764</v>
      </c>
    </row>
    <row r="2029" spans="1:28" ht="15.75" x14ac:dyDescent="0.5">
      <c r="A2029" t="s">
        <v>162</v>
      </c>
      <c r="B2029" t="s">
        <v>163</v>
      </c>
      <c r="C2029" t="s">
        <v>232</v>
      </c>
      <c r="D2029" t="s">
        <v>233</v>
      </c>
      <c r="E2029" s="1" t="str">
        <f t="shared" si="31"/>
        <v>NHS</v>
      </c>
      <c r="F2029" t="s">
        <v>619</v>
      </c>
      <c r="G2029">
        <v>2022</v>
      </c>
      <c r="H2029">
        <v>710</v>
      </c>
      <c r="I2029">
        <v>61</v>
      </c>
      <c r="J2029">
        <v>8</v>
      </c>
      <c r="K2029" s="13">
        <v>8.5999999999999993E-2</v>
      </c>
      <c r="L2029">
        <v>274</v>
      </c>
      <c r="M2029">
        <v>164</v>
      </c>
      <c r="N2029">
        <v>94</v>
      </c>
      <c r="O2029">
        <v>56</v>
      </c>
      <c r="P2029">
        <v>32</v>
      </c>
      <c r="Q2029">
        <v>29</v>
      </c>
      <c r="R2029">
        <v>20</v>
      </c>
      <c r="S2029">
        <v>9</v>
      </c>
      <c r="T2029">
        <v>9</v>
      </c>
      <c r="U2029">
        <v>7</v>
      </c>
      <c r="V2029">
        <v>1</v>
      </c>
      <c r="W2029">
        <v>4</v>
      </c>
      <c r="X2029">
        <v>3</v>
      </c>
      <c r="Y2029">
        <v>8</v>
      </c>
      <c r="Z2029">
        <v>0</v>
      </c>
      <c r="AA2029">
        <v>37</v>
      </c>
      <c r="AB2029" s="12">
        <v>1939</v>
      </c>
    </row>
    <row r="2030" spans="1:28" ht="15.75" x14ac:dyDescent="0.5">
      <c r="A2030" t="s">
        <v>162</v>
      </c>
      <c r="B2030" t="s">
        <v>163</v>
      </c>
      <c r="C2030" t="s">
        <v>234</v>
      </c>
      <c r="D2030" t="s">
        <v>235</v>
      </c>
      <c r="E2030" s="1" t="str">
        <f t="shared" si="31"/>
        <v>Private</v>
      </c>
      <c r="F2030" t="s">
        <v>619</v>
      </c>
      <c r="G2030">
        <v>2022</v>
      </c>
      <c r="H2030">
        <v>3</v>
      </c>
      <c r="I2030">
        <v>0</v>
      </c>
      <c r="J2030">
        <v>0</v>
      </c>
      <c r="K2030" s="13">
        <v>0</v>
      </c>
      <c r="L2030">
        <v>3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70</v>
      </c>
    </row>
    <row r="2031" spans="1:28" ht="15.75" x14ac:dyDescent="0.5">
      <c r="A2031" t="s">
        <v>162</v>
      </c>
      <c r="B2031" t="s">
        <v>163</v>
      </c>
      <c r="C2031" t="s">
        <v>236</v>
      </c>
      <c r="D2031" t="s">
        <v>237</v>
      </c>
      <c r="E2031" s="1" t="str">
        <f t="shared" si="31"/>
        <v>NHS</v>
      </c>
      <c r="F2031" t="s">
        <v>619</v>
      </c>
      <c r="G2031">
        <v>2022</v>
      </c>
      <c r="H2031">
        <v>179</v>
      </c>
      <c r="I2031">
        <v>0</v>
      </c>
      <c r="J2031">
        <v>0</v>
      </c>
      <c r="K2031" s="13">
        <v>0</v>
      </c>
      <c r="L2031">
        <v>44</v>
      </c>
      <c r="M2031">
        <v>90</v>
      </c>
      <c r="N2031">
        <v>28</v>
      </c>
      <c r="O2031">
        <v>5</v>
      </c>
      <c r="P2031">
        <v>8</v>
      </c>
      <c r="Q2031">
        <v>4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366</v>
      </c>
      <c r="AA2031">
        <v>0</v>
      </c>
      <c r="AB2031">
        <v>0</v>
      </c>
    </row>
    <row r="2032" spans="1:28" ht="15.75" x14ac:dyDescent="0.5">
      <c r="A2032" t="s">
        <v>162</v>
      </c>
      <c r="B2032" t="s">
        <v>163</v>
      </c>
      <c r="C2032" t="s">
        <v>238</v>
      </c>
      <c r="D2032" t="s">
        <v>239</v>
      </c>
      <c r="E2032" s="1" t="str">
        <f t="shared" si="31"/>
        <v>NHS</v>
      </c>
      <c r="F2032" t="s">
        <v>619</v>
      </c>
      <c r="G2032">
        <v>2022</v>
      </c>
      <c r="H2032">
        <v>256</v>
      </c>
      <c r="I2032">
        <v>2</v>
      </c>
      <c r="J2032">
        <v>0</v>
      </c>
      <c r="K2032" s="13">
        <v>8.0000000000000002E-3</v>
      </c>
      <c r="L2032">
        <v>100</v>
      </c>
      <c r="M2032">
        <v>77</v>
      </c>
      <c r="N2032">
        <v>50</v>
      </c>
      <c r="O2032">
        <v>16</v>
      </c>
      <c r="P2032">
        <v>4</v>
      </c>
      <c r="Q2032">
        <v>7</v>
      </c>
      <c r="R2032">
        <v>1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758</v>
      </c>
    </row>
    <row r="2033" spans="1:28" ht="15.75" x14ac:dyDescent="0.5">
      <c r="A2033" t="s">
        <v>162</v>
      </c>
      <c r="B2033" t="s">
        <v>163</v>
      </c>
      <c r="C2033" t="s">
        <v>240</v>
      </c>
      <c r="D2033" t="s">
        <v>241</v>
      </c>
      <c r="E2033" s="1" t="str">
        <f t="shared" si="31"/>
        <v>Private</v>
      </c>
      <c r="F2033" t="s">
        <v>619</v>
      </c>
      <c r="G2033">
        <v>2022</v>
      </c>
      <c r="H2033">
        <v>170</v>
      </c>
      <c r="I2033">
        <v>26</v>
      </c>
      <c r="J2033">
        <v>12</v>
      </c>
      <c r="K2033" s="13">
        <v>0.153</v>
      </c>
      <c r="L2033">
        <v>72</v>
      </c>
      <c r="M2033">
        <v>22</v>
      </c>
      <c r="N2033">
        <v>23</v>
      </c>
      <c r="O2033">
        <v>23</v>
      </c>
      <c r="P2033">
        <v>3</v>
      </c>
      <c r="Q2033">
        <v>1</v>
      </c>
      <c r="R2033">
        <v>5</v>
      </c>
      <c r="S2033">
        <v>0</v>
      </c>
      <c r="T2033">
        <v>1</v>
      </c>
      <c r="U2033">
        <v>0</v>
      </c>
      <c r="V2033">
        <v>4</v>
      </c>
      <c r="W2033">
        <v>1</v>
      </c>
      <c r="X2033">
        <v>3</v>
      </c>
      <c r="Y2033">
        <v>12</v>
      </c>
      <c r="Z2033">
        <v>0</v>
      </c>
      <c r="AA2033">
        <v>0</v>
      </c>
      <c r="AB2033">
        <v>163</v>
      </c>
    </row>
    <row r="2034" spans="1:28" ht="15.75" x14ac:dyDescent="0.5">
      <c r="A2034" t="s">
        <v>162</v>
      </c>
      <c r="B2034" t="s">
        <v>163</v>
      </c>
      <c r="C2034" t="s">
        <v>242</v>
      </c>
      <c r="D2034" t="s">
        <v>243</v>
      </c>
      <c r="E2034" s="1" t="str">
        <f t="shared" si="31"/>
        <v>Private</v>
      </c>
      <c r="F2034" t="s">
        <v>619</v>
      </c>
      <c r="G2034">
        <v>2022</v>
      </c>
      <c r="H2034">
        <v>17</v>
      </c>
      <c r="I2034">
        <v>0</v>
      </c>
      <c r="J2034">
        <v>0</v>
      </c>
      <c r="K2034" s="13">
        <v>0</v>
      </c>
      <c r="L2034">
        <v>16</v>
      </c>
      <c r="M2034">
        <v>1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13</v>
      </c>
    </row>
    <row r="2035" spans="1:28" ht="15.75" x14ac:dyDescent="0.5">
      <c r="A2035" t="s">
        <v>162</v>
      </c>
      <c r="B2035" t="s">
        <v>163</v>
      </c>
      <c r="C2035" t="s">
        <v>244</v>
      </c>
      <c r="D2035" t="s">
        <v>245</v>
      </c>
      <c r="E2035" s="1" t="str">
        <f t="shared" si="31"/>
        <v>Private</v>
      </c>
      <c r="F2035" t="s">
        <v>619</v>
      </c>
      <c r="G2035">
        <v>2022</v>
      </c>
      <c r="H2035">
        <v>26</v>
      </c>
      <c r="I2035">
        <v>0</v>
      </c>
      <c r="J2035">
        <v>0</v>
      </c>
      <c r="K2035" s="13">
        <v>0</v>
      </c>
      <c r="L2035">
        <v>5</v>
      </c>
      <c r="M2035">
        <v>0</v>
      </c>
      <c r="N2035">
        <v>19</v>
      </c>
      <c r="O2035">
        <v>0</v>
      </c>
      <c r="P2035">
        <v>2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28</v>
      </c>
    </row>
    <row r="2036" spans="1:28" ht="15.75" x14ac:dyDescent="0.5">
      <c r="A2036" t="s">
        <v>162</v>
      </c>
      <c r="B2036" t="s">
        <v>163</v>
      </c>
      <c r="C2036" t="s">
        <v>246</v>
      </c>
      <c r="D2036" t="s">
        <v>247</v>
      </c>
      <c r="E2036" s="1" t="str">
        <f t="shared" si="31"/>
        <v>Private</v>
      </c>
      <c r="F2036" t="s">
        <v>619</v>
      </c>
      <c r="G2036">
        <v>2022</v>
      </c>
      <c r="H2036">
        <v>216</v>
      </c>
      <c r="I2036">
        <v>40</v>
      </c>
      <c r="J2036">
        <v>34</v>
      </c>
      <c r="K2036" s="13">
        <v>0.185</v>
      </c>
      <c r="L2036">
        <v>65</v>
      </c>
      <c r="M2036">
        <v>77</v>
      </c>
      <c r="N2036">
        <v>18</v>
      </c>
      <c r="O2036">
        <v>6</v>
      </c>
      <c r="P2036">
        <v>10</v>
      </c>
      <c r="Q2036">
        <v>0</v>
      </c>
      <c r="R2036">
        <v>0</v>
      </c>
      <c r="S2036">
        <v>3</v>
      </c>
      <c r="T2036">
        <v>0</v>
      </c>
      <c r="U2036">
        <v>0</v>
      </c>
      <c r="V2036">
        <v>0</v>
      </c>
      <c r="W2036">
        <v>2</v>
      </c>
      <c r="X2036">
        <v>1</v>
      </c>
      <c r="Y2036">
        <v>34</v>
      </c>
      <c r="Z2036">
        <v>0</v>
      </c>
      <c r="AA2036">
        <v>0</v>
      </c>
      <c r="AB2036">
        <v>138</v>
      </c>
    </row>
    <row r="2037" spans="1:28" ht="15.75" x14ac:dyDescent="0.5">
      <c r="A2037" t="s">
        <v>162</v>
      </c>
      <c r="B2037" t="s">
        <v>163</v>
      </c>
      <c r="C2037" t="s">
        <v>248</v>
      </c>
      <c r="D2037" t="s">
        <v>249</v>
      </c>
      <c r="E2037" s="1" t="str">
        <f t="shared" si="31"/>
        <v>Private</v>
      </c>
      <c r="F2037" t="s">
        <v>619</v>
      </c>
      <c r="G2037">
        <v>2022</v>
      </c>
      <c r="H2037">
        <v>0</v>
      </c>
      <c r="I2037">
        <v>0</v>
      </c>
      <c r="J2037">
        <v>0</v>
      </c>
      <c r="K2037" s="13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32</v>
      </c>
    </row>
    <row r="2038" spans="1:28" ht="15.75" x14ac:dyDescent="0.5">
      <c r="A2038" t="s">
        <v>162</v>
      </c>
      <c r="B2038" t="s">
        <v>163</v>
      </c>
      <c r="C2038" t="s">
        <v>250</v>
      </c>
      <c r="D2038" t="s">
        <v>251</v>
      </c>
      <c r="E2038" s="1" t="str">
        <f t="shared" si="31"/>
        <v>Private</v>
      </c>
      <c r="F2038" t="s">
        <v>619</v>
      </c>
      <c r="G2038">
        <v>2022</v>
      </c>
      <c r="H2038">
        <v>13</v>
      </c>
      <c r="I2038">
        <v>4</v>
      </c>
      <c r="J2038">
        <v>0</v>
      </c>
      <c r="K2038" s="13">
        <v>0.308</v>
      </c>
      <c r="L2038">
        <v>4</v>
      </c>
      <c r="M2038">
        <v>1</v>
      </c>
      <c r="N2038">
        <v>0</v>
      </c>
      <c r="O2038">
        <v>0</v>
      </c>
      <c r="P2038">
        <v>4</v>
      </c>
      <c r="Q2038">
        <v>0</v>
      </c>
      <c r="R2038">
        <v>4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8</v>
      </c>
    </row>
    <row r="2039" spans="1:28" ht="15.75" x14ac:dyDescent="0.5">
      <c r="A2039" t="s">
        <v>162</v>
      </c>
      <c r="B2039" t="s">
        <v>163</v>
      </c>
      <c r="C2039" t="s">
        <v>252</v>
      </c>
      <c r="D2039" t="s">
        <v>253</v>
      </c>
      <c r="E2039" s="1" t="str">
        <f t="shared" si="31"/>
        <v>Private</v>
      </c>
      <c r="F2039" t="s">
        <v>619</v>
      </c>
      <c r="G2039">
        <v>2022</v>
      </c>
      <c r="H2039">
        <v>12</v>
      </c>
      <c r="I2039">
        <v>2</v>
      </c>
      <c r="J2039">
        <v>1</v>
      </c>
      <c r="K2039" s="13">
        <v>0.16700000000000001</v>
      </c>
      <c r="L2039">
        <v>5</v>
      </c>
      <c r="M2039">
        <v>4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  <c r="Y2039">
        <v>1</v>
      </c>
      <c r="Z2039">
        <v>0</v>
      </c>
      <c r="AA2039">
        <v>0</v>
      </c>
      <c r="AB2039">
        <v>20</v>
      </c>
    </row>
    <row r="2040" spans="1:28" ht="15.75" x14ac:dyDescent="0.5">
      <c r="A2040" t="s">
        <v>162</v>
      </c>
      <c r="B2040" t="s">
        <v>163</v>
      </c>
      <c r="C2040" t="s">
        <v>254</v>
      </c>
      <c r="D2040" t="s">
        <v>255</v>
      </c>
      <c r="E2040" s="1" t="str">
        <f t="shared" si="31"/>
        <v>Private</v>
      </c>
      <c r="F2040" t="s">
        <v>619</v>
      </c>
      <c r="G2040">
        <v>2022</v>
      </c>
      <c r="H2040">
        <v>18</v>
      </c>
      <c r="I2040">
        <v>0</v>
      </c>
      <c r="J2040">
        <v>0</v>
      </c>
      <c r="K2040" s="13">
        <v>0</v>
      </c>
      <c r="L2040">
        <v>16</v>
      </c>
      <c r="M2040">
        <v>0</v>
      </c>
      <c r="N2040">
        <v>2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23</v>
      </c>
    </row>
    <row r="2041" spans="1:28" ht="15.75" x14ac:dyDescent="0.5">
      <c r="A2041" t="s">
        <v>162</v>
      </c>
      <c r="B2041" t="s">
        <v>163</v>
      </c>
      <c r="C2041" t="s">
        <v>256</v>
      </c>
      <c r="D2041" t="s">
        <v>257</v>
      </c>
      <c r="E2041" s="1" t="str">
        <f t="shared" si="31"/>
        <v>Private</v>
      </c>
      <c r="F2041" t="s">
        <v>619</v>
      </c>
      <c r="G2041">
        <v>2022</v>
      </c>
      <c r="H2041">
        <v>27</v>
      </c>
      <c r="I2041">
        <v>16</v>
      </c>
      <c r="J2041">
        <v>8</v>
      </c>
      <c r="K2041" s="13">
        <v>0.59299999999999997</v>
      </c>
      <c r="L2041">
        <v>8</v>
      </c>
      <c r="M2041">
        <v>1</v>
      </c>
      <c r="N2041">
        <v>1</v>
      </c>
      <c r="O2041">
        <v>1</v>
      </c>
      <c r="P2041">
        <v>0</v>
      </c>
      <c r="Q2041">
        <v>0</v>
      </c>
      <c r="R2041">
        <v>2</v>
      </c>
      <c r="S2041">
        <v>0</v>
      </c>
      <c r="T2041">
        <v>0</v>
      </c>
      <c r="U2041">
        <v>0</v>
      </c>
      <c r="V2041">
        <v>3</v>
      </c>
      <c r="W2041">
        <v>2</v>
      </c>
      <c r="X2041">
        <v>1</v>
      </c>
      <c r="Y2041">
        <v>8</v>
      </c>
      <c r="Z2041">
        <v>0</v>
      </c>
      <c r="AA2041">
        <v>0</v>
      </c>
      <c r="AB2041">
        <v>23</v>
      </c>
    </row>
    <row r="2042" spans="1:28" ht="15.75" x14ac:dyDescent="0.5">
      <c r="A2042" t="s">
        <v>162</v>
      </c>
      <c r="B2042" t="s">
        <v>163</v>
      </c>
      <c r="C2042" t="s">
        <v>258</v>
      </c>
      <c r="D2042" t="s">
        <v>259</v>
      </c>
      <c r="E2042" s="1" t="str">
        <f t="shared" si="31"/>
        <v>NHS</v>
      </c>
      <c r="F2042" t="s">
        <v>619</v>
      </c>
      <c r="G2042">
        <v>2022</v>
      </c>
      <c r="H2042" s="12">
        <v>1884</v>
      </c>
      <c r="I2042">
        <v>404</v>
      </c>
      <c r="J2042">
        <v>156</v>
      </c>
      <c r="K2042" s="13">
        <v>0.214</v>
      </c>
      <c r="L2042">
        <v>296</v>
      </c>
      <c r="M2042">
        <v>279</v>
      </c>
      <c r="N2042">
        <v>268</v>
      </c>
      <c r="O2042">
        <v>280</v>
      </c>
      <c r="P2042">
        <v>230</v>
      </c>
      <c r="Q2042">
        <v>127</v>
      </c>
      <c r="R2042">
        <v>59</v>
      </c>
      <c r="S2042">
        <v>37</v>
      </c>
      <c r="T2042">
        <v>29</v>
      </c>
      <c r="U2042">
        <v>30</v>
      </c>
      <c r="V2042">
        <v>46</v>
      </c>
      <c r="W2042">
        <v>38</v>
      </c>
      <c r="X2042">
        <v>9</v>
      </c>
      <c r="Y2042">
        <v>156</v>
      </c>
      <c r="Z2042">
        <v>87</v>
      </c>
      <c r="AA2042">
        <v>298</v>
      </c>
      <c r="AB2042" s="12">
        <v>1363</v>
      </c>
    </row>
    <row r="2043" spans="1:28" ht="15.75" x14ac:dyDescent="0.5">
      <c r="A2043" t="s">
        <v>162</v>
      </c>
      <c r="B2043" t="s">
        <v>163</v>
      </c>
      <c r="C2043" t="s">
        <v>260</v>
      </c>
      <c r="D2043" t="s">
        <v>261</v>
      </c>
      <c r="E2043" s="1" t="str">
        <f t="shared" si="31"/>
        <v>Private</v>
      </c>
      <c r="F2043" t="s">
        <v>619</v>
      </c>
      <c r="G2043">
        <v>2022</v>
      </c>
      <c r="H2043">
        <v>150</v>
      </c>
      <c r="I2043">
        <v>14</v>
      </c>
      <c r="J2043">
        <v>6</v>
      </c>
      <c r="K2043" s="13">
        <v>9.2999999999999999E-2</v>
      </c>
      <c r="L2043">
        <v>50</v>
      </c>
      <c r="M2043">
        <v>61</v>
      </c>
      <c r="N2043">
        <v>17</v>
      </c>
      <c r="O2043">
        <v>3</v>
      </c>
      <c r="P2043">
        <v>3</v>
      </c>
      <c r="Q2043">
        <v>2</v>
      </c>
      <c r="R2043">
        <v>3</v>
      </c>
      <c r="S2043">
        <v>1</v>
      </c>
      <c r="T2043">
        <v>1</v>
      </c>
      <c r="U2043">
        <v>0</v>
      </c>
      <c r="V2043">
        <v>0</v>
      </c>
      <c r="W2043">
        <v>3</v>
      </c>
      <c r="X2043">
        <v>0</v>
      </c>
      <c r="Y2043">
        <v>6</v>
      </c>
      <c r="Z2043">
        <v>0</v>
      </c>
      <c r="AA2043">
        <v>249</v>
      </c>
      <c r="AB2043">
        <v>0</v>
      </c>
    </row>
    <row r="2044" spans="1:28" ht="15.75" x14ac:dyDescent="0.5">
      <c r="A2044" t="s">
        <v>162</v>
      </c>
      <c r="B2044" t="s">
        <v>163</v>
      </c>
      <c r="C2044" t="s">
        <v>264</v>
      </c>
      <c r="D2044" t="s">
        <v>265</v>
      </c>
      <c r="E2044" s="1" t="str">
        <f t="shared" si="31"/>
        <v>Private</v>
      </c>
      <c r="F2044" t="s">
        <v>619</v>
      </c>
      <c r="G2044">
        <v>2022</v>
      </c>
      <c r="H2044">
        <v>26</v>
      </c>
      <c r="I2044">
        <v>0</v>
      </c>
      <c r="J2044">
        <v>0</v>
      </c>
      <c r="K2044" s="13">
        <v>0</v>
      </c>
      <c r="L2044">
        <v>2</v>
      </c>
      <c r="M2044">
        <v>1</v>
      </c>
      <c r="N2044">
        <v>11</v>
      </c>
      <c r="O2044">
        <v>4</v>
      </c>
      <c r="P2044">
        <v>6</v>
      </c>
      <c r="Q2044">
        <v>2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3</v>
      </c>
    </row>
    <row r="2045" spans="1:28" ht="15.75" x14ac:dyDescent="0.5">
      <c r="A2045" t="s">
        <v>162</v>
      </c>
      <c r="B2045" t="s">
        <v>163</v>
      </c>
      <c r="C2045" t="s">
        <v>266</v>
      </c>
      <c r="D2045" t="s">
        <v>267</v>
      </c>
      <c r="E2045" s="1" t="str">
        <f t="shared" si="31"/>
        <v>Private</v>
      </c>
      <c r="F2045" t="s">
        <v>619</v>
      </c>
      <c r="G2045">
        <v>2022</v>
      </c>
      <c r="H2045">
        <v>8</v>
      </c>
      <c r="I2045">
        <v>0</v>
      </c>
      <c r="J2045">
        <v>0</v>
      </c>
      <c r="K2045" s="13">
        <v>0</v>
      </c>
      <c r="L2045">
        <v>3</v>
      </c>
      <c r="M2045">
        <v>4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10</v>
      </c>
      <c r="AB2045">
        <v>0</v>
      </c>
    </row>
    <row r="2046" spans="1:28" ht="15.75" x14ac:dyDescent="0.5">
      <c r="A2046" t="s">
        <v>162</v>
      </c>
      <c r="B2046" t="s">
        <v>163</v>
      </c>
      <c r="C2046" t="s">
        <v>268</v>
      </c>
      <c r="D2046" t="s">
        <v>269</v>
      </c>
      <c r="E2046" s="1" t="str">
        <f t="shared" si="31"/>
        <v>NHS</v>
      </c>
      <c r="F2046" t="s">
        <v>619</v>
      </c>
      <c r="G2046">
        <v>2022</v>
      </c>
      <c r="H2046" s="12">
        <v>1638</v>
      </c>
      <c r="I2046">
        <v>336</v>
      </c>
      <c r="J2046">
        <v>75</v>
      </c>
      <c r="K2046" s="13">
        <v>0.20499999999999999</v>
      </c>
      <c r="L2046">
        <v>344</v>
      </c>
      <c r="M2046">
        <v>251</v>
      </c>
      <c r="N2046">
        <v>232</v>
      </c>
      <c r="O2046">
        <v>200</v>
      </c>
      <c r="P2046">
        <v>158</v>
      </c>
      <c r="Q2046">
        <v>117</v>
      </c>
      <c r="R2046">
        <v>66</v>
      </c>
      <c r="S2046">
        <v>66</v>
      </c>
      <c r="T2046">
        <v>34</v>
      </c>
      <c r="U2046">
        <v>27</v>
      </c>
      <c r="V2046">
        <v>28</v>
      </c>
      <c r="W2046">
        <v>16</v>
      </c>
      <c r="X2046">
        <v>24</v>
      </c>
      <c r="Y2046">
        <v>75</v>
      </c>
      <c r="Z2046">
        <v>443</v>
      </c>
      <c r="AA2046">
        <v>529</v>
      </c>
      <c r="AB2046" s="12">
        <v>1503</v>
      </c>
    </row>
    <row r="2047" spans="1:28" ht="15.75" x14ac:dyDescent="0.5">
      <c r="A2047" t="s">
        <v>162</v>
      </c>
      <c r="B2047" t="s">
        <v>163</v>
      </c>
      <c r="C2047" t="s">
        <v>270</v>
      </c>
      <c r="D2047" t="s">
        <v>271</v>
      </c>
      <c r="E2047" s="1" t="str">
        <f t="shared" si="31"/>
        <v>NHS</v>
      </c>
      <c r="F2047" t="s">
        <v>619</v>
      </c>
      <c r="G2047">
        <v>2022</v>
      </c>
      <c r="H2047" s="12">
        <v>2368</v>
      </c>
      <c r="I2047">
        <v>308</v>
      </c>
      <c r="J2047">
        <v>184</v>
      </c>
      <c r="K2047" s="13">
        <v>0.13</v>
      </c>
      <c r="L2047">
        <v>884</v>
      </c>
      <c r="M2047">
        <v>486</v>
      </c>
      <c r="N2047">
        <v>349</v>
      </c>
      <c r="O2047">
        <v>202</v>
      </c>
      <c r="P2047">
        <v>103</v>
      </c>
      <c r="Q2047">
        <v>36</v>
      </c>
      <c r="R2047">
        <v>26</v>
      </c>
      <c r="S2047">
        <v>23</v>
      </c>
      <c r="T2047">
        <v>12</v>
      </c>
      <c r="U2047">
        <v>20</v>
      </c>
      <c r="V2047">
        <v>11</v>
      </c>
      <c r="W2047">
        <v>19</v>
      </c>
      <c r="X2047">
        <v>13</v>
      </c>
      <c r="Y2047">
        <v>184</v>
      </c>
      <c r="Z2047">
        <v>221</v>
      </c>
      <c r="AA2047">
        <v>96</v>
      </c>
      <c r="AB2047" s="12">
        <v>5707</v>
      </c>
    </row>
    <row r="2048" spans="1:28" ht="15.75" x14ac:dyDescent="0.5">
      <c r="A2048" t="s">
        <v>272</v>
      </c>
      <c r="B2048" t="s">
        <v>273</v>
      </c>
      <c r="C2048" t="s">
        <v>274</v>
      </c>
      <c r="D2048" t="s">
        <v>275</v>
      </c>
      <c r="E2048" s="1" t="str">
        <f t="shared" si="31"/>
        <v>Private</v>
      </c>
      <c r="F2048" t="s">
        <v>619</v>
      </c>
      <c r="G2048">
        <v>2022</v>
      </c>
      <c r="H2048">
        <v>0</v>
      </c>
      <c r="I2048">
        <v>0</v>
      </c>
      <c r="J2048">
        <v>0</v>
      </c>
      <c r="K2048" s="13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12</v>
      </c>
    </row>
    <row r="2049" spans="1:28" ht="15.75" x14ac:dyDescent="0.5">
      <c r="A2049" t="s">
        <v>272</v>
      </c>
      <c r="B2049" t="s">
        <v>273</v>
      </c>
      <c r="C2049" t="s">
        <v>276</v>
      </c>
      <c r="D2049" t="s">
        <v>277</v>
      </c>
      <c r="E2049" s="1" t="str">
        <f t="shared" si="31"/>
        <v>NHS</v>
      </c>
      <c r="F2049" t="s">
        <v>619</v>
      </c>
      <c r="G2049">
        <v>2022</v>
      </c>
      <c r="H2049">
        <v>429</v>
      </c>
      <c r="I2049">
        <v>141</v>
      </c>
      <c r="J2049">
        <v>101</v>
      </c>
      <c r="K2049" s="13">
        <v>0.32900000000000001</v>
      </c>
      <c r="L2049">
        <v>56</v>
      </c>
      <c r="M2049">
        <v>73</v>
      </c>
      <c r="N2049">
        <v>55</v>
      </c>
      <c r="O2049">
        <v>35</v>
      </c>
      <c r="P2049">
        <v>40</v>
      </c>
      <c r="Q2049">
        <v>29</v>
      </c>
      <c r="R2049">
        <v>5</v>
      </c>
      <c r="S2049">
        <v>5</v>
      </c>
      <c r="T2049">
        <v>5</v>
      </c>
      <c r="U2049">
        <v>5</v>
      </c>
      <c r="V2049">
        <v>6</v>
      </c>
      <c r="W2049">
        <v>5</v>
      </c>
      <c r="X2049">
        <v>9</v>
      </c>
      <c r="Y2049">
        <v>101</v>
      </c>
      <c r="Z2049">
        <v>229</v>
      </c>
      <c r="AA2049">
        <v>27</v>
      </c>
      <c r="AB2049">
        <v>273</v>
      </c>
    </row>
    <row r="2050" spans="1:28" ht="15.75" x14ac:dyDescent="0.5">
      <c r="A2050" t="s">
        <v>272</v>
      </c>
      <c r="B2050" t="s">
        <v>273</v>
      </c>
      <c r="C2050" t="s">
        <v>280</v>
      </c>
      <c r="D2050" t="s">
        <v>281</v>
      </c>
      <c r="E2050" s="1" t="str">
        <f t="shared" si="31"/>
        <v>NHS</v>
      </c>
      <c r="F2050" t="s">
        <v>619</v>
      </c>
      <c r="G2050">
        <v>2022</v>
      </c>
      <c r="H2050">
        <v>647</v>
      </c>
      <c r="I2050">
        <v>4</v>
      </c>
      <c r="J2050">
        <v>0</v>
      </c>
      <c r="K2050" s="13">
        <v>6.0000000000000001E-3</v>
      </c>
      <c r="L2050">
        <v>257</v>
      </c>
      <c r="M2050">
        <v>186</v>
      </c>
      <c r="N2050">
        <v>94</v>
      </c>
      <c r="O2050">
        <v>53</v>
      </c>
      <c r="P2050">
        <v>42</v>
      </c>
      <c r="Q2050">
        <v>11</v>
      </c>
      <c r="R2050">
        <v>2</v>
      </c>
      <c r="S2050">
        <v>0</v>
      </c>
      <c r="T2050">
        <v>0</v>
      </c>
      <c r="U2050">
        <v>1</v>
      </c>
      <c r="V2050">
        <v>0</v>
      </c>
      <c r="W2050">
        <v>1</v>
      </c>
      <c r="X2050">
        <v>0</v>
      </c>
      <c r="Y2050">
        <v>0</v>
      </c>
      <c r="Z2050">
        <v>28</v>
      </c>
      <c r="AA2050">
        <v>9</v>
      </c>
      <c r="AB2050" s="12">
        <v>1379</v>
      </c>
    </row>
    <row r="2051" spans="1:28" ht="15.75" x14ac:dyDescent="0.5">
      <c r="A2051" t="s">
        <v>272</v>
      </c>
      <c r="B2051" t="s">
        <v>273</v>
      </c>
      <c r="C2051" t="s">
        <v>282</v>
      </c>
      <c r="D2051" t="s">
        <v>283</v>
      </c>
      <c r="E2051" s="1" t="str">
        <f t="shared" ref="E2051:E2114" si="32">IF(OR(ISNUMBER(SEARCH("NHS",D2051)),ISNUMBER(SEARCH("National Health Service",D2051))),"NHS","Private")</f>
        <v>Private</v>
      </c>
      <c r="F2051" t="s">
        <v>619</v>
      </c>
      <c r="G2051">
        <v>2022</v>
      </c>
      <c r="H2051">
        <v>19</v>
      </c>
      <c r="I2051">
        <v>0</v>
      </c>
      <c r="J2051">
        <v>0</v>
      </c>
      <c r="K2051" s="13">
        <v>0</v>
      </c>
      <c r="L2051">
        <v>10</v>
      </c>
      <c r="M2051">
        <v>7</v>
      </c>
      <c r="N2051">
        <v>1</v>
      </c>
      <c r="O2051">
        <v>1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41</v>
      </c>
    </row>
    <row r="2052" spans="1:28" ht="15.75" x14ac:dyDescent="0.5">
      <c r="A2052" t="s">
        <v>272</v>
      </c>
      <c r="B2052" t="s">
        <v>273</v>
      </c>
      <c r="C2052" t="s">
        <v>284</v>
      </c>
      <c r="D2052" t="s">
        <v>285</v>
      </c>
      <c r="E2052" s="1" t="str">
        <f t="shared" si="32"/>
        <v>NHS</v>
      </c>
      <c r="F2052" t="s">
        <v>619</v>
      </c>
      <c r="G2052">
        <v>2022</v>
      </c>
      <c r="H2052">
        <v>620</v>
      </c>
      <c r="I2052">
        <v>5</v>
      </c>
      <c r="J2052">
        <v>1</v>
      </c>
      <c r="K2052" s="13">
        <v>8.0000000000000002E-3</v>
      </c>
      <c r="L2052">
        <v>112</v>
      </c>
      <c r="M2052">
        <v>165</v>
      </c>
      <c r="N2052">
        <v>128</v>
      </c>
      <c r="O2052">
        <v>137</v>
      </c>
      <c r="P2052">
        <v>67</v>
      </c>
      <c r="Q2052">
        <v>6</v>
      </c>
      <c r="R2052">
        <v>1</v>
      </c>
      <c r="S2052">
        <v>2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1</v>
      </c>
      <c r="Z2052">
        <v>30</v>
      </c>
      <c r="AA2052">
        <v>128</v>
      </c>
      <c r="AB2052">
        <v>717</v>
      </c>
    </row>
    <row r="2053" spans="1:28" ht="15.75" x14ac:dyDescent="0.5">
      <c r="A2053" t="s">
        <v>272</v>
      </c>
      <c r="B2053" t="s">
        <v>273</v>
      </c>
      <c r="C2053" t="s">
        <v>286</v>
      </c>
      <c r="D2053" t="s">
        <v>287</v>
      </c>
      <c r="E2053" s="1" t="str">
        <f t="shared" si="32"/>
        <v>NHS</v>
      </c>
      <c r="F2053" t="s">
        <v>619</v>
      </c>
      <c r="G2053">
        <v>2022</v>
      </c>
      <c r="H2053" s="12">
        <v>5539</v>
      </c>
      <c r="I2053" s="12">
        <v>3463</v>
      </c>
      <c r="J2053" s="12">
        <v>1773</v>
      </c>
      <c r="K2053" s="13">
        <v>0.625</v>
      </c>
      <c r="L2053">
        <v>338</v>
      </c>
      <c r="M2053">
        <v>372</v>
      </c>
      <c r="N2053">
        <v>362</v>
      </c>
      <c r="O2053">
        <v>374</v>
      </c>
      <c r="P2053">
        <v>305</v>
      </c>
      <c r="Q2053">
        <v>325</v>
      </c>
      <c r="R2053">
        <v>253</v>
      </c>
      <c r="S2053">
        <v>277</v>
      </c>
      <c r="T2053">
        <v>282</v>
      </c>
      <c r="U2053">
        <v>184</v>
      </c>
      <c r="V2053">
        <v>233</v>
      </c>
      <c r="W2053">
        <v>231</v>
      </c>
      <c r="X2053">
        <v>230</v>
      </c>
      <c r="Y2053" s="12">
        <v>1773</v>
      </c>
      <c r="Z2053">
        <v>55</v>
      </c>
      <c r="AA2053">
        <v>15</v>
      </c>
      <c r="AB2053" s="12">
        <v>1419</v>
      </c>
    </row>
    <row r="2054" spans="1:28" ht="15.75" x14ac:dyDescent="0.5">
      <c r="A2054" t="s">
        <v>272</v>
      </c>
      <c r="B2054" t="s">
        <v>273</v>
      </c>
      <c r="C2054" t="s">
        <v>288</v>
      </c>
      <c r="D2054" t="s">
        <v>289</v>
      </c>
      <c r="E2054" s="1" t="str">
        <f t="shared" si="32"/>
        <v>Private</v>
      </c>
      <c r="F2054" t="s">
        <v>619</v>
      </c>
      <c r="G2054">
        <v>2022</v>
      </c>
      <c r="H2054">
        <v>14</v>
      </c>
      <c r="I2054">
        <v>0</v>
      </c>
      <c r="J2054">
        <v>0</v>
      </c>
      <c r="K2054" s="13">
        <v>0</v>
      </c>
      <c r="L2054">
        <v>10</v>
      </c>
      <c r="M2054">
        <v>4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18</v>
      </c>
    </row>
    <row r="2055" spans="1:28" ht="15.75" x14ac:dyDescent="0.5">
      <c r="A2055" t="s">
        <v>272</v>
      </c>
      <c r="B2055" t="s">
        <v>273</v>
      </c>
      <c r="C2055" t="s">
        <v>290</v>
      </c>
      <c r="D2055" t="s">
        <v>291</v>
      </c>
      <c r="E2055" s="1" t="str">
        <f t="shared" si="32"/>
        <v>Private</v>
      </c>
      <c r="F2055" t="s">
        <v>619</v>
      </c>
      <c r="G2055">
        <v>2022</v>
      </c>
      <c r="H2055">
        <v>30</v>
      </c>
      <c r="I2055">
        <v>0</v>
      </c>
      <c r="J2055">
        <v>0</v>
      </c>
      <c r="K2055" s="13">
        <v>0</v>
      </c>
      <c r="L2055">
        <v>18</v>
      </c>
      <c r="M2055">
        <v>7</v>
      </c>
      <c r="N2055">
        <v>3</v>
      </c>
      <c r="O2055">
        <v>1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33</v>
      </c>
    </row>
    <row r="2056" spans="1:28" ht="15.75" x14ac:dyDescent="0.5">
      <c r="A2056" t="s">
        <v>272</v>
      </c>
      <c r="B2056" t="s">
        <v>273</v>
      </c>
      <c r="C2056" t="s">
        <v>292</v>
      </c>
      <c r="D2056" t="s">
        <v>293</v>
      </c>
      <c r="E2056" s="1" t="str">
        <f t="shared" si="32"/>
        <v>NHS</v>
      </c>
      <c r="F2056" t="s">
        <v>619</v>
      </c>
      <c r="G2056">
        <v>2022</v>
      </c>
      <c r="H2056" s="12">
        <v>3652</v>
      </c>
      <c r="I2056" s="12">
        <v>1516</v>
      </c>
      <c r="J2056">
        <v>65</v>
      </c>
      <c r="K2056" s="13">
        <v>0.41499999999999998</v>
      </c>
      <c r="L2056">
        <v>485</v>
      </c>
      <c r="M2056">
        <v>365</v>
      </c>
      <c r="N2056">
        <v>352</v>
      </c>
      <c r="O2056">
        <v>365</v>
      </c>
      <c r="P2056">
        <v>316</v>
      </c>
      <c r="Q2056">
        <v>253</v>
      </c>
      <c r="R2056">
        <v>236</v>
      </c>
      <c r="S2056">
        <v>279</v>
      </c>
      <c r="T2056">
        <v>212</v>
      </c>
      <c r="U2056">
        <v>202</v>
      </c>
      <c r="V2056">
        <v>181</v>
      </c>
      <c r="W2056">
        <v>202</v>
      </c>
      <c r="X2056">
        <v>139</v>
      </c>
      <c r="Y2056">
        <v>65</v>
      </c>
      <c r="Z2056">
        <v>0</v>
      </c>
      <c r="AA2056">
        <v>189</v>
      </c>
      <c r="AB2056" s="12">
        <v>1451</v>
      </c>
    </row>
    <row r="2057" spans="1:28" ht="15.75" x14ac:dyDescent="0.5">
      <c r="A2057" t="s">
        <v>272</v>
      </c>
      <c r="B2057" t="s">
        <v>273</v>
      </c>
      <c r="C2057" t="s">
        <v>294</v>
      </c>
      <c r="D2057" t="s">
        <v>295</v>
      </c>
      <c r="E2057" s="1" t="str">
        <f t="shared" si="32"/>
        <v>NHS</v>
      </c>
      <c r="F2057" t="s">
        <v>619</v>
      </c>
      <c r="G2057">
        <v>2022</v>
      </c>
      <c r="H2057" s="12">
        <v>6011</v>
      </c>
      <c r="I2057" s="12">
        <v>3467</v>
      </c>
      <c r="J2057" s="12">
        <v>2278</v>
      </c>
      <c r="K2057" s="13">
        <v>0.57699999999999996</v>
      </c>
      <c r="L2057">
        <v>662</v>
      </c>
      <c r="M2057">
        <v>469</v>
      </c>
      <c r="N2057">
        <v>521</v>
      </c>
      <c r="O2057">
        <v>356</v>
      </c>
      <c r="P2057">
        <v>290</v>
      </c>
      <c r="Q2057">
        <v>246</v>
      </c>
      <c r="R2057">
        <v>191</v>
      </c>
      <c r="S2057">
        <v>187</v>
      </c>
      <c r="T2057">
        <v>189</v>
      </c>
      <c r="U2057">
        <v>115</v>
      </c>
      <c r="V2057">
        <v>170</v>
      </c>
      <c r="W2057">
        <v>168</v>
      </c>
      <c r="X2057">
        <v>169</v>
      </c>
      <c r="Y2057" s="12">
        <v>2278</v>
      </c>
      <c r="Z2057">
        <v>470</v>
      </c>
      <c r="AA2057">
        <v>7</v>
      </c>
      <c r="AB2057" s="12">
        <v>3011</v>
      </c>
    </row>
    <row r="2058" spans="1:28" ht="15.75" x14ac:dyDescent="0.5">
      <c r="A2058" t="s">
        <v>272</v>
      </c>
      <c r="B2058" t="s">
        <v>273</v>
      </c>
      <c r="C2058" t="s">
        <v>296</v>
      </c>
      <c r="D2058" t="s">
        <v>297</v>
      </c>
      <c r="E2058" s="1" t="str">
        <f t="shared" si="32"/>
        <v>Private</v>
      </c>
      <c r="F2058" t="s">
        <v>619</v>
      </c>
      <c r="G2058">
        <v>2022</v>
      </c>
      <c r="H2058">
        <v>38</v>
      </c>
      <c r="I2058">
        <v>0</v>
      </c>
      <c r="J2058">
        <v>0</v>
      </c>
      <c r="K2058" s="13">
        <v>0</v>
      </c>
      <c r="L2058">
        <v>21</v>
      </c>
      <c r="M2058">
        <v>10</v>
      </c>
      <c r="N2058">
        <v>5</v>
      </c>
      <c r="O2058">
        <v>2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31</v>
      </c>
    </row>
    <row r="2059" spans="1:28" ht="15.75" x14ac:dyDescent="0.5">
      <c r="A2059" t="s">
        <v>272</v>
      </c>
      <c r="B2059" t="s">
        <v>273</v>
      </c>
      <c r="C2059" t="s">
        <v>298</v>
      </c>
      <c r="D2059" t="s">
        <v>299</v>
      </c>
      <c r="E2059" s="1" t="str">
        <f t="shared" si="32"/>
        <v>Private</v>
      </c>
      <c r="F2059" t="s">
        <v>619</v>
      </c>
      <c r="G2059">
        <v>2022</v>
      </c>
      <c r="H2059">
        <v>1</v>
      </c>
      <c r="I2059">
        <v>0</v>
      </c>
      <c r="J2059">
        <v>0</v>
      </c>
      <c r="K2059" s="13">
        <v>0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2</v>
      </c>
      <c r="AA2059">
        <v>0</v>
      </c>
      <c r="AB2059">
        <v>0</v>
      </c>
    </row>
    <row r="2060" spans="1:28" ht="15.75" x14ac:dyDescent="0.5">
      <c r="A2060" t="s">
        <v>272</v>
      </c>
      <c r="B2060" t="s">
        <v>273</v>
      </c>
      <c r="C2060" t="s">
        <v>300</v>
      </c>
      <c r="D2060" t="s">
        <v>301</v>
      </c>
      <c r="E2060" s="1" t="str">
        <f t="shared" si="32"/>
        <v>Private</v>
      </c>
      <c r="F2060" t="s">
        <v>619</v>
      </c>
      <c r="G2060">
        <v>2022</v>
      </c>
      <c r="H2060">
        <v>0</v>
      </c>
      <c r="I2060">
        <v>0</v>
      </c>
      <c r="J2060">
        <v>0</v>
      </c>
      <c r="K2060" s="13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44</v>
      </c>
    </row>
    <row r="2061" spans="1:28" ht="15.75" x14ac:dyDescent="0.5">
      <c r="A2061" t="s">
        <v>272</v>
      </c>
      <c r="B2061" t="s">
        <v>273</v>
      </c>
      <c r="C2061" t="s">
        <v>302</v>
      </c>
      <c r="D2061" t="s">
        <v>303</v>
      </c>
      <c r="E2061" s="1" t="str">
        <f t="shared" si="32"/>
        <v>Private</v>
      </c>
      <c r="F2061" t="s">
        <v>619</v>
      </c>
      <c r="G2061">
        <v>2022</v>
      </c>
      <c r="H2061">
        <v>3</v>
      </c>
      <c r="I2061">
        <v>0</v>
      </c>
      <c r="J2061">
        <v>0</v>
      </c>
      <c r="K2061" s="13">
        <v>0</v>
      </c>
      <c r="L2061">
        <v>2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2</v>
      </c>
    </row>
    <row r="2062" spans="1:28" ht="15.75" x14ac:dyDescent="0.5">
      <c r="A2062" t="s">
        <v>272</v>
      </c>
      <c r="B2062" t="s">
        <v>273</v>
      </c>
      <c r="C2062" t="s">
        <v>304</v>
      </c>
      <c r="D2062" t="s">
        <v>305</v>
      </c>
      <c r="E2062" s="1" t="str">
        <f t="shared" si="32"/>
        <v>Private</v>
      </c>
      <c r="F2062" t="s">
        <v>619</v>
      </c>
      <c r="G2062">
        <v>2022</v>
      </c>
      <c r="H2062">
        <v>9</v>
      </c>
      <c r="I2062">
        <v>0</v>
      </c>
      <c r="J2062">
        <v>0</v>
      </c>
      <c r="K2062" s="13">
        <v>0</v>
      </c>
      <c r="L2062">
        <v>8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85</v>
      </c>
    </row>
    <row r="2063" spans="1:28" ht="15.75" x14ac:dyDescent="0.5">
      <c r="A2063" t="s">
        <v>272</v>
      </c>
      <c r="B2063" t="s">
        <v>273</v>
      </c>
      <c r="C2063" t="s">
        <v>306</v>
      </c>
      <c r="D2063" t="s">
        <v>307</v>
      </c>
      <c r="E2063" s="1" t="str">
        <f t="shared" si="32"/>
        <v>Private</v>
      </c>
      <c r="F2063" t="s">
        <v>619</v>
      </c>
      <c r="G2063">
        <v>2022</v>
      </c>
      <c r="H2063">
        <v>41</v>
      </c>
      <c r="I2063">
        <v>9</v>
      </c>
      <c r="J2063">
        <v>2</v>
      </c>
      <c r="K2063" s="13">
        <v>0.22</v>
      </c>
      <c r="L2063">
        <v>3</v>
      </c>
      <c r="M2063">
        <v>8</v>
      </c>
      <c r="N2063">
        <v>8</v>
      </c>
      <c r="O2063">
        <v>3</v>
      </c>
      <c r="P2063">
        <v>5</v>
      </c>
      <c r="Q2063">
        <v>5</v>
      </c>
      <c r="R2063">
        <v>2</v>
      </c>
      <c r="S2063">
        <v>4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2</v>
      </c>
      <c r="Z2063">
        <v>0</v>
      </c>
      <c r="AA2063">
        <v>0</v>
      </c>
      <c r="AB2063">
        <v>34</v>
      </c>
    </row>
    <row r="2064" spans="1:28" ht="15.75" x14ac:dyDescent="0.5">
      <c r="A2064" t="s">
        <v>272</v>
      </c>
      <c r="B2064" t="s">
        <v>273</v>
      </c>
      <c r="C2064" t="s">
        <v>308</v>
      </c>
      <c r="D2064" t="s">
        <v>309</v>
      </c>
      <c r="E2064" s="1" t="str">
        <f t="shared" si="32"/>
        <v>Private</v>
      </c>
      <c r="F2064" t="s">
        <v>619</v>
      </c>
      <c r="G2064">
        <v>2022</v>
      </c>
      <c r="H2064">
        <v>34</v>
      </c>
      <c r="I2064">
        <v>0</v>
      </c>
      <c r="J2064">
        <v>0</v>
      </c>
      <c r="K2064" s="13">
        <v>0</v>
      </c>
      <c r="L2064">
        <v>18</v>
      </c>
      <c r="M2064">
        <v>8</v>
      </c>
      <c r="N2064">
        <v>7</v>
      </c>
      <c r="O2064">
        <v>0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67</v>
      </c>
    </row>
    <row r="2065" spans="1:28" ht="15.75" x14ac:dyDescent="0.5">
      <c r="A2065" t="s">
        <v>272</v>
      </c>
      <c r="B2065" t="s">
        <v>273</v>
      </c>
      <c r="C2065" t="s">
        <v>310</v>
      </c>
      <c r="D2065" t="s">
        <v>311</v>
      </c>
      <c r="E2065" s="1" t="str">
        <f t="shared" si="32"/>
        <v>NHS</v>
      </c>
      <c r="F2065" t="s">
        <v>619</v>
      </c>
      <c r="G2065">
        <v>2022</v>
      </c>
      <c r="H2065" s="12">
        <v>4442</v>
      </c>
      <c r="I2065">
        <v>980</v>
      </c>
      <c r="J2065">
        <v>267</v>
      </c>
      <c r="K2065" s="13">
        <v>0.221</v>
      </c>
      <c r="L2065">
        <v>516</v>
      </c>
      <c r="M2065">
        <v>701</v>
      </c>
      <c r="N2065">
        <v>694</v>
      </c>
      <c r="O2065">
        <v>615</v>
      </c>
      <c r="P2065">
        <v>555</v>
      </c>
      <c r="Q2065">
        <v>381</v>
      </c>
      <c r="R2065">
        <v>155</v>
      </c>
      <c r="S2065">
        <v>174</v>
      </c>
      <c r="T2065">
        <v>140</v>
      </c>
      <c r="U2065">
        <v>67</v>
      </c>
      <c r="V2065">
        <v>90</v>
      </c>
      <c r="W2065">
        <v>37</v>
      </c>
      <c r="X2065">
        <v>50</v>
      </c>
      <c r="Y2065">
        <v>267</v>
      </c>
      <c r="Z2065">
        <v>0</v>
      </c>
      <c r="AA2065">
        <v>470</v>
      </c>
      <c r="AB2065" s="12">
        <v>3074</v>
      </c>
    </row>
    <row r="2066" spans="1:28" ht="15.75" x14ac:dyDescent="0.5">
      <c r="A2066" t="s">
        <v>272</v>
      </c>
      <c r="B2066" t="s">
        <v>273</v>
      </c>
      <c r="C2066" t="s">
        <v>312</v>
      </c>
      <c r="D2066" t="s">
        <v>313</v>
      </c>
      <c r="E2066" s="1" t="str">
        <f t="shared" si="32"/>
        <v>NHS</v>
      </c>
      <c r="F2066" t="s">
        <v>619</v>
      </c>
      <c r="G2066">
        <v>2022</v>
      </c>
      <c r="H2066" s="12">
        <v>1359</v>
      </c>
      <c r="I2066">
        <v>45</v>
      </c>
      <c r="J2066">
        <v>5</v>
      </c>
      <c r="K2066" s="13">
        <v>3.3000000000000002E-2</v>
      </c>
      <c r="L2066">
        <v>414</v>
      </c>
      <c r="M2066">
        <v>332</v>
      </c>
      <c r="N2066">
        <v>289</v>
      </c>
      <c r="O2066">
        <v>174</v>
      </c>
      <c r="P2066">
        <v>76</v>
      </c>
      <c r="Q2066">
        <v>29</v>
      </c>
      <c r="R2066">
        <v>18</v>
      </c>
      <c r="S2066">
        <v>7</v>
      </c>
      <c r="T2066">
        <v>6</v>
      </c>
      <c r="U2066">
        <v>4</v>
      </c>
      <c r="V2066">
        <v>0</v>
      </c>
      <c r="W2066">
        <v>2</v>
      </c>
      <c r="X2066">
        <v>3</v>
      </c>
      <c r="Y2066">
        <v>5</v>
      </c>
      <c r="Z2066">
        <v>92</v>
      </c>
      <c r="AA2066">
        <v>364</v>
      </c>
      <c r="AB2066" s="12">
        <v>1795</v>
      </c>
    </row>
    <row r="2067" spans="1:28" ht="15.75" x14ac:dyDescent="0.5">
      <c r="A2067" t="s">
        <v>272</v>
      </c>
      <c r="B2067" t="s">
        <v>273</v>
      </c>
      <c r="C2067" t="s">
        <v>314</v>
      </c>
      <c r="D2067" t="s">
        <v>315</v>
      </c>
      <c r="E2067" s="1" t="str">
        <f t="shared" si="32"/>
        <v>NHS</v>
      </c>
      <c r="F2067" t="s">
        <v>619</v>
      </c>
      <c r="G2067">
        <v>2022</v>
      </c>
      <c r="H2067" s="12">
        <v>1408</v>
      </c>
      <c r="I2067">
        <v>0</v>
      </c>
      <c r="J2067">
        <v>0</v>
      </c>
      <c r="K2067" s="13">
        <v>0</v>
      </c>
      <c r="L2067">
        <v>304</v>
      </c>
      <c r="M2067">
        <v>327</v>
      </c>
      <c r="N2067">
        <v>266</v>
      </c>
      <c r="O2067">
        <v>201</v>
      </c>
      <c r="P2067">
        <v>159</v>
      </c>
      <c r="Q2067">
        <v>151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33</v>
      </c>
      <c r="AB2067" s="12">
        <v>1194</v>
      </c>
    </row>
    <row r="2068" spans="1:28" ht="15.75" x14ac:dyDescent="0.5">
      <c r="A2068" t="s">
        <v>272</v>
      </c>
      <c r="B2068" t="s">
        <v>273</v>
      </c>
      <c r="C2068" t="s">
        <v>316</v>
      </c>
      <c r="D2068" t="s">
        <v>317</v>
      </c>
      <c r="E2068" s="1" t="str">
        <f t="shared" si="32"/>
        <v>Private</v>
      </c>
      <c r="F2068" t="s">
        <v>619</v>
      </c>
      <c r="G2068">
        <v>2022</v>
      </c>
      <c r="H2068">
        <v>11</v>
      </c>
      <c r="I2068">
        <v>0</v>
      </c>
      <c r="J2068">
        <v>0</v>
      </c>
      <c r="K2068" s="13">
        <v>0</v>
      </c>
      <c r="L2068">
        <v>7</v>
      </c>
      <c r="M2068">
        <v>3</v>
      </c>
      <c r="N2068">
        <v>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12</v>
      </c>
    </row>
    <row r="2069" spans="1:28" ht="15.75" x14ac:dyDescent="0.5">
      <c r="A2069" t="s">
        <v>272</v>
      </c>
      <c r="B2069" t="s">
        <v>273</v>
      </c>
      <c r="C2069" t="s">
        <v>318</v>
      </c>
      <c r="D2069" t="s">
        <v>319</v>
      </c>
      <c r="E2069" s="1" t="str">
        <f t="shared" si="32"/>
        <v>Private</v>
      </c>
      <c r="F2069" t="s">
        <v>619</v>
      </c>
      <c r="G2069">
        <v>2022</v>
      </c>
      <c r="H2069">
        <v>90</v>
      </c>
      <c r="I2069">
        <v>17</v>
      </c>
      <c r="J2069">
        <v>6</v>
      </c>
      <c r="K2069" s="13">
        <v>0.189</v>
      </c>
      <c r="L2069">
        <v>21</v>
      </c>
      <c r="M2069">
        <v>18</v>
      </c>
      <c r="N2069">
        <v>11</v>
      </c>
      <c r="O2069">
        <v>13</v>
      </c>
      <c r="P2069">
        <v>0</v>
      </c>
      <c r="Q2069">
        <v>10</v>
      </c>
      <c r="R2069">
        <v>4</v>
      </c>
      <c r="S2069">
        <v>1</v>
      </c>
      <c r="T2069">
        <v>1</v>
      </c>
      <c r="U2069">
        <v>4</v>
      </c>
      <c r="V2069">
        <v>1</v>
      </c>
      <c r="W2069">
        <v>0</v>
      </c>
      <c r="X2069">
        <v>0</v>
      </c>
      <c r="Y2069">
        <v>6</v>
      </c>
      <c r="Z2069">
        <v>0</v>
      </c>
      <c r="AA2069">
        <v>0</v>
      </c>
      <c r="AB2069">
        <v>79</v>
      </c>
    </row>
    <row r="2070" spans="1:28" ht="15.75" x14ac:dyDescent="0.5">
      <c r="A2070" t="s">
        <v>272</v>
      </c>
      <c r="B2070" t="s">
        <v>273</v>
      </c>
      <c r="C2070" t="s">
        <v>320</v>
      </c>
      <c r="D2070" t="s">
        <v>321</v>
      </c>
      <c r="E2070" s="1" t="str">
        <f t="shared" si="32"/>
        <v>Private</v>
      </c>
      <c r="F2070" t="s">
        <v>619</v>
      </c>
      <c r="G2070">
        <v>2022</v>
      </c>
      <c r="H2070">
        <v>28</v>
      </c>
      <c r="I2070">
        <v>2</v>
      </c>
      <c r="J2070">
        <v>0</v>
      </c>
      <c r="K2070" s="13">
        <v>7.0999999999999994E-2</v>
      </c>
      <c r="L2070">
        <v>9</v>
      </c>
      <c r="M2070">
        <v>4</v>
      </c>
      <c r="N2070">
        <v>1</v>
      </c>
      <c r="O2070">
        <v>8</v>
      </c>
      <c r="P2070">
        <v>3</v>
      </c>
      <c r="Q2070">
        <v>1</v>
      </c>
      <c r="R2070">
        <v>0</v>
      </c>
      <c r="S2070">
        <v>1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38</v>
      </c>
    </row>
    <row r="2071" spans="1:28" ht="15.75" x14ac:dyDescent="0.5">
      <c r="A2071" t="s">
        <v>272</v>
      </c>
      <c r="B2071" t="s">
        <v>273</v>
      </c>
      <c r="C2071" t="s">
        <v>322</v>
      </c>
      <c r="D2071" t="s">
        <v>323</v>
      </c>
      <c r="E2071" s="1" t="str">
        <f t="shared" si="32"/>
        <v>Private</v>
      </c>
      <c r="F2071" t="s">
        <v>619</v>
      </c>
      <c r="G2071">
        <v>2022</v>
      </c>
      <c r="H2071">
        <v>182</v>
      </c>
      <c r="I2071">
        <v>9</v>
      </c>
      <c r="J2071">
        <v>3</v>
      </c>
      <c r="K2071" s="13">
        <v>4.9000000000000002E-2</v>
      </c>
      <c r="L2071">
        <v>98</v>
      </c>
      <c r="M2071">
        <v>5</v>
      </c>
      <c r="N2071">
        <v>33</v>
      </c>
      <c r="O2071">
        <v>27</v>
      </c>
      <c r="P2071">
        <v>1</v>
      </c>
      <c r="Q2071">
        <v>9</v>
      </c>
      <c r="R2071">
        <v>2</v>
      </c>
      <c r="S2071">
        <v>2</v>
      </c>
      <c r="T2071">
        <v>0</v>
      </c>
      <c r="U2071">
        <v>0</v>
      </c>
      <c r="V2071">
        <v>2</v>
      </c>
      <c r="W2071">
        <v>0</v>
      </c>
      <c r="X2071">
        <v>0</v>
      </c>
      <c r="Y2071">
        <v>3</v>
      </c>
      <c r="Z2071">
        <v>0</v>
      </c>
      <c r="AA2071">
        <v>0</v>
      </c>
      <c r="AB2071">
        <v>84</v>
      </c>
    </row>
    <row r="2072" spans="1:28" ht="15.75" x14ac:dyDescent="0.5">
      <c r="A2072" t="s">
        <v>272</v>
      </c>
      <c r="B2072" t="s">
        <v>273</v>
      </c>
      <c r="C2072" t="s">
        <v>324</v>
      </c>
      <c r="D2072" t="s">
        <v>325</v>
      </c>
      <c r="E2072" s="1" t="str">
        <f t="shared" si="32"/>
        <v>Private</v>
      </c>
      <c r="F2072" t="s">
        <v>619</v>
      </c>
      <c r="G2072">
        <v>2022</v>
      </c>
      <c r="H2072">
        <v>37</v>
      </c>
      <c r="I2072">
        <v>0</v>
      </c>
      <c r="J2072">
        <v>0</v>
      </c>
      <c r="K2072" s="13">
        <v>0</v>
      </c>
      <c r="L2072">
        <v>12</v>
      </c>
      <c r="M2072">
        <v>25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36</v>
      </c>
    </row>
    <row r="2073" spans="1:28" ht="15.75" x14ac:dyDescent="0.5">
      <c r="A2073" t="s">
        <v>272</v>
      </c>
      <c r="B2073" t="s">
        <v>273</v>
      </c>
      <c r="C2073" t="s">
        <v>326</v>
      </c>
      <c r="D2073" t="s">
        <v>327</v>
      </c>
      <c r="E2073" s="1" t="str">
        <f t="shared" si="32"/>
        <v>NHS</v>
      </c>
      <c r="F2073" t="s">
        <v>619</v>
      </c>
      <c r="G2073">
        <v>2022</v>
      </c>
      <c r="H2073" s="12">
        <v>1577</v>
      </c>
      <c r="I2073">
        <v>54</v>
      </c>
      <c r="J2073">
        <v>7</v>
      </c>
      <c r="K2073" s="13">
        <v>3.4000000000000002E-2</v>
      </c>
      <c r="L2073">
        <v>499</v>
      </c>
      <c r="M2073">
        <v>400</v>
      </c>
      <c r="N2073">
        <v>357</v>
      </c>
      <c r="O2073">
        <v>223</v>
      </c>
      <c r="P2073">
        <v>28</v>
      </c>
      <c r="Q2073">
        <v>16</v>
      </c>
      <c r="R2073">
        <v>15</v>
      </c>
      <c r="S2073">
        <v>11</v>
      </c>
      <c r="T2073">
        <v>8</v>
      </c>
      <c r="U2073">
        <v>6</v>
      </c>
      <c r="V2073">
        <v>3</v>
      </c>
      <c r="W2073">
        <v>2</v>
      </c>
      <c r="X2073">
        <v>2</v>
      </c>
      <c r="Y2073">
        <v>7</v>
      </c>
      <c r="Z2073">
        <v>38</v>
      </c>
      <c r="AA2073">
        <v>233</v>
      </c>
      <c r="AB2073" s="12">
        <v>1868</v>
      </c>
    </row>
    <row r="2074" spans="1:28" ht="15.75" x14ac:dyDescent="0.5">
      <c r="A2074" t="s">
        <v>272</v>
      </c>
      <c r="B2074" t="s">
        <v>273</v>
      </c>
      <c r="C2074" t="s">
        <v>328</v>
      </c>
      <c r="D2074" t="s">
        <v>329</v>
      </c>
      <c r="E2074" s="1" t="str">
        <f t="shared" si="32"/>
        <v>NHS</v>
      </c>
      <c r="F2074" t="s">
        <v>619</v>
      </c>
      <c r="G2074">
        <v>2022</v>
      </c>
      <c r="H2074" s="12">
        <v>1360</v>
      </c>
      <c r="I2074">
        <v>660</v>
      </c>
      <c r="J2074">
        <v>300</v>
      </c>
      <c r="K2074" s="13">
        <v>0.48499999999999999</v>
      </c>
      <c r="L2074">
        <v>98</v>
      </c>
      <c r="M2074">
        <v>104</v>
      </c>
      <c r="N2074">
        <v>129</v>
      </c>
      <c r="O2074">
        <v>140</v>
      </c>
      <c r="P2074">
        <v>110</v>
      </c>
      <c r="Q2074">
        <v>119</v>
      </c>
      <c r="R2074">
        <v>76</v>
      </c>
      <c r="S2074">
        <v>77</v>
      </c>
      <c r="T2074">
        <v>71</v>
      </c>
      <c r="U2074">
        <v>34</v>
      </c>
      <c r="V2074">
        <v>32</v>
      </c>
      <c r="W2074">
        <v>35</v>
      </c>
      <c r="X2074">
        <v>35</v>
      </c>
      <c r="Y2074">
        <v>300</v>
      </c>
      <c r="Z2074">
        <v>31</v>
      </c>
      <c r="AA2074">
        <v>25</v>
      </c>
      <c r="AB2074">
        <v>817</v>
      </c>
    </row>
    <row r="2075" spans="1:28" ht="15.75" x14ac:dyDescent="0.5">
      <c r="A2075" t="s">
        <v>272</v>
      </c>
      <c r="B2075" t="s">
        <v>273</v>
      </c>
      <c r="C2075" t="s">
        <v>330</v>
      </c>
      <c r="D2075" t="s">
        <v>331</v>
      </c>
      <c r="E2075" s="1" t="str">
        <f t="shared" si="32"/>
        <v>NHS</v>
      </c>
      <c r="F2075" t="s">
        <v>619</v>
      </c>
      <c r="G2075">
        <v>2022</v>
      </c>
      <c r="H2075">
        <v>711</v>
      </c>
      <c r="I2075">
        <v>1</v>
      </c>
      <c r="J2075">
        <v>0</v>
      </c>
      <c r="K2075" s="13">
        <v>1E-3</v>
      </c>
      <c r="L2075">
        <v>160</v>
      </c>
      <c r="M2075">
        <v>222</v>
      </c>
      <c r="N2075">
        <v>201</v>
      </c>
      <c r="O2075">
        <v>110</v>
      </c>
      <c r="P2075">
        <v>12</v>
      </c>
      <c r="Q2075">
        <v>5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670</v>
      </c>
    </row>
    <row r="2076" spans="1:28" ht="15.75" x14ac:dyDescent="0.5">
      <c r="A2076" t="s">
        <v>272</v>
      </c>
      <c r="B2076" t="s">
        <v>273</v>
      </c>
      <c r="C2076" t="s">
        <v>332</v>
      </c>
      <c r="D2076" t="s">
        <v>333</v>
      </c>
      <c r="E2076" s="1" t="str">
        <f t="shared" si="32"/>
        <v>NHS</v>
      </c>
      <c r="F2076" t="s">
        <v>619</v>
      </c>
      <c r="G2076">
        <v>2022</v>
      </c>
      <c r="H2076" s="12">
        <v>1847</v>
      </c>
      <c r="I2076">
        <v>13</v>
      </c>
      <c r="J2076">
        <v>1</v>
      </c>
      <c r="K2076" s="13">
        <v>7.0000000000000001E-3</v>
      </c>
      <c r="L2076">
        <v>575</v>
      </c>
      <c r="M2076">
        <v>584</v>
      </c>
      <c r="N2076">
        <v>394</v>
      </c>
      <c r="O2076">
        <v>152</v>
      </c>
      <c r="P2076">
        <v>85</v>
      </c>
      <c r="Q2076">
        <v>44</v>
      </c>
      <c r="R2076">
        <v>6</v>
      </c>
      <c r="S2076">
        <v>1</v>
      </c>
      <c r="T2076">
        <v>1</v>
      </c>
      <c r="U2076">
        <v>2</v>
      </c>
      <c r="V2076">
        <v>1</v>
      </c>
      <c r="W2076">
        <v>0</v>
      </c>
      <c r="X2076">
        <v>1</v>
      </c>
      <c r="Y2076">
        <v>1</v>
      </c>
      <c r="Z2076">
        <v>0</v>
      </c>
      <c r="AA2076">
        <v>318</v>
      </c>
      <c r="AB2076" s="12">
        <v>2278</v>
      </c>
    </row>
    <row r="2077" spans="1:28" ht="15.75" x14ac:dyDescent="0.5">
      <c r="A2077" t="s">
        <v>272</v>
      </c>
      <c r="B2077" t="s">
        <v>273</v>
      </c>
      <c r="C2077" t="s">
        <v>334</v>
      </c>
      <c r="D2077" t="s">
        <v>335</v>
      </c>
      <c r="E2077" s="1" t="str">
        <f t="shared" si="32"/>
        <v>NHS</v>
      </c>
      <c r="F2077" t="s">
        <v>619</v>
      </c>
      <c r="G2077">
        <v>2022</v>
      </c>
      <c r="H2077" s="12">
        <v>2413</v>
      </c>
      <c r="I2077">
        <v>812</v>
      </c>
      <c r="J2077">
        <v>78</v>
      </c>
      <c r="K2077" s="13">
        <v>0.33700000000000002</v>
      </c>
      <c r="L2077">
        <v>380</v>
      </c>
      <c r="M2077">
        <v>375</v>
      </c>
      <c r="N2077">
        <v>319</v>
      </c>
      <c r="O2077">
        <v>196</v>
      </c>
      <c r="P2077">
        <v>180</v>
      </c>
      <c r="Q2077">
        <v>151</v>
      </c>
      <c r="R2077">
        <v>128</v>
      </c>
      <c r="S2077">
        <v>140</v>
      </c>
      <c r="T2077">
        <v>123</v>
      </c>
      <c r="U2077">
        <v>89</v>
      </c>
      <c r="V2077">
        <v>94</v>
      </c>
      <c r="W2077">
        <v>111</v>
      </c>
      <c r="X2077">
        <v>49</v>
      </c>
      <c r="Y2077">
        <v>78</v>
      </c>
      <c r="Z2077">
        <v>44</v>
      </c>
      <c r="AA2077">
        <v>76</v>
      </c>
      <c r="AB2077" s="12">
        <v>2597</v>
      </c>
    </row>
    <row r="2078" spans="1:28" ht="15.75" x14ac:dyDescent="0.5">
      <c r="A2078" t="s">
        <v>272</v>
      </c>
      <c r="B2078" t="s">
        <v>273</v>
      </c>
      <c r="C2078" t="s">
        <v>336</v>
      </c>
      <c r="D2078" t="s">
        <v>337</v>
      </c>
      <c r="E2078" s="1" t="str">
        <f t="shared" si="32"/>
        <v>Private</v>
      </c>
      <c r="F2078" t="s">
        <v>619</v>
      </c>
      <c r="G2078">
        <v>2022</v>
      </c>
      <c r="H2078">
        <v>18</v>
      </c>
      <c r="I2078">
        <v>0</v>
      </c>
      <c r="J2078">
        <v>0</v>
      </c>
      <c r="K2078" s="13">
        <v>0</v>
      </c>
      <c r="L2078">
        <v>11</v>
      </c>
      <c r="M2078">
        <v>3</v>
      </c>
      <c r="N2078">
        <v>2</v>
      </c>
      <c r="O2078">
        <v>1</v>
      </c>
      <c r="P2078">
        <v>1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67</v>
      </c>
    </row>
    <row r="2079" spans="1:28" ht="15.75" x14ac:dyDescent="0.5">
      <c r="A2079" t="s">
        <v>272</v>
      </c>
      <c r="B2079" t="s">
        <v>273</v>
      </c>
      <c r="C2079" t="s">
        <v>338</v>
      </c>
      <c r="D2079" t="s">
        <v>339</v>
      </c>
      <c r="E2079" s="1" t="str">
        <f t="shared" si="32"/>
        <v>NHS</v>
      </c>
      <c r="F2079" t="s">
        <v>619</v>
      </c>
      <c r="G2079">
        <v>2022</v>
      </c>
      <c r="H2079" s="12">
        <v>3713</v>
      </c>
      <c r="I2079" s="12">
        <v>1269</v>
      </c>
      <c r="J2079">
        <v>101</v>
      </c>
      <c r="K2079" s="13">
        <v>0.34200000000000003</v>
      </c>
      <c r="L2079">
        <v>527</v>
      </c>
      <c r="M2079">
        <v>484</v>
      </c>
      <c r="N2079">
        <v>485</v>
      </c>
      <c r="O2079">
        <v>606</v>
      </c>
      <c r="P2079">
        <v>135</v>
      </c>
      <c r="Q2079">
        <v>207</v>
      </c>
      <c r="R2079">
        <v>112</v>
      </c>
      <c r="S2079">
        <v>266</v>
      </c>
      <c r="T2079">
        <v>145</v>
      </c>
      <c r="U2079">
        <v>234</v>
      </c>
      <c r="V2079">
        <v>151</v>
      </c>
      <c r="W2079">
        <v>198</v>
      </c>
      <c r="X2079">
        <v>62</v>
      </c>
      <c r="Y2079">
        <v>101</v>
      </c>
      <c r="Z2079">
        <v>86</v>
      </c>
      <c r="AA2079">
        <v>7</v>
      </c>
      <c r="AB2079" s="12">
        <v>2995</v>
      </c>
    </row>
    <row r="2080" spans="1:28" ht="15.75" x14ac:dyDescent="0.5">
      <c r="A2080" t="s">
        <v>272</v>
      </c>
      <c r="B2080" t="s">
        <v>273</v>
      </c>
      <c r="C2080" t="s">
        <v>340</v>
      </c>
      <c r="D2080" t="s">
        <v>341</v>
      </c>
      <c r="E2080" s="1" t="str">
        <f t="shared" si="32"/>
        <v>NHS</v>
      </c>
      <c r="F2080" t="s">
        <v>619</v>
      </c>
      <c r="G2080">
        <v>2022</v>
      </c>
      <c r="H2080" s="12">
        <v>5436</v>
      </c>
      <c r="I2080" s="12">
        <v>1341</v>
      </c>
      <c r="J2080">
        <v>339</v>
      </c>
      <c r="K2080" s="13">
        <v>0.247</v>
      </c>
      <c r="L2080" s="12">
        <v>1128</v>
      </c>
      <c r="M2080">
        <v>961</v>
      </c>
      <c r="N2080">
        <v>729</v>
      </c>
      <c r="O2080">
        <v>528</v>
      </c>
      <c r="P2080">
        <v>417</v>
      </c>
      <c r="Q2080">
        <v>332</v>
      </c>
      <c r="R2080">
        <v>210</v>
      </c>
      <c r="S2080">
        <v>203</v>
      </c>
      <c r="T2080">
        <v>142</v>
      </c>
      <c r="U2080">
        <v>96</v>
      </c>
      <c r="V2080">
        <v>140</v>
      </c>
      <c r="W2080">
        <v>105</v>
      </c>
      <c r="X2080">
        <v>106</v>
      </c>
      <c r="Y2080">
        <v>339</v>
      </c>
      <c r="Z2080" s="12">
        <v>1085</v>
      </c>
      <c r="AA2080" s="12">
        <v>1071</v>
      </c>
      <c r="AB2080" s="12">
        <v>5594</v>
      </c>
    </row>
    <row r="2081" spans="1:28" ht="15.75" x14ac:dyDescent="0.5">
      <c r="A2081" t="s">
        <v>272</v>
      </c>
      <c r="B2081" t="s">
        <v>273</v>
      </c>
      <c r="C2081" t="s">
        <v>342</v>
      </c>
      <c r="D2081" t="s">
        <v>343</v>
      </c>
      <c r="E2081" s="1" t="str">
        <f t="shared" si="32"/>
        <v>NHS</v>
      </c>
      <c r="F2081" t="s">
        <v>619</v>
      </c>
      <c r="G2081">
        <v>2022</v>
      </c>
      <c r="H2081" s="12">
        <v>4893</v>
      </c>
      <c r="I2081">
        <v>86</v>
      </c>
      <c r="J2081">
        <v>27</v>
      </c>
      <c r="K2081" s="13">
        <v>1.7999999999999999E-2</v>
      </c>
      <c r="L2081" s="12">
        <v>1078</v>
      </c>
      <c r="M2081">
        <v>933</v>
      </c>
      <c r="N2081">
        <v>863</v>
      </c>
      <c r="O2081">
        <v>789</v>
      </c>
      <c r="P2081">
        <v>710</v>
      </c>
      <c r="Q2081">
        <v>434</v>
      </c>
      <c r="R2081">
        <v>11</v>
      </c>
      <c r="S2081">
        <v>14</v>
      </c>
      <c r="T2081">
        <v>11</v>
      </c>
      <c r="U2081">
        <v>6</v>
      </c>
      <c r="V2081">
        <v>8</v>
      </c>
      <c r="W2081">
        <v>5</v>
      </c>
      <c r="X2081">
        <v>4</v>
      </c>
      <c r="Y2081">
        <v>27</v>
      </c>
      <c r="Z2081">
        <v>757</v>
      </c>
      <c r="AA2081">
        <v>840</v>
      </c>
      <c r="AB2081" s="12">
        <v>3529</v>
      </c>
    </row>
    <row r="2082" spans="1:28" ht="15.75" x14ac:dyDescent="0.5">
      <c r="A2082" t="s">
        <v>272</v>
      </c>
      <c r="B2082" t="s">
        <v>273</v>
      </c>
      <c r="C2082" t="s">
        <v>344</v>
      </c>
      <c r="D2082" t="s">
        <v>345</v>
      </c>
      <c r="E2082" s="1" t="str">
        <f t="shared" si="32"/>
        <v>NHS</v>
      </c>
      <c r="F2082" t="s">
        <v>619</v>
      </c>
      <c r="G2082">
        <v>2022</v>
      </c>
      <c r="H2082" s="12">
        <v>4152</v>
      </c>
      <c r="I2082" s="12">
        <v>1540</v>
      </c>
      <c r="J2082">
        <v>763</v>
      </c>
      <c r="K2082" s="13">
        <v>0.371</v>
      </c>
      <c r="L2082">
        <v>754</v>
      </c>
      <c r="M2082">
        <v>510</v>
      </c>
      <c r="N2082">
        <v>489</v>
      </c>
      <c r="O2082">
        <v>382</v>
      </c>
      <c r="P2082">
        <v>275</v>
      </c>
      <c r="Q2082">
        <v>202</v>
      </c>
      <c r="R2082">
        <v>138</v>
      </c>
      <c r="S2082">
        <v>146</v>
      </c>
      <c r="T2082">
        <v>117</v>
      </c>
      <c r="U2082">
        <v>84</v>
      </c>
      <c r="V2082">
        <v>108</v>
      </c>
      <c r="W2082">
        <v>101</v>
      </c>
      <c r="X2082">
        <v>83</v>
      </c>
      <c r="Y2082">
        <v>763</v>
      </c>
      <c r="Z2082">
        <v>168</v>
      </c>
      <c r="AA2082">
        <v>174</v>
      </c>
      <c r="AB2082" s="12">
        <v>4474</v>
      </c>
    </row>
    <row r="2083" spans="1:28" ht="15.75" x14ac:dyDescent="0.5">
      <c r="A2083" t="s">
        <v>272</v>
      </c>
      <c r="B2083" t="s">
        <v>273</v>
      </c>
      <c r="C2083" t="s">
        <v>346</v>
      </c>
      <c r="D2083" t="s">
        <v>347</v>
      </c>
      <c r="E2083" s="1" t="str">
        <f t="shared" si="32"/>
        <v>NHS</v>
      </c>
      <c r="F2083" t="s">
        <v>619</v>
      </c>
      <c r="G2083">
        <v>2022</v>
      </c>
      <c r="H2083" s="12">
        <v>5966</v>
      </c>
      <c r="I2083" s="12">
        <v>2448</v>
      </c>
      <c r="J2083" s="12">
        <v>1041</v>
      </c>
      <c r="K2083" s="13">
        <v>0.41</v>
      </c>
      <c r="L2083">
        <v>858</v>
      </c>
      <c r="M2083">
        <v>709</v>
      </c>
      <c r="N2083">
        <v>585</v>
      </c>
      <c r="O2083">
        <v>532</v>
      </c>
      <c r="P2083">
        <v>510</v>
      </c>
      <c r="Q2083">
        <v>324</v>
      </c>
      <c r="R2083">
        <v>271</v>
      </c>
      <c r="S2083">
        <v>277</v>
      </c>
      <c r="T2083">
        <v>275</v>
      </c>
      <c r="U2083">
        <v>174</v>
      </c>
      <c r="V2083">
        <v>165</v>
      </c>
      <c r="W2083">
        <v>144</v>
      </c>
      <c r="X2083">
        <v>101</v>
      </c>
      <c r="Y2083" s="12">
        <v>1041</v>
      </c>
      <c r="Z2083">
        <v>372</v>
      </c>
      <c r="AA2083">
        <v>700</v>
      </c>
      <c r="AB2083" s="12">
        <v>3859</v>
      </c>
    </row>
    <row r="2084" spans="1:28" ht="15.75" x14ac:dyDescent="0.5">
      <c r="A2084" t="s">
        <v>272</v>
      </c>
      <c r="B2084" t="s">
        <v>273</v>
      </c>
      <c r="C2084" t="s">
        <v>348</v>
      </c>
      <c r="D2084" t="s">
        <v>349</v>
      </c>
      <c r="E2084" s="1" t="str">
        <f t="shared" si="32"/>
        <v>NHS</v>
      </c>
      <c r="F2084" t="s">
        <v>619</v>
      </c>
      <c r="G2084">
        <v>2022</v>
      </c>
      <c r="H2084" s="12">
        <v>4614</v>
      </c>
      <c r="I2084">
        <v>770</v>
      </c>
      <c r="J2084">
        <v>1</v>
      </c>
      <c r="K2084" s="13">
        <v>0.16700000000000001</v>
      </c>
      <c r="L2084">
        <v>924</v>
      </c>
      <c r="M2084">
        <v>601</v>
      </c>
      <c r="N2084">
        <v>595</v>
      </c>
      <c r="O2084">
        <v>624</v>
      </c>
      <c r="P2084">
        <v>569</v>
      </c>
      <c r="Q2084">
        <v>531</v>
      </c>
      <c r="R2084">
        <v>274</v>
      </c>
      <c r="S2084">
        <v>252</v>
      </c>
      <c r="T2084">
        <v>153</v>
      </c>
      <c r="U2084">
        <v>69</v>
      </c>
      <c r="V2084">
        <v>16</v>
      </c>
      <c r="W2084">
        <v>2</v>
      </c>
      <c r="X2084">
        <v>3</v>
      </c>
      <c r="Y2084">
        <v>1</v>
      </c>
      <c r="Z2084">
        <v>546</v>
      </c>
      <c r="AA2084">
        <v>478</v>
      </c>
      <c r="AB2084" s="12">
        <v>5675</v>
      </c>
    </row>
    <row r="2085" spans="1:28" ht="15.75" x14ac:dyDescent="0.5">
      <c r="A2085" t="s">
        <v>272</v>
      </c>
      <c r="B2085" t="s">
        <v>273</v>
      </c>
      <c r="C2085" t="s">
        <v>350</v>
      </c>
      <c r="D2085" t="s">
        <v>351</v>
      </c>
      <c r="E2085" s="1" t="str">
        <f t="shared" si="32"/>
        <v>NHS</v>
      </c>
      <c r="F2085" t="s">
        <v>619</v>
      </c>
      <c r="G2085">
        <v>2022</v>
      </c>
      <c r="H2085" s="12">
        <v>1371</v>
      </c>
      <c r="I2085">
        <v>3</v>
      </c>
      <c r="J2085">
        <v>0</v>
      </c>
      <c r="K2085" s="13">
        <v>2E-3</v>
      </c>
      <c r="L2085">
        <v>429</v>
      </c>
      <c r="M2085">
        <v>411</v>
      </c>
      <c r="N2085">
        <v>344</v>
      </c>
      <c r="O2085">
        <v>156</v>
      </c>
      <c r="P2085">
        <v>24</v>
      </c>
      <c r="Q2085">
        <v>4</v>
      </c>
      <c r="R2085">
        <v>0</v>
      </c>
      <c r="S2085">
        <v>0</v>
      </c>
      <c r="T2085">
        <v>3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28</v>
      </c>
      <c r="AA2085">
        <v>303</v>
      </c>
      <c r="AB2085" s="12">
        <v>1292</v>
      </c>
    </row>
    <row r="2086" spans="1:28" ht="15.75" x14ac:dyDescent="0.5">
      <c r="A2086" t="s">
        <v>272</v>
      </c>
      <c r="B2086" t="s">
        <v>273</v>
      </c>
      <c r="C2086" t="s">
        <v>352</v>
      </c>
      <c r="D2086" t="s">
        <v>353</v>
      </c>
      <c r="E2086" s="1" t="str">
        <f t="shared" si="32"/>
        <v>Private</v>
      </c>
      <c r="F2086" t="s">
        <v>619</v>
      </c>
      <c r="G2086">
        <v>2022</v>
      </c>
      <c r="H2086">
        <v>0</v>
      </c>
      <c r="I2086">
        <v>0</v>
      </c>
      <c r="J2086">
        <v>0</v>
      </c>
      <c r="K2086" s="13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3</v>
      </c>
    </row>
    <row r="2087" spans="1:28" ht="15.75" x14ac:dyDescent="0.5">
      <c r="A2087" t="s">
        <v>272</v>
      </c>
      <c r="B2087" t="s">
        <v>273</v>
      </c>
      <c r="C2087" t="s">
        <v>354</v>
      </c>
      <c r="D2087" t="s">
        <v>355</v>
      </c>
      <c r="E2087" s="1" t="str">
        <f t="shared" si="32"/>
        <v>Private</v>
      </c>
      <c r="F2087" t="s">
        <v>619</v>
      </c>
      <c r="G2087">
        <v>2022</v>
      </c>
      <c r="H2087">
        <v>20</v>
      </c>
      <c r="I2087">
        <v>1</v>
      </c>
      <c r="J2087">
        <v>0</v>
      </c>
      <c r="K2087" s="13">
        <v>0.05</v>
      </c>
      <c r="L2087">
        <v>0</v>
      </c>
      <c r="M2087">
        <v>0</v>
      </c>
      <c r="N2087">
        <v>8</v>
      </c>
      <c r="O2087">
        <v>4</v>
      </c>
      <c r="P2087">
        <v>7</v>
      </c>
      <c r="Q2087">
        <v>0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4</v>
      </c>
      <c r="AA2087">
        <v>0</v>
      </c>
      <c r="AB2087">
        <v>11</v>
      </c>
    </row>
    <row r="2088" spans="1:28" ht="15.75" x14ac:dyDescent="0.5">
      <c r="A2088" t="s">
        <v>272</v>
      </c>
      <c r="B2088" t="s">
        <v>273</v>
      </c>
      <c r="C2088" t="s">
        <v>356</v>
      </c>
      <c r="D2088" t="s">
        <v>357</v>
      </c>
      <c r="E2088" s="1" t="str">
        <f t="shared" si="32"/>
        <v>Private</v>
      </c>
      <c r="F2088" t="s">
        <v>619</v>
      </c>
      <c r="G2088">
        <v>2022</v>
      </c>
      <c r="H2088">
        <v>18</v>
      </c>
      <c r="I2088">
        <v>3</v>
      </c>
      <c r="J2088">
        <v>0</v>
      </c>
      <c r="K2088" s="13">
        <v>0.16700000000000001</v>
      </c>
      <c r="L2088">
        <v>2</v>
      </c>
      <c r="M2088">
        <v>4</v>
      </c>
      <c r="N2088">
        <v>0</v>
      </c>
      <c r="O2088">
        <v>7</v>
      </c>
      <c r="P2088">
        <v>0</v>
      </c>
      <c r="Q2088">
        <v>2</v>
      </c>
      <c r="R2088">
        <v>1</v>
      </c>
      <c r="S2088">
        <v>0</v>
      </c>
      <c r="T2088">
        <v>0</v>
      </c>
      <c r="U2088">
        <v>1</v>
      </c>
      <c r="V2088">
        <v>0</v>
      </c>
      <c r="W2088">
        <v>1</v>
      </c>
      <c r="X2088">
        <v>0</v>
      </c>
      <c r="Y2088">
        <v>0</v>
      </c>
      <c r="Z2088">
        <v>0</v>
      </c>
      <c r="AA2088">
        <v>0</v>
      </c>
      <c r="AB2088">
        <v>33</v>
      </c>
    </row>
    <row r="2089" spans="1:28" ht="15.75" x14ac:dyDescent="0.5">
      <c r="A2089" t="s">
        <v>272</v>
      </c>
      <c r="B2089" t="s">
        <v>273</v>
      </c>
      <c r="C2089" t="s">
        <v>358</v>
      </c>
      <c r="D2089" t="s">
        <v>359</v>
      </c>
      <c r="E2089" s="1" t="str">
        <f t="shared" si="32"/>
        <v>NHS</v>
      </c>
      <c r="F2089" t="s">
        <v>619</v>
      </c>
      <c r="G2089">
        <v>2022</v>
      </c>
      <c r="H2089" s="12">
        <v>1093</v>
      </c>
      <c r="I2089">
        <v>150</v>
      </c>
      <c r="J2089">
        <v>91</v>
      </c>
      <c r="K2089" s="13">
        <v>0.13700000000000001</v>
      </c>
      <c r="L2089">
        <v>306</v>
      </c>
      <c r="M2089">
        <v>212</v>
      </c>
      <c r="N2089">
        <v>190</v>
      </c>
      <c r="O2089">
        <v>109</v>
      </c>
      <c r="P2089">
        <v>82</v>
      </c>
      <c r="Q2089">
        <v>44</v>
      </c>
      <c r="R2089">
        <v>14</v>
      </c>
      <c r="S2089">
        <v>10</v>
      </c>
      <c r="T2089">
        <v>6</v>
      </c>
      <c r="U2089">
        <v>7</v>
      </c>
      <c r="V2089">
        <v>11</v>
      </c>
      <c r="W2089">
        <v>7</v>
      </c>
      <c r="X2089">
        <v>4</v>
      </c>
      <c r="Y2089">
        <v>91</v>
      </c>
      <c r="Z2089">
        <v>99</v>
      </c>
      <c r="AA2089">
        <v>353</v>
      </c>
      <c r="AB2089" s="12">
        <v>1359</v>
      </c>
    </row>
    <row r="2090" spans="1:28" ht="15.75" x14ac:dyDescent="0.5">
      <c r="A2090" t="s">
        <v>272</v>
      </c>
      <c r="B2090" t="s">
        <v>273</v>
      </c>
      <c r="C2090" t="s">
        <v>360</v>
      </c>
      <c r="D2090" t="s">
        <v>361</v>
      </c>
      <c r="E2090" s="1" t="str">
        <f t="shared" si="32"/>
        <v>NHS</v>
      </c>
      <c r="F2090" t="s">
        <v>619</v>
      </c>
      <c r="G2090">
        <v>2022</v>
      </c>
      <c r="H2090">
        <v>865</v>
      </c>
      <c r="I2090">
        <v>35</v>
      </c>
      <c r="J2090">
        <v>7</v>
      </c>
      <c r="K2090" s="13">
        <v>0.04</v>
      </c>
      <c r="L2090">
        <v>258</v>
      </c>
      <c r="M2090">
        <v>204</v>
      </c>
      <c r="N2090">
        <v>197</v>
      </c>
      <c r="O2090">
        <v>117</v>
      </c>
      <c r="P2090">
        <v>40</v>
      </c>
      <c r="Q2090">
        <v>14</v>
      </c>
      <c r="R2090">
        <v>14</v>
      </c>
      <c r="S2090">
        <v>4</v>
      </c>
      <c r="T2090">
        <v>3</v>
      </c>
      <c r="U2090">
        <v>3</v>
      </c>
      <c r="V2090">
        <v>1</v>
      </c>
      <c r="W2090">
        <v>3</v>
      </c>
      <c r="X2090">
        <v>0</v>
      </c>
      <c r="Y2090">
        <v>7</v>
      </c>
      <c r="Z2090">
        <v>48</v>
      </c>
      <c r="AA2090">
        <v>303</v>
      </c>
      <c r="AB2090">
        <v>751</v>
      </c>
    </row>
    <row r="2091" spans="1:28" ht="15.75" x14ac:dyDescent="0.5">
      <c r="A2091" t="s">
        <v>362</v>
      </c>
      <c r="B2091" t="s">
        <v>363</v>
      </c>
      <c r="C2091" t="s">
        <v>364</v>
      </c>
      <c r="D2091" t="s">
        <v>365</v>
      </c>
      <c r="E2091" s="1" t="str">
        <f t="shared" si="32"/>
        <v>Private</v>
      </c>
      <c r="F2091" t="s">
        <v>619</v>
      </c>
      <c r="G2091">
        <v>2022</v>
      </c>
      <c r="H2091">
        <v>0</v>
      </c>
      <c r="I2091">
        <v>0</v>
      </c>
      <c r="J2091">
        <v>0</v>
      </c>
      <c r="K2091" s="13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456</v>
      </c>
    </row>
    <row r="2092" spans="1:28" ht="15.75" x14ac:dyDescent="0.5">
      <c r="A2092" t="s">
        <v>362</v>
      </c>
      <c r="B2092" t="s">
        <v>363</v>
      </c>
      <c r="C2092" t="s">
        <v>366</v>
      </c>
      <c r="D2092" t="s">
        <v>367</v>
      </c>
      <c r="E2092" s="1" t="str">
        <f t="shared" si="32"/>
        <v>NHS</v>
      </c>
      <c r="F2092" t="s">
        <v>619</v>
      </c>
      <c r="G2092">
        <v>2022</v>
      </c>
      <c r="H2092" s="12">
        <v>3415</v>
      </c>
      <c r="I2092" s="12">
        <v>1209</v>
      </c>
      <c r="J2092">
        <v>422</v>
      </c>
      <c r="K2092" s="13">
        <v>0.35399999999999998</v>
      </c>
      <c r="L2092">
        <v>608</v>
      </c>
      <c r="M2092">
        <v>448</v>
      </c>
      <c r="N2092">
        <v>426</v>
      </c>
      <c r="O2092">
        <v>280</v>
      </c>
      <c r="P2092">
        <v>232</v>
      </c>
      <c r="Q2092">
        <v>212</v>
      </c>
      <c r="R2092">
        <v>119</v>
      </c>
      <c r="S2092">
        <v>177</v>
      </c>
      <c r="T2092">
        <v>124</v>
      </c>
      <c r="U2092">
        <v>107</v>
      </c>
      <c r="V2092">
        <v>83</v>
      </c>
      <c r="W2092">
        <v>91</v>
      </c>
      <c r="X2092">
        <v>86</v>
      </c>
      <c r="Y2092">
        <v>422</v>
      </c>
      <c r="Z2092">
        <v>72</v>
      </c>
      <c r="AA2092">
        <v>431</v>
      </c>
      <c r="AB2092" s="12">
        <v>2546</v>
      </c>
    </row>
    <row r="2093" spans="1:28" ht="15.75" x14ac:dyDescent="0.5">
      <c r="A2093" t="s">
        <v>362</v>
      </c>
      <c r="B2093" t="s">
        <v>363</v>
      </c>
      <c r="C2093" t="s">
        <v>368</v>
      </c>
      <c r="D2093" t="s">
        <v>369</v>
      </c>
      <c r="E2093" s="1" t="str">
        <f t="shared" si="32"/>
        <v>NHS</v>
      </c>
      <c r="F2093" t="s">
        <v>619</v>
      </c>
      <c r="G2093">
        <v>2022</v>
      </c>
      <c r="H2093" s="12">
        <v>2943</v>
      </c>
      <c r="I2093" s="12">
        <v>1222</v>
      </c>
      <c r="J2093">
        <v>619</v>
      </c>
      <c r="K2093" s="13">
        <v>0.41499999999999998</v>
      </c>
      <c r="L2093">
        <v>430</v>
      </c>
      <c r="M2093">
        <v>361</v>
      </c>
      <c r="N2093">
        <v>335</v>
      </c>
      <c r="O2093">
        <v>267</v>
      </c>
      <c r="P2093">
        <v>161</v>
      </c>
      <c r="Q2093">
        <v>167</v>
      </c>
      <c r="R2093">
        <v>118</v>
      </c>
      <c r="S2093">
        <v>109</v>
      </c>
      <c r="T2093">
        <v>103</v>
      </c>
      <c r="U2093">
        <v>69</v>
      </c>
      <c r="V2093">
        <v>83</v>
      </c>
      <c r="W2093">
        <v>68</v>
      </c>
      <c r="X2093">
        <v>53</v>
      </c>
      <c r="Y2093">
        <v>619</v>
      </c>
      <c r="Z2093">
        <v>786</v>
      </c>
      <c r="AA2093">
        <v>427</v>
      </c>
      <c r="AB2093" s="12">
        <v>2091</v>
      </c>
    </row>
    <row r="2094" spans="1:28" ht="15.75" x14ac:dyDescent="0.5">
      <c r="A2094" t="s">
        <v>362</v>
      </c>
      <c r="B2094" t="s">
        <v>363</v>
      </c>
      <c r="C2094" t="s">
        <v>370</v>
      </c>
      <c r="D2094" t="s">
        <v>371</v>
      </c>
      <c r="E2094" s="1" t="str">
        <f t="shared" si="32"/>
        <v>NHS</v>
      </c>
      <c r="F2094" t="s">
        <v>619</v>
      </c>
      <c r="G2094">
        <v>2022</v>
      </c>
      <c r="H2094" s="12">
        <v>3454</v>
      </c>
      <c r="I2094" s="12">
        <v>2089</v>
      </c>
      <c r="J2094" s="12">
        <v>1322</v>
      </c>
      <c r="K2094" s="13">
        <v>0.60499999999999998</v>
      </c>
      <c r="L2094">
        <v>334</v>
      </c>
      <c r="M2094">
        <v>227</v>
      </c>
      <c r="N2094">
        <v>226</v>
      </c>
      <c r="O2094">
        <v>203</v>
      </c>
      <c r="P2094">
        <v>203</v>
      </c>
      <c r="Q2094">
        <v>172</v>
      </c>
      <c r="R2094">
        <v>89</v>
      </c>
      <c r="S2094">
        <v>160</v>
      </c>
      <c r="T2094">
        <v>138</v>
      </c>
      <c r="U2094">
        <v>93</v>
      </c>
      <c r="V2094">
        <v>106</v>
      </c>
      <c r="W2094">
        <v>84</v>
      </c>
      <c r="X2094">
        <v>97</v>
      </c>
      <c r="Y2094" s="12">
        <v>1322</v>
      </c>
      <c r="Z2094">
        <v>0</v>
      </c>
      <c r="AA2094">
        <v>273</v>
      </c>
      <c r="AB2094" s="12">
        <v>1834</v>
      </c>
    </row>
    <row r="2095" spans="1:28" ht="15.75" x14ac:dyDescent="0.5">
      <c r="A2095" t="s">
        <v>362</v>
      </c>
      <c r="B2095" t="s">
        <v>363</v>
      </c>
      <c r="C2095" t="s">
        <v>372</v>
      </c>
      <c r="D2095" t="s">
        <v>373</v>
      </c>
      <c r="E2095" s="1" t="str">
        <f t="shared" si="32"/>
        <v>NHS</v>
      </c>
      <c r="F2095" t="s">
        <v>619</v>
      </c>
      <c r="G2095">
        <v>2022</v>
      </c>
      <c r="H2095" s="12">
        <v>1839</v>
      </c>
      <c r="I2095">
        <v>183</v>
      </c>
      <c r="J2095">
        <v>3</v>
      </c>
      <c r="K2095" s="13">
        <v>0.1</v>
      </c>
      <c r="L2095">
        <v>384</v>
      </c>
      <c r="M2095">
        <v>337</v>
      </c>
      <c r="N2095">
        <v>299</v>
      </c>
      <c r="O2095">
        <v>245</v>
      </c>
      <c r="P2095">
        <v>215</v>
      </c>
      <c r="Q2095">
        <v>176</v>
      </c>
      <c r="R2095">
        <v>97</v>
      </c>
      <c r="S2095">
        <v>58</v>
      </c>
      <c r="T2095">
        <v>19</v>
      </c>
      <c r="U2095">
        <v>1</v>
      </c>
      <c r="V2095">
        <v>1</v>
      </c>
      <c r="W2095">
        <v>4</v>
      </c>
      <c r="X2095">
        <v>0</v>
      </c>
      <c r="Y2095">
        <v>3</v>
      </c>
      <c r="Z2095">
        <v>139</v>
      </c>
      <c r="AA2095">
        <v>141</v>
      </c>
      <c r="AB2095" s="12">
        <v>3169</v>
      </c>
    </row>
    <row r="2096" spans="1:28" ht="15.75" x14ac:dyDescent="0.5">
      <c r="A2096" t="s">
        <v>362</v>
      </c>
      <c r="B2096" t="s">
        <v>363</v>
      </c>
      <c r="C2096" t="s">
        <v>374</v>
      </c>
      <c r="D2096" t="s">
        <v>375</v>
      </c>
      <c r="E2096" s="1" t="str">
        <f t="shared" si="32"/>
        <v>Private</v>
      </c>
      <c r="F2096" t="s">
        <v>619</v>
      </c>
      <c r="G2096">
        <v>2022</v>
      </c>
      <c r="H2096">
        <v>3</v>
      </c>
      <c r="I2096">
        <v>1</v>
      </c>
      <c r="J2096">
        <v>0</v>
      </c>
      <c r="K2096" s="13">
        <v>0.33300000000000002</v>
      </c>
      <c r="L2096">
        <v>2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1</v>
      </c>
      <c r="X2096">
        <v>0</v>
      </c>
      <c r="Y2096">
        <v>0</v>
      </c>
      <c r="Z2096">
        <v>45</v>
      </c>
      <c r="AA2096">
        <v>0</v>
      </c>
      <c r="AB2096">
        <v>209</v>
      </c>
    </row>
    <row r="2097" spans="1:28" ht="15.75" x14ac:dyDescent="0.5">
      <c r="A2097" t="s">
        <v>362</v>
      </c>
      <c r="B2097" t="s">
        <v>363</v>
      </c>
      <c r="C2097" t="s">
        <v>376</v>
      </c>
      <c r="D2097" t="s">
        <v>377</v>
      </c>
      <c r="E2097" s="1" t="str">
        <f t="shared" si="32"/>
        <v>Private</v>
      </c>
      <c r="F2097" t="s">
        <v>619</v>
      </c>
      <c r="G2097">
        <v>2022</v>
      </c>
      <c r="H2097" s="12">
        <v>1312</v>
      </c>
      <c r="I2097">
        <v>76</v>
      </c>
      <c r="J2097">
        <v>12</v>
      </c>
      <c r="K2097" s="13">
        <v>5.8000000000000003E-2</v>
      </c>
      <c r="L2097">
        <v>357</v>
      </c>
      <c r="M2097">
        <v>354</v>
      </c>
      <c r="N2097">
        <v>239</v>
      </c>
      <c r="O2097">
        <v>145</v>
      </c>
      <c r="P2097">
        <v>85</v>
      </c>
      <c r="Q2097">
        <v>56</v>
      </c>
      <c r="R2097">
        <v>24</v>
      </c>
      <c r="S2097">
        <v>13</v>
      </c>
      <c r="T2097">
        <v>16</v>
      </c>
      <c r="U2097">
        <v>7</v>
      </c>
      <c r="V2097">
        <v>4</v>
      </c>
      <c r="W2097">
        <v>0</v>
      </c>
      <c r="X2097">
        <v>0</v>
      </c>
      <c r="Y2097">
        <v>12</v>
      </c>
      <c r="Z2097">
        <v>0</v>
      </c>
      <c r="AA2097">
        <v>0</v>
      </c>
      <c r="AB2097" s="12">
        <v>2092</v>
      </c>
    </row>
    <row r="2098" spans="1:28" ht="15.75" x14ac:dyDescent="0.5">
      <c r="A2098" t="s">
        <v>362</v>
      </c>
      <c r="B2098" t="s">
        <v>363</v>
      </c>
      <c r="C2098" t="s">
        <v>378</v>
      </c>
      <c r="D2098" t="s">
        <v>379</v>
      </c>
      <c r="E2098" s="1" t="str">
        <f t="shared" si="32"/>
        <v>NHS</v>
      </c>
      <c r="F2098" t="s">
        <v>619</v>
      </c>
      <c r="G2098">
        <v>2022</v>
      </c>
      <c r="H2098" s="12">
        <v>1078</v>
      </c>
      <c r="I2098">
        <v>107</v>
      </c>
      <c r="J2098">
        <v>7</v>
      </c>
      <c r="K2098" s="13">
        <v>9.9000000000000005E-2</v>
      </c>
      <c r="L2098">
        <v>215</v>
      </c>
      <c r="M2098">
        <v>255</v>
      </c>
      <c r="N2098">
        <v>180</v>
      </c>
      <c r="O2098">
        <v>133</v>
      </c>
      <c r="P2098">
        <v>110</v>
      </c>
      <c r="Q2098">
        <v>78</v>
      </c>
      <c r="R2098">
        <v>72</v>
      </c>
      <c r="S2098">
        <v>9</v>
      </c>
      <c r="T2098">
        <v>6</v>
      </c>
      <c r="U2098">
        <v>1</v>
      </c>
      <c r="V2098">
        <v>6</v>
      </c>
      <c r="W2098">
        <v>6</v>
      </c>
      <c r="X2098">
        <v>0</v>
      </c>
      <c r="Y2098">
        <v>7</v>
      </c>
      <c r="Z2098">
        <v>33</v>
      </c>
      <c r="AA2098">
        <v>26</v>
      </c>
      <c r="AB2098" s="12">
        <v>1325</v>
      </c>
    </row>
    <row r="2099" spans="1:28" ht="15.75" x14ac:dyDescent="0.5">
      <c r="A2099" t="s">
        <v>362</v>
      </c>
      <c r="B2099" t="s">
        <v>363</v>
      </c>
      <c r="C2099" t="s">
        <v>380</v>
      </c>
      <c r="D2099" t="s">
        <v>381</v>
      </c>
      <c r="E2099" s="1" t="str">
        <f t="shared" si="32"/>
        <v>NHS</v>
      </c>
      <c r="F2099" t="s">
        <v>619</v>
      </c>
      <c r="G2099">
        <v>2022</v>
      </c>
      <c r="H2099" s="12">
        <v>6504</v>
      </c>
      <c r="I2099" s="12">
        <v>2102</v>
      </c>
      <c r="J2099">
        <v>408</v>
      </c>
      <c r="K2099" s="13">
        <v>0.32300000000000001</v>
      </c>
      <c r="L2099" s="12">
        <v>1105</v>
      </c>
      <c r="M2099">
        <v>830</v>
      </c>
      <c r="N2099">
        <v>751</v>
      </c>
      <c r="O2099">
        <v>621</v>
      </c>
      <c r="P2099">
        <v>623</v>
      </c>
      <c r="Q2099">
        <v>472</v>
      </c>
      <c r="R2099">
        <v>403</v>
      </c>
      <c r="S2099">
        <v>449</v>
      </c>
      <c r="T2099">
        <v>213</v>
      </c>
      <c r="U2099">
        <v>201</v>
      </c>
      <c r="V2099">
        <v>175</v>
      </c>
      <c r="W2099">
        <v>162</v>
      </c>
      <c r="X2099">
        <v>91</v>
      </c>
      <c r="Y2099">
        <v>408</v>
      </c>
      <c r="Z2099">
        <v>31</v>
      </c>
      <c r="AA2099">
        <v>494</v>
      </c>
      <c r="AB2099" s="12">
        <v>5472</v>
      </c>
    </row>
    <row r="2100" spans="1:28" ht="15.75" x14ac:dyDescent="0.5">
      <c r="A2100" t="s">
        <v>362</v>
      </c>
      <c r="B2100" t="s">
        <v>363</v>
      </c>
      <c r="C2100" t="s">
        <v>382</v>
      </c>
      <c r="D2100" t="s">
        <v>383</v>
      </c>
      <c r="E2100" s="1" t="str">
        <f t="shared" si="32"/>
        <v>NHS</v>
      </c>
      <c r="F2100" t="s">
        <v>619</v>
      </c>
      <c r="G2100">
        <v>2022</v>
      </c>
      <c r="H2100" s="12">
        <v>1751</v>
      </c>
      <c r="I2100">
        <v>219</v>
      </c>
      <c r="J2100">
        <v>7</v>
      </c>
      <c r="K2100" s="13">
        <v>0.125</v>
      </c>
      <c r="L2100">
        <v>335</v>
      </c>
      <c r="M2100">
        <v>305</v>
      </c>
      <c r="N2100">
        <v>328</v>
      </c>
      <c r="O2100">
        <v>235</v>
      </c>
      <c r="P2100">
        <v>176</v>
      </c>
      <c r="Q2100">
        <v>153</v>
      </c>
      <c r="R2100">
        <v>112</v>
      </c>
      <c r="S2100">
        <v>44</v>
      </c>
      <c r="T2100">
        <v>46</v>
      </c>
      <c r="U2100">
        <v>3</v>
      </c>
      <c r="V2100">
        <v>4</v>
      </c>
      <c r="W2100">
        <v>3</v>
      </c>
      <c r="X2100">
        <v>0</v>
      </c>
      <c r="Y2100">
        <v>7</v>
      </c>
      <c r="Z2100">
        <v>40</v>
      </c>
      <c r="AA2100">
        <v>577</v>
      </c>
      <c r="AB2100">
        <v>72</v>
      </c>
    </row>
    <row r="2101" spans="1:28" ht="15.75" x14ac:dyDescent="0.5">
      <c r="A2101" t="s">
        <v>362</v>
      </c>
      <c r="B2101" t="s">
        <v>363</v>
      </c>
      <c r="C2101" t="s">
        <v>384</v>
      </c>
      <c r="D2101" t="s">
        <v>385</v>
      </c>
      <c r="E2101" s="1" t="str">
        <f t="shared" si="32"/>
        <v>NHS</v>
      </c>
      <c r="F2101" t="s">
        <v>619</v>
      </c>
      <c r="G2101">
        <v>2022</v>
      </c>
      <c r="H2101" s="12">
        <v>3024</v>
      </c>
      <c r="I2101">
        <v>360</v>
      </c>
      <c r="J2101">
        <v>61</v>
      </c>
      <c r="K2101" s="13">
        <v>0.11899999999999999</v>
      </c>
      <c r="L2101">
        <v>743</v>
      </c>
      <c r="M2101">
        <v>552</v>
      </c>
      <c r="N2101">
        <v>517</v>
      </c>
      <c r="O2101">
        <v>353</v>
      </c>
      <c r="P2101">
        <v>306</v>
      </c>
      <c r="Q2101">
        <v>193</v>
      </c>
      <c r="R2101">
        <v>153</v>
      </c>
      <c r="S2101">
        <v>56</v>
      </c>
      <c r="T2101">
        <v>30</v>
      </c>
      <c r="U2101">
        <v>19</v>
      </c>
      <c r="V2101">
        <v>13</v>
      </c>
      <c r="W2101">
        <v>9</v>
      </c>
      <c r="X2101">
        <v>19</v>
      </c>
      <c r="Y2101">
        <v>61</v>
      </c>
      <c r="Z2101">
        <v>251</v>
      </c>
      <c r="AA2101">
        <v>274</v>
      </c>
      <c r="AB2101" s="12">
        <v>2101</v>
      </c>
    </row>
    <row r="2102" spans="1:28" ht="15.75" x14ac:dyDescent="0.5">
      <c r="A2102" t="s">
        <v>362</v>
      </c>
      <c r="B2102" t="s">
        <v>363</v>
      </c>
      <c r="C2102" t="s">
        <v>386</v>
      </c>
      <c r="D2102" t="s">
        <v>387</v>
      </c>
      <c r="E2102" s="1" t="str">
        <f t="shared" si="32"/>
        <v>NHS</v>
      </c>
      <c r="F2102" t="s">
        <v>619</v>
      </c>
      <c r="G2102">
        <v>2022</v>
      </c>
      <c r="H2102" s="12">
        <v>1757</v>
      </c>
      <c r="I2102">
        <v>124</v>
      </c>
      <c r="J2102">
        <v>38</v>
      </c>
      <c r="K2102" s="13">
        <v>7.0999999999999994E-2</v>
      </c>
      <c r="L2102">
        <v>507</v>
      </c>
      <c r="M2102">
        <v>491</v>
      </c>
      <c r="N2102">
        <v>262</v>
      </c>
      <c r="O2102">
        <v>184</v>
      </c>
      <c r="P2102">
        <v>114</v>
      </c>
      <c r="Q2102">
        <v>75</v>
      </c>
      <c r="R2102">
        <v>29</v>
      </c>
      <c r="S2102">
        <v>20</v>
      </c>
      <c r="T2102">
        <v>12</v>
      </c>
      <c r="U2102">
        <v>4</v>
      </c>
      <c r="V2102">
        <v>9</v>
      </c>
      <c r="W2102">
        <v>9</v>
      </c>
      <c r="X2102">
        <v>3</v>
      </c>
      <c r="Y2102">
        <v>38</v>
      </c>
      <c r="Z2102">
        <v>91</v>
      </c>
      <c r="AA2102">
        <v>531</v>
      </c>
      <c r="AB2102" s="12">
        <v>2570</v>
      </c>
    </row>
    <row r="2103" spans="1:28" ht="15.75" x14ac:dyDescent="0.5">
      <c r="A2103" t="s">
        <v>362</v>
      </c>
      <c r="B2103" t="s">
        <v>363</v>
      </c>
      <c r="C2103" t="s">
        <v>388</v>
      </c>
      <c r="D2103" t="s">
        <v>389</v>
      </c>
      <c r="E2103" s="1" t="str">
        <f t="shared" si="32"/>
        <v>Private</v>
      </c>
      <c r="F2103" t="s">
        <v>619</v>
      </c>
      <c r="G2103">
        <v>2022</v>
      </c>
      <c r="H2103">
        <v>18</v>
      </c>
      <c r="I2103">
        <v>0</v>
      </c>
      <c r="J2103">
        <v>0</v>
      </c>
      <c r="K2103" s="13">
        <v>0</v>
      </c>
      <c r="L2103">
        <v>11</v>
      </c>
      <c r="M2103">
        <v>6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20</v>
      </c>
    </row>
    <row r="2104" spans="1:28" ht="15.75" x14ac:dyDescent="0.5">
      <c r="A2104" t="s">
        <v>362</v>
      </c>
      <c r="B2104" t="s">
        <v>363</v>
      </c>
      <c r="C2104" t="s">
        <v>390</v>
      </c>
      <c r="D2104" t="s">
        <v>391</v>
      </c>
      <c r="E2104" s="1" t="str">
        <f t="shared" si="32"/>
        <v>Private</v>
      </c>
      <c r="F2104" t="s">
        <v>619</v>
      </c>
      <c r="G2104">
        <v>2022</v>
      </c>
      <c r="H2104">
        <v>2</v>
      </c>
      <c r="I2104">
        <v>0</v>
      </c>
      <c r="J2104">
        <v>0</v>
      </c>
      <c r="K2104" s="13">
        <v>0</v>
      </c>
      <c r="L2104">
        <v>1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2</v>
      </c>
      <c r="AA2104">
        <v>0</v>
      </c>
      <c r="AB2104">
        <v>0</v>
      </c>
    </row>
    <row r="2105" spans="1:28" ht="15.75" x14ac:dyDescent="0.5">
      <c r="A2105" t="s">
        <v>362</v>
      </c>
      <c r="B2105" t="s">
        <v>363</v>
      </c>
      <c r="C2105" t="s">
        <v>392</v>
      </c>
      <c r="D2105" t="s">
        <v>393</v>
      </c>
      <c r="E2105" s="1" t="str">
        <f t="shared" si="32"/>
        <v>Private</v>
      </c>
      <c r="F2105" t="s">
        <v>619</v>
      </c>
      <c r="G2105">
        <v>2022</v>
      </c>
      <c r="H2105">
        <v>3</v>
      </c>
      <c r="I2105">
        <v>0</v>
      </c>
      <c r="J2105">
        <v>0</v>
      </c>
      <c r="K2105" s="13">
        <v>0</v>
      </c>
      <c r="L2105">
        <v>0</v>
      </c>
      <c r="M2105">
        <v>2</v>
      </c>
      <c r="N2105"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13</v>
      </c>
    </row>
    <row r="2106" spans="1:28" ht="15.75" x14ac:dyDescent="0.5">
      <c r="A2106" t="s">
        <v>362</v>
      </c>
      <c r="B2106" t="s">
        <v>363</v>
      </c>
      <c r="C2106" t="s">
        <v>396</v>
      </c>
      <c r="D2106" t="s">
        <v>397</v>
      </c>
      <c r="E2106" s="1" t="str">
        <f t="shared" si="32"/>
        <v>Private</v>
      </c>
      <c r="F2106" t="s">
        <v>619</v>
      </c>
      <c r="G2106">
        <v>2022</v>
      </c>
      <c r="H2106">
        <v>89</v>
      </c>
      <c r="I2106">
        <v>0</v>
      </c>
      <c r="J2106">
        <v>0</v>
      </c>
      <c r="K2106" s="13">
        <v>0</v>
      </c>
      <c r="L2106">
        <v>7</v>
      </c>
      <c r="M2106">
        <v>22</v>
      </c>
      <c r="N2106">
        <v>26</v>
      </c>
      <c r="O2106">
        <v>21</v>
      </c>
      <c r="P2106">
        <v>8</v>
      </c>
      <c r="Q2106">
        <v>5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26</v>
      </c>
      <c r="AA2106">
        <v>0</v>
      </c>
      <c r="AB2106">
        <v>41</v>
      </c>
    </row>
    <row r="2107" spans="1:28" ht="15.75" x14ac:dyDescent="0.5">
      <c r="A2107" t="s">
        <v>362</v>
      </c>
      <c r="B2107" t="s">
        <v>363</v>
      </c>
      <c r="C2107" t="s">
        <v>398</v>
      </c>
      <c r="D2107" t="s">
        <v>399</v>
      </c>
      <c r="E2107" s="1" t="str">
        <f t="shared" si="32"/>
        <v>NHS</v>
      </c>
      <c r="F2107" t="s">
        <v>619</v>
      </c>
      <c r="G2107">
        <v>2022</v>
      </c>
      <c r="H2107">
        <v>193</v>
      </c>
      <c r="I2107">
        <v>4</v>
      </c>
      <c r="J2107">
        <v>0</v>
      </c>
      <c r="K2107" s="13">
        <v>2.1000000000000001E-2</v>
      </c>
      <c r="L2107">
        <v>9</v>
      </c>
      <c r="M2107">
        <v>41</v>
      </c>
      <c r="N2107">
        <v>39</v>
      </c>
      <c r="O2107">
        <v>38</v>
      </c>
      <c r="P2107">
        <v>37</v>
      </c>
      <c r="Q2107">
        <v>25</v>
      </c>
      <c r="R2107">
        <v>2</v>
      </c>
      <c r="S2107">
        <v>2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89</v>
      </c>
      <c r="AA2107">
        <v>0</v>
      </c>
      <c r="AB2107">
        <v>206</v>
      </c>
    </row>
    <row r="2108" spans="1:28" ht="15.75" x14ac:dyDescent="0.5">
      <c r="A2108" t="s">
        <v>362</v>
      </c>
      <c r="B2108" t="s">
        <v>363</v>
      </c>
      <c r="C2108" t="s">
        <v>400</v>
      </c>
      <c r="D2108" t="s">
        <v>401</v>
      </c>
      <c r="E2108" s="1" t="str">
        <f t="shared" si="32"/>
        <v>Private</v>
      </c>
      <c r="F2108" t="s">
        <v>619</v>
      </c>
      <c r="G2108">
        <v>2022</v>
      </c>
      <c r="H2108">
        <v>1</v>
      </c>
      <c r="I2108">
        <v>0</v>
      </c>
      <c r="J2108">
        <v>0</v>
      </c>
      <c r="K2108" s="13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51</v>
      </c>
    </row>
    <row r="2109" spans="1:28" ht="15.75" x14ac:dyDescent="0.5">
      <c r="A2109" t="s">
        <v>362</v>
      </c>
      <c r="B2109" t="s">
        <v>363</v>
      </c>
      <c r="C2109" t="s">
        <v>402</v>
      </c>
      <c r="D2109" t="s">
        <v>403</v>
      </c>
      <c r="E2109" s="1" t="str">
        <f t="shared" si="32"/>
        <v>Private</v>
      </c>
      <c r="F2109" t="s">
        <v>619</v>
      </c>
      <c r="G2109">
        <v>2022</v>
      </c>
      <c r="H2109">
        <v>33</v>
      </c>
      <c r="I2109">
        <v>1</v>
      </c>
      <c r="J2109">
        <v>0</v>
      </c>
      <c r="K2109" s="13">
        <v>0.03</v>
      </c>
      <c r="L2109">
        <v>10</v>
      </c>
      <c r="M2109">
        <v>10</v>
      </c>
      <c r="N2109">
        <v>11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34</v>
      </c>
    </row>
    <row r="2110" spans="1:28" ht="15.75" x14ac:dyDescent="0.5">
      <c r="A2110" t="s">
        <v>362</v>
      </c>
      <c r="B2110" t="s">
        <v>363</v>
      </c>
      <c r="C2110" t="s">
        <v>404</v>
      </c>
      <c r="D2110" t="s">
        <v>405</v>
      </c>
      <c r="E2110" s="1" t="str">
        <f t="shared" si="32"/>
        <v>Private</v>
      </c>
      <c r="F2110" t="s">
        <v>619</v>
      </c>
      <c r="G2110">
        <v>2022</v>
      </c>
      <c r="H2110">
        <v>22</v>
      </c>
      <c r="I2110">
        <v>8</v>
      </c>
      <c r="J2110">
        <v>7</v>
      </c>
      <c r="K2110" s="13">
        <v>0.36399999999999999</v>
      </c>
      <c r="L2110">
        <v>4</v>
      </c>
      <c r="M2110">
        <v>3</v>
      </c>
      <c r="N2110">
        <v>3</v>
      </c>
      <c r="O2110">
        <v>3</v>
      </c>
      <c r="P2110">
        <v>0</v>
      </c>
      <c r="Q2110">
        <v>1</v>
      </c>
      <c r="R2110">
        <v>0</v>
      </c>
      <c r="S2110">
        <v>0</v>
      </c>
      <c r="T2110">
        <v>0</v>
      </c>
      <c r="U2110">
        <v>0</v>
      </c>
      <c r="V2110">
        <v>1</v>
      </c>
      <c r="W2110">
        <v>0</v>
      </c>
      <c r="X2110">
        <v>0</v>
      </c>
      <c r="Y2110">
        <v>7</v>
      </c>
      <c r="Z2110">
        <v>0</v>
      </c>
      <c r="AA2110">
        <v>0</v>
      </c>
      <c r="AB2110">
        <v>6</v>
      </c>
    </row>
    <row r="2111" spans="1:28" ht="15.75" x14ac:dyDescent="0.5">
      <c r="A2111" t="s">
        <v>362</v>
      </c>
      <c r="B2111" t="s">
        <v>363</v>
      </c>
      <c r="C2111" t="s">
        <v>406</v>
      </c>
      <c r="D2111" t="s">
        <v>407</v>
      </c>
      <c r="E2111" s="1" t="str">
        <f t="shared" si="32"/>
        <v>Private</v>
      </c>
      <c r="F2111" t="s">
        <v>619</v>
      </c>
      <c r="G2111">
        <v>2022</v>
      </c>
      <c r="H2111">
        <v>106</v>
      </c>
      <c r="I2111">
        <v>24</v>
      </c>
      <c r="J2111">
        <v>6</v>
      </c>
      <c r="K2111" s="13">
        <v>0.22600000000000001</v>
      </c>
      <c r="L2111">
        <v>66</v>
      </c>
      <c r="M2111">
        <v>10</v>
      </c>
      <c r="N2111">
        <v>5</v>
      </c>
      <c r="O2111">
        <v>1</v>
      </c>
      <c r="P2111">
        <v>0</v>
      </c>
      <c r="Q2111">
        <v>0</v>
      </c>
      <c r="R2111">
        <v>4</v>
      </c>
      <c r="S2111">
        <v>7</v>
      </c>
      <c r="T2111">
        <v>2</v>
      </c>
      <c r="U2111">
        <v>0</v>
      </c>
      <c r="V2111">
        <v>0</v>
      </c>
      <c r="W2111">
        <v>3</v>
      </c>
      <c r="X2111">
        <v>2</v>
      </c>
      <c r="Y2111">
        <v>6</v>
      </c>
      <c r="Z2111">
        <v>0</v>
      </c>
      <c r="AA2111">
        <v>0</v>
      </c>
      <c r="AB2111">
        <v>68</v>
      </c>
    </row>
    <row r="2112" spans="1:28" ht="15.75" x14ac:dyDescent="0.5">
      <c r="A2112" t="s">
        <v>362</v>
      </c>
      <c r="B2112" t="s">
        <v>363</v>
      </c>
      <c r="C2112" t="s">
        <v>408</v>
      </c>
      <c r="D2112" t="s">
        <v>409</v>
      </c>
      <c r="E2112" s="1" t="str">
        <f t="shared" si="32"/>
        <v>Private</v>
      </c>
      <c r="F2112" t="s">
        <v>619</v>
      </c>
      <c r="G2112">
        <v>2022</v>
      </c>
      <c r="H2112">
        <v>22</v>
      </c>
      <c r="I2112">
        <v>1</v>
      </c>
      <c r="J2112">
        <v>1</v>
      </c>
      <c r="K2112" s="13">
        <v>4.4999999999999998E-2</v>
      </c>
      <c r="L2112">
        <v>5</v>
      </c>
      <c r="M2112">
        <v>11</v>
      </c>
      <c r="N2112">
        <v>4</v>
      </c>
      <c r="O2112">
        <v>0</v>
      </c>
      <c r="P2112">
        <v>1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  <c r="AB2112">
        <v>29</v>
      </c>
    </row>
    <row r="2113" spans="1:28" ht="15.75" x14ac:dyDescent="0.5">
      <c r="A2113" t="s">
        <v>362</v>
      </c>
      <c r="B2113" t="s">
        <v>363</v>
      </c>
      <c r="C2113" t="s">
        <v>410</v>
      </c>
      <c r="D2113" t="s">
        <v>411</v>
      </c>
      <c r="E2113" s="1" t="str">
        <f t="shared" si="32"/>
        <v>Private</v>
      </c>
      <c r="F2113" t="s">
        <v>619</v>
      </c>
      <c r="G2113">
        <v>2022</v>
      </c>
      <c r="H2113">
        <v>187</v>
      </c>
      <c r="I2113">
        <v>4</v>
      </c>
      <c r="J2113">
        <v>2</v>
      </c>
      <c r="K2113" s="13">
        <v>2.1000000000000001E-2</v>
      </c>
      <c r="L2113">
        <v>50</v>
      </c>
      <c r="M2113">
        <v>68</v>
      </c>
      <c r="N2113">
        <v>48</v>
      </c>
      <c r="O2113">
        <v>10</v>
      </c>
      <c r="P2113">
        <v>3</v>
      </c>
      <c r="Q2113">
        <v>4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1</v>
      </c>
      <c r="X2113">
        <v>0</v>
      </c>
      <c r="Y2113">
        <v>2</v>
      </c>
      <c r="Z2113">
        <v>0</v>
      </c>
      <c r="AA2113">
        <v>0</v>
      </c>
      <c r="AB2113">
        <v>119</v>
      </c>
    </row>
    <row r="2114" spans="1:28" ht="15.75" x14ac:dyDescent="0.5">
      <c r="A2114" t="s">
        <v>362</v>
      </c>
      <c r="B2114" t="s">
        <v>363</v>
      </c>
      <c r="C2114" t="s">
        <v>412</v>
      </c>
      <c r="D2114" t="s">
        <v>413</v>
      </c>
      <c r="E2114" s="1" t="str">
        <f t="shared" si="32"/>
        <v>Private</v>
      </c>
      <c r="F2114" t="s">
        <v>619</v>
      </c>
      <c r="G2114">
        <v>2022</v>
      </c>
      <c r="H2114">
        <v>2</v>
      </c>
      <c r="I2114">
        <v>0</v>
      </c>
      <c r="J2114">
        <v>0</v>
      </c>
      <c r="K2114" s="13">
        <v>0</v>
      </c>
      <c r="L2114">
        <v>0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12</v>
      </c>
    </row>
    <row r="2115" spans="1:28" ht="15.75" x14ac:dyDescent="0.5">
      <c r="A2115" t="s">
        <v>362</v>
      </c>
      <c r="B2115" t="s">
        <v>363</v>
      </c>
      <c r="C2115" t="s">
        <v>414</v>
      </c>
      <c r="D2115" t="s">
        <v>415</v>
      </c>
      <c r="E2115" s="1" t="str">
        <f t="shared" ref="E2115:E2178" si="33">IF(OR(ISNUMBER(SEARCH("NHS",D2115)),ISNUMBER(SEARCH("National Health Service",D2115))),"NHS","Private")</f>
        <v>NHS</v>
      </c>
      <c r="F2115" t="s">
        <v>619</v>
      </c>
      <c r="G2115">
        <v>2022</v>
      </c>
      <c r="H2115" s="12">
        <v>1336</v>
      </c>
      <c r="I2115">
        <v>102</v>
      </c>
      <c r="J2115">
        <v>0</v>
      </c>
      <c r="K2115" s="13">
        <v>7.5999999999999998E-2</v>
      </c>
      <c r="L2115">
        <v>287</v>
      </c>
      <c r="M2115">
        <v>303</v>
      </c>
      <c r="N2115">
        <v>240</v>
      </c>
      <c r="O2115">
        <v>196</v>
      </c>
      <c r="P2115">
        <v>117</v>
      </c>
      <c r="Q2115">
        <v>91</v>
      </c>
      <c r="R2115">
        <v>27</v>
      </c>
      <c r="S2115">
        <v>38</v>
      </c>
      <c r="T2115">
        <v>12</v>
      </c>
      <c r="U2115">
        <v>20</v>
      </c>
      <c r="V2115">
        <v>3</v>
      </c>
      <c r="W2115">
        <v>1</v>
      </c>
      <c r="X2115">
        <v>1</v>
      </c>
      <c r="Y2115">
        <v>0</v>
      </c>
      <c r="Z2115">
        <v>45</v>
      </c>
      <c r="AA2115">
        <v>8</v>
      </c>
      <c r="AB2115" s="12">
        <v>1501</v>
      </c>
    </row>
    <row r="2116" spans="1:28" ht="15.75" x14ac:dyDescent="0.5">
      <c r="A2116" t="s">
        <v>362</v>
      </c>
      <c r="B2116" t="s">
        <v>363</v>
      </c>
      <c r="C2116" t="s">
        <v>416</v>
      </c>
      <c r="D2116" t="s">
        <v>417</v>
      </c>
      <c r="E2116" s="1" t="str">
        <f t="shared" si="33"/>
        <v>NHS</v>
      </c>
      <c r="F2116" t="s">
        <v>619</v>
      </c>
      <c r="G2116">
        <v>2022</v>
      </c>
      <c r="H2116" s="12">
        <v>1889</v>
      </c>
      <c r="I2116" s="12">
        <v>1227</v>
      </c>
      <c r="J2116">
        <v>892</v>
      </c>
      <c r="K2116" s="13">
        <v>0.65</v>
      </c>
      <c r="L2116">
        <v>129</v>
      </c>
      <c r="M2116">
        <v>158</v>
      </c>
      <c r="N2116">
        <v>132</v>
      </c>
      <c r="O2116">
        <v>106</v>
      </c>
      <c r="P2116">
        <v>86</v>
      </c>
      <c r="Q2116">
        <v>51</v>
      </c>
      <c r="R2116">
        <v>67</v>
      </c>
      <c r="S2116">
        <v>54</v>
      </c>
      <c r="T2116">
        <v>55</v>
      </c>
      <c r="U2116">
        <v>27</v>
      </c>
      <c r="V2116">
        <v>38</v>
      </c>
      <c r="W2116">
        <v>44</v>
      </c>
      <c r="X2116">
        <v>50</v>
      </c>
      <c r="Y2116">
        <v>892</v>
      </c>
      <c r="Z2116">
        <v>19</v>
      </c>
      <c r="AA2116">
        <v>152</v>
      </c>
      <c r="AB2116">
        <v>734</v>
      </c>
    </row>
    <row r="2117" spans="1:28" ht="15.75" x14ac:dyDescent="0.5">
      <c r="A2117" t="s">
        <v>362</v>
      </c>
      <c r="B2117" t="s">
        <v>363</v>
      </c>
      <c r="C2117" t="s">
        <v>418</v>
      </c>
      <c r="D2117" t="s">
        <v>419</v>
      </c>
      <c r="E2117" s="1" t="str">
        <f t="shared" si="33"/>
        <v>NHS</v>
      </c>
      <c r="F2117" t="s">
        <v>619</v>
      </c>
      <c r="G2117">
        <v>2022</v>
      </c>
      <c r="H2117" s="12">
        <v>1605</v>
      </c>
      <c r="I2117">
        <v>2</v>
      </c>
      <c r="J2117">
        <v>0</v>
      </c>
      <c r="K2117" s="13">
        <v>1E-3</v>
      </c>
      <c r="L2117">
        <v>366</v>
      </c>
      <c r="M2117">
        <v>444</v>
      </c>
      <c r="N2117">
        <v>361</v>
      </c>
      <c r="O2117">
        <v>229</v>
      </c>
      <c r="P2117">
        <v>173</v>
      </c>
      <c r="Q2117">
        <v>30</v>
      </c>
      <c r="R2117">
        <v>1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66</v>
      </c>
      <c r="AB2117" s="12">
        <v>1428</v>
      </c>
    </row>
    <row r="2118" spans="1:28" ht="15.75" x14ac:dyDescent="0.5">
      <c r="A2118" t="s">
        <v>362</v>
      </c>
      <c r="B2118" t="s">
        <v>363</v>
      </c>
      <c r="C2118" t="s">
        <v>420</v>
      </c>
      <c r="D2118" t="s">
        <v>421</v>
      </c>
      <c r="E2118" s="1" t="str">
        <f t="shared" si="33"/>
        <v>NHS</v>
      </c>
      <c r="F2118" t="s">
        <v>619</v>
      </c>
      <c r="G2118">
        <v>2022</v>
      </c>
      <c r="H2118" s="12">
        <v>1149</v>
      </c>
      <c r="I2118">
        <v>321</v>
      </c>
      <c r="J2118">
        <v>0</v>
      </c>
      <c r="K2118" s="13">
        <v>0.27900000000000003</v>
      </c>
      <c r="L2118">
        <v>176</v>
      </c>
      <c r="M2118">
        <v>168</v>
      </c>
      <c r="N2118">
        <v>120</v>
      </c>
      <c r="O2118">
        <v>132</v>
      </c>
      <c r="P2118">
        <v>112</v>
      </c>
      <c r="Q2118">
        <v>120</v>
      </c>
      <c r="R2118">
        <v>77</v>
      </c>
      <c r="S2118">
        <v>104</v>
      </c>
      <c r="T2118">
        <v>77</v>
      </c>
      <c r="U2118">
        <v>51</v>
      </c>
      <c r="V2118">
        <v>12</v>
      </c>
      <c r="W2118">
        <v>0</v>
      </c>
      <c r="X2118">
        <v>0</v>
      </c>
      <c r="Y2118">
        <v>0</v>
      </c>
      <c r="Z2118">
        <v>0</v>
      </c>
      <c r="AA2118">
        <v>212</v>
      </c>
      <c r="AB2118">
        <v>886</v>
      </c>
    </row>
    <row r="2119" spans="1:28" ht="15.75" x14ac:dyDescent="0.5">
      <c r="A2119" t="s">
        <v>422</v>
      </c>
      <c r="B2119" t="s">
        <v>423</v>
      </c>
      <c r="C2119" t="s">
        <v>424</v>
      </c>
      <c r="D2119" t="s">
        <v>425</v>
      </c>
      <c r="E2119" s="1" t="str">
        <f t="shared" si="33"/>
        <v>NHS</v>
      </c>
      <c r="F2119" t="s">
        <v>619</v>
      </c>
      <c r="G2119">
        <v>2022</v>
      </c>
      <c r="H2119">
        <v>149</v>
      </c>
      <c r="I2119">
        <v>0</v>
      </c>
      <c r="J2119">
        <v>0</v>
      </c>
      <c r="K2119" s="13">
        <v>0</v>
      </c>
      <c r="L2119">
        <v>30</v>
      </c>
      <c r="M2119">
        <v>45</v>
      </c>
      <c r="N2119">
        <v>50</v>
      </c>
      <c r="O2119">
        <v>21</v>
      </c>
      <c r="P2119">
        <v>2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314</v>
      </c>
      <c r="AA2119">
        <v>9</v>
      </c>
      <c r="AB2119">
        <v>274</v>
      </c>
    </row>
    <row r="2120" spans="1:28" ht="15.75" x14ac:dyDescent="0.5">
      <c r="A2120" t="s">
        <v>422</v>
      </c>
      <c r="B2120" t="s">
        <v>423</v>
      </c>
      <c r="C2120" t="s">
        <v>426</v>
      </c>
      <c r="D2120" t="s">
        <v>427</v>
      </c>
      <c r="E2120" s="1" t="str">
        <f t="shared" si="33"/>
        <v>Private</v>
      </c>
      <c r="F2120" t="s">
        <v>619</v>
      </c>
      <c r="G2120">
        <v>2022</v>
      </c>
      <c r="H2120">
        <v>14</v>
      </c>
      <c r="I2120">
        <v>0</v>
      </c>
      <c r="J2120">
        <v>0</v>
      </c>
      <c r="K2120" s="13">
        <v>0</v>
      </c>
      <c r="L2120">
        <v>7</v>
      </c>
      <c r="M2120">
        <v>5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36</v>
      </c>
    </row>
    <row r="2121" spans="1:28" ht="15.75" x14ac:dyDescent="0.5">
      <c r="A2121" t="s">
        <v>422</v>
      </c>
      <c r="B2121" t="s">
        <v>423</v>
      </c>
      <c r="C2121" t="s">
        <v>428</v>
      </c>
      <c r="D2121" t="s">
        <v>429</v>
      </c>
      <c r="E2121" s="1" t="str">
        <f t="shared" si="33"/>
        <v>Private</v>
      </c>
      <c r="F2121" t="s">
        <v>619</v>
      </c>
      <c r="G2121">
        <v>2022</v>
      </c>
      <c r="H2121">
        <v>315</v>
      </c>
      <c r="I2121">
        <v>20</v>
      </c>
      <c r="J2121">
        <v>16</v>
      </c>
      <c r="K2121" s="13">
        <v>6.3E-2</v>
      </c>
      <c r="L2121">
        <v>130</v>
      </c>
      <c r="M2121">
        <v>52</v>
      </c>
      <c r="N2121">
        <v>59</v>
      </c>
      <c r="O2121">
        <v>24</v>
      </c>
      <c r="P2121">
        <v>14</v>
      </c>
      <c r="Q2121">
        <v>16</v>
      </c>
      <c r="R2121">
        <v>2</v>
      </c>
      <c r="S2121">
        <v>1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16</v>
      </c>
      <c r="Z2121">
        <v>0</v>
      </c>
      <c r="AA2121">
        <v>0</v>
      </c>
      <c r="AB2121">
        <v>902</v>
      </c>
    </row>
    <row r="2122" spans="1:28" ht="15.75" x14ac:dyDescent="0.5">
      <c r="A2122" t="s">
        <v>422</v>
      </c>
      <c r="B2122" t="s">
        <v>423</v>
      </c>
      <c r="C2122" t="s">
        <v>430</v>
      </c>
      <c r="D2122" t="s">
        <v>431</v>
      </c>
      <c r="E2122" s="1" t="str">
        <f t="shared" si="33"/>
        <v>Private</v>
      </c>
      <c r="F2122" t="s">
        <v>619</v>
      </c>
      <c r="G2122">
        <v>2022</v>
      </c>
      <c r="H2122">
        <v>66</v>
      </c>
      <c r="I2122">
        <v>0</v>
      </c>
      <c r="J2122">
        <v>0</v>
      </c>
      <c r="K2122" s="13">
        <v>0</v>
      </c>
      <c r="L2122">
        <v>23</v>
      </c>
      <c r="M2122">
        <v>14</v>
      </c>
      <c r="N2122">
        <v>16</v>
      </c>
      <c r="O2122">
        <v>10</v>
      </c>
      <c r="P2122">
        <v>3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121</v>
      </c>
    </row>
    <row r="2123" spans="1:28" ht="15.75" x14ac:dyDescent="0.5">
      <c r="A2123" t="s">
        <v>422</v>
      </c>
      <c r="B2123" t="s">
        <v>423</v>
      </c>
      <c r="C2123" t="s">
        <v>432</v>
      </c>
      <c r="D2123" t="s">
        <v>433</v>
      </c>
      <c r="E2123" s="1" t="str">
        <f t="shared" si="33"/>
        <v>Private</v>
      </c>
      <c r="F2123" t="s">
        <v>619</v>
      </c>
      <c r="G2123">
        <v>2022</v>
      </c>
      <c r="H2123">
        <v>20</v>
      </c>
      <c r="I2123">
        <v>0</v>
      </c>
      <c r="J2123">
        <v>0</v>
      </c>
      <c r="K2123" s="13">
        <v>0</v>
      </c>
      <c r="L2123">
        <v>19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122</v>
      </c>
    </row>
    <row r="2124" spans="1:28" ht="15.75" x14ac:dyDescent="0.5">
      <c r="A2124" t="s">
        <v>422</v>
      </c>
      <c r="B2124" t="s">
        <v>423</v>
      </c>
      <c r="C2124" t="s">
        <v>434</v>
      </c>
      <c r="D2124" t="s">
        <v>435</v>
      </c>
      <c r="E2124" s="1" t="str">
        <f t="shared" si="33"/>
        <v>NHS</v>
      </c>
      <c r="F2124" t="s">
        <v>619</v>
      </c>
      <c r="G2124">
        <v>2022</v>
      </c>
      <c r="H2124" s="12">
        <v>1117</v>
      </c>
      <c r="I2124">
        <v>17</v>
      </c>
      <c r="J2124">
        <v>7</v>
      </c>
      <c r="K2124" s="13">
        <v>1.4999999999999999E-2</v>
      </c>
      <c r="L2124">
        <v>262</v>
      </c>
      <c r="M2124">
        <v>279</v>
      </c>
      <c r="N2124">
        <v>260</v>
      </c>
      <c r="O2124">
        <v>169</v>
      </c>
      <c r="P2124">
        <v>122</v>
      </c>
      <c r="Q2124">
        <v>8</v>
      </c>
      <c r="R2124">
        <v>3</v>
      </c>
      <c r="S2124">
        <v>3</v>
      </c>
      <c r="T2124">
        <v>2</v>
      </c>
      <c r="U2124">
        <v>1</v>
      </c>
      <c r="V2124">
        <v>0</v>
      </c>
      <c r="W2124">
        <v>1</v>
      </c>
      <c r="X2124">
        <v>0</v>
      </c>
      <c r="Y2124">
        <v>7</v>
      </c>
      <c r="Z2124">
        <v>80</v>
      </c>
      <c r="AA2124">
        <v>34</v>
      </c>
      <c r="AB2124" s="12">
        <v>1524</v>
      </c>
    </row>
    <row r="2125" spans="1:28" ht="15.75" x14ac:dyDescent="0.5">
      <c r="A2125" t="s">
        <v>422</v>
      </c>
      <c r="B2125" t="s">
        <v>423</v>
      </c>
      <c r="C2125" t="s">
        <v>436</v>
      </c>
      <c r="D2125" t="s">
        <v>437</v>
      </c>
      <c r="E2125" s="1" t="str">
        <f t="shared" si="33"/>
        <v>NHS</v>
      </c>
      <c r="F2125" t="s">
        <v>619</v>
      </c>
      <c r="G2125">
        <v>2022</v>
      </c>
      <c r="H2125">
        <v>134</v>
      </c>
      <c r="I2125">
        <v>3</v>
      </c>
      <c r="J2125">
        <v>0</v>
      </c>
      <c r="K2125" s="13">
        <v>2.1999999999999999E-2</v>
      </c>
      <c r="L2125">
        <v>80</v>
      </c>
      <c r="M2125">
        <v>36</v>
      </c>
      <c r="N2125">
        <v>2</v>
      </c>
      <c r="O2125">
        <v>8</v>
      </c>
      <c r="P2125">
        <v>2</v>
      </c>
      <c r="Q2125">
        <v>3</v>
      </c>
      <c r="R2125">
        <v>3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56</v>
      </c>
      <c r="AA2125">
        <v>190</v>
      </c>
      <c r="AB2125">
        <v>880</v>
      </c>
    </row>
    <row r="2126" spans="1:28" ht="15.75" x14ac:dyDescent="0.5">
      <c r="A2126" t="s">
        <v>422</v>
      </c>
      <c r="B2126" t="s">
        <v>423</v>
      </c>
      <c r="C2126" t="s">
        <v>438</v>
      </c>
      <c r="D2126" t="s">
        <v>439</v>
      </c>
      <c r="E2126" s="1" t="str">
        <f t="shared" si="33"/>
        <v>Private</v>
      </c>
      <c r="F2126" t="s">
        <v>619</v>
      </c>
      <c r="G2126">
        <v>2022</v>
      </c>
      <c r="H2126">
        <v>83</v>
      </c>
      <c r="I2126">
        <v>41</v>
      </c>
      <c r="J2126">
        <v>2</v>
      </c>
      <c r="K2126" s="13">
        <v>0.49399999999999999</v>
      </c>
      <c r="L2126">
        <v>0</v>
      </c>
      <c r="M2126">
        <v>4</v>
      </c>
      <c r="N2126">
        <v>4</v>
      </c>
      <c r="O2126">
        <v>5</v>
      </c>
      <c r="P2126">
        <v>6</v>
      </c>
      <c r="Q2126">
        <v>23</v>
      </c>
      <c r="R2126">
        <v>11</v>
      </c>
      <c r="S2126">
        <v>18</v>
      </c>
      <c r="T2126">
        <v>4</v>
      </c>
      <c r="U2126">
        <v>4</v>
      </c>
      <c r="V2126">
        <v>0</v>
      </c>
      <c r="W2126">
        <v>2</v>
      </c>
      <c r="X2126">
        <v>0</v>
      </c>
      <c r="Y2126">
        <v>2</v>
      </c>
      <c r="Z2126">
        <v>4</v>
      </c>
      <c r="AA2126">
        <v>0</v>
      </c>
      <c r="AB2126">
        <v>116</v>
      </c>
    </row>
    <row r="2127" spans="1:28" ht="15.75" x14ac:dyDescent="0.5">
      <c r="A2127" t="s">
        <v>422</v>
      </c>
      <c r="B2127" t="s">
        <v>423</v>
      </c>
      <c r="C2127" t="s">
        <v>440</v>
      </c>
      <c r="D2127" t="s">
        <v>441</v>
      </c>
      <c r="E2127" s="1" t="str">
        <f t="shared" si="33"/>
        <v>NHS</v>
      </c>
      <c r="F2127" t="s">
        <v>619</v>
      </c>
      <c r="G2127">
        <v>2022</v>
      </c>
      <c r="H2127">
        <v>661</v>
      </c>
      <c r="I2127">
        <v>30</v>
      </c>
      <c r="J2127">
        <v>5</v>
      </c>
      <c r="K2127" s="13">
        <v>4.4999999999999998E-2</v>
      </c>
      <c r="L2127">
        <v>183</v>
      </c>
      <c r="M2127">
        <v>168</v>
      </c>
      <c r="N2127">
        <v>107</v>
      </c>
      <c r="O2127">
        <v>105</v>
      </c>
      <c r="P2127">
        <v>40</v>
      </c>
      <c r="Q2127">
        <v>28</v>
      </c>
      <c r="R2127">
        <v>5</v>
      </c>
      <c r="S2127">
        <v>7</v>
      </c>
      <c r="T2127">
        <v>5</v>
      </c>
      <c r="U2127">
        <v>0</v>
      </c>
      <c r="V2127">
        <v>3</v>
      </c>
      <c r="W2127">
        <v>2</v>
      </c>
      <c r="X2127">
        <v>3</v>
      </c>
      <c r="Y2127">
        <v>5</v>
      </c>
      <c r="Z2127">
        <v>8</v>
      </c>
      <c r="AA2127">
        <v>325</v>
      </c>
      <c r="AB2127" s="12">
        <v>1222</v>
      </c>
    </row>
    <row r="2128" spans="1:28" ht="15.75" x14ac:dyDescent="0.5">
      <c r="A2128" t="s">
        <v>422</v>
      </c>
      <c r="B2128" t="s">
        <v>423</v>
      </c>
      <c r="C2128" t="s">
        <v>442</v>
      </c>
      <c r="D2128" t="s">
        <v>443</v>
      </c>
      <c r="E2128" s="1" t="str">
        <f t="shared" si="33"/>
        <v>Private</v>
      </c>
      <c r="F2128" t="s">
        <v>619</v>
      </c>
      <c r="G2128">
        <v>2022</v>
      </c>
      <c r="H2128">
        <v>664</v>
      </c>
      <c r="I2128">
        <v>0</v>
      </c>
      <c r="J2128">
        <v>0</v>
      </c>
      <c r="K2128" s="13">
        <v>0</v>
      </c>
      <c r="L2128">
        <v>0</v>
      </c>
      <c r="M2128">
        <v>224</v>
      </c>
      <c r="N2128">
        <v>165</v>
      </c>
      <c r="O2128">
        <v>152</v>
      </c>
      <c r="P2128">
        <v>103</v>
      </c>
      <c r="Q2128">
        <v>20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653</v>
      </c>
    </row>
    <row r="2129" spans="1:28" ht="15.75" x14ac:dyDescent="0.5">
      <c r="A2129" t="s">
        <v>422</v>
      </c>
      <c r="B2129" t="s">
        <v>423</v>
      </c>
      <c r="C2129" t="s">
        <v>444</v>
      </c>
      <c r="D2129" t="s">
        <v>445</v>
      </c>
      <c r="E2129" s="1" t="str">
        <f t="shared" si="33"/>
        <v>NHS</v>
      </c>
      <c r="F2129" t="s">
        <v>619</v>
      </c>
      <c r="G2129">
        <v>2022</v>
      </c>
      <c r="H2129">
        <v>717</v>
      </c>
      <c r="I2129">
        <v>137</v>
      </c>
      <c r="J2129">
        <v>21</v>
      </c>
      <c r="K2129" s="13">
        <v>0.191</v>
      </c>
      <c r="L2129">
        <v>139</v>
      </c>
      <c r="M2129">
        <v>128</v>
      </c>
      <c r="N2129">
        <v>92</v>
      </c>
      <c r="O2129">
        <v>103</v>
      </c>
      <c r="P2129">
        <v>76</v>
      </c>
      <c r="Q2129">
        <v>42</v>
      </c>
      <c r="R2129">
        <v>29</v>
      </c>
      <c r="S2129">
        <v>40</v>
      </c>
      <c r="T2129">
        <v>13</v>
      </c>
      <c r="U2129">
        <v>15</v>
      </c>
      <c r="V2129">
        <v>12</v>
      </c>
      <c r="W2129">
        <v>2</v>
      </c>
      <c r="X2129">
        <v>5</v>
      </c>
      <c r="Y2129">
        <v>21</v>
      </c>
      <c r="Z2129">
        <v>5</v>
      </c>
      <c r="AA2129">
        <v>0</v>
      </c>
      <c r="AB2129">
        <v>449</v>
      </c>
    </row>
    <row r="2130" spans="1:28" ht="15.75" x14ac:dyDescent="0.5">
      <c r="A2130" t="s">
        <v>422</v>
      </c>
      <c r="B2130" t="s">
        <v>423</v>
      </c>
      <c r="C2130" t="s">
        <v>446</v>
      </c>
      <c r="D2130" t="s">
        <v>447</v>
      </c>
      <c r="E2130" s="1" t="str">
        <f t="shared" si="33"/>
        <v>NHS</v>
      </c>
      <c r="F2130" t="s">
        <v>619</v>
      </c>
      <c r="G2130">
        <v>2022</v>
      </c>
      <c r="H2130" s="12">
        <v>2570</v>
      </c>
      <c r="I2130">
        <v>12</v>
      </c>
      <c r="J2130">
        <v>0</v>
      </c>
      <c r="K2130" s="13">
        <v>5.0000000000000001E-3</v>
      </c>
      <c r="L2130">
        <v>587</v>
      </c>
      <c r="M2130">
        <v>516</v>
      </c>
      <c r="N2130">
        <v>469</v>
      </c>
      <c r="O2130">
        <v>387</v>
      </c>
      <c r="P2130">
        <v>373</v>
      </c>
      <c r="Q2130">
        <v>226</v>
      </c>
      <c r="R2130">
        <v>11</v>
      </c>
      <c r="S2130">
        <v>1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70</v>
      </c>
      <c r="AA2130">
        <v>25</v>
      </c>
      <c r="AB2130" s="12">
        <v>1813</v>
      </c>
    </row>
    <row r="2131" spans="1:28" ht="15.75" x14ac:dyDescent="0.5">
      <c r="A2131" t="s">
        <v>422</v>
      </c>
      <c r="B2131" t="s">
        <v>423</v>
      </c>
      <c r="C2131" t="s">
        <v>448</v>
      </c>
      <c r="D2131" t="s">
        <v>449</v>
      </c>
      <c r="E2131" s="1" t="str">
        <f t="shared" si="33"/>
        <v>Private</v>
      </c>
      <c r="F2131" t="s">
        <v>619</v>
      </c>
      <c r="G2131">
        <v>2022</v>
      </c>
      <c r="H2131">
        <v>1</v>
      </c>
      <c r="I2131">
        <v>0</v>
      </c>
      <c r="J2131">
        <v>0</v>
      </c>
      <c r="K2131" s="13">
        <v>0</v>
      </c>
      <c r="L2131">
        <v>0</v>
      </c>
      <c r="M2131">
        <v>0</v>
      </c>
      <c r="N2131">
        <v>1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10</v>
      </c>
    </row>
    <row r="2132" spans="1:28" ht="15.75" x14ac:dyDescent="0.5">
      <c r="A2132" t="s">
        <v>422</v>
      </c>
      <c r="B2132" t="s">
        <v>423</v>
      </c>
      <c r="C2132" t="s">
        <v>450</v>
      </c>
      <c r="D2132" t="s">
        <v>451</v>
      </c>
      <c r="E2132" s="1" t="str">
        <f t="shared" si="33"/>
        <v>Private</v>
      </c>
      <c r="F2132" t="s">
        <v>619</v>
      </c>
      <c r="G2132">
        <v>2022</v>
      </c>
      <c r="H2132">
        <v>27</v>
      </c>
      <c r="I2132">
        <v>0</v>
      </c>
      <c r="J2132">
        <v>0</v>
      </c>
      <c r="K2132" s="13">
        <v>0</v>
      </c>
      <c r="L2132">
        <v>9</v>
      </c>
      <c r="M2132">
        <v>10</v>
      </c>
      <c r="N2132">
        <v>8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81</v>
      </c>
    </row>
    <row r="2133" spans="1:28" ht="15.75" x14ac:dyDescent="0.5">
      <c r="A2133" t="s">
        <v>422</v>
      </c>
      <c r="B2133" t="s">
        <v>423</v>
      </c>
      <c r="C2133" t="s">
        <v>452</v>
      </c>
      <c r="D2133" t="s">
        <v>453</v>
      </c>
      <c r="E2133" s="1" t="str">
        <f t="shared" si="33"/>
        <v>Private</v>
      </c>
      <c r="F2133" t="s">
        <v>619</v>
      </c>
      <c r="G2133">
        <v>2022</v>
      </c>
      <c r="H2133">
        <v>16</v>
      </c>
      <c r="I2133">
        <v>8</v>
      </c>
      <c r="J2133">
        <v>1</v>
      </c>
      <c r="K2133" s="13">
        <v>0.5</v>
      </c>
      <c r="L2133">
        <v>0</v>
      </c>
      <c r="M2133">
        <v>0</v>
      </c>
      <c r="N2133">
        <v>2</v>
      </c>
      <c r="O2133">
        <v>5</v>
      </c>
      <c r="P2133">
        <v>1</v>
      </c>
      <c r="Q2133">
        <v>0</v>
      </c>
      <c r="R2133">
        <v>5</v>
      </c>
      <c r="S2133">
        <v>1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1</v>
      </c>
      <c r="Z2133">
        <v>0</v>
      </c>
      <c r="AA2133">
        <v>0</v>
      </c>
      <c r="AB2133">
        <v>32</v>
      </c>
    </row>
    <row r="2134" spans="1:28" ht="15.75" x14ac:dyDescent="0.5">
      <c r="A2134" t="s">
        <v>422</v>
      </c>
      <c r="B2134" t="s">
        <v>423</v>
      </c>
      <c r="C2134" t="s">
        <v>454</v>
      </c>
      <c r="D2134" t="s">
        <v>455</v>
      </c>
      <c r="E2134" s="1" t="str">
        <f t="shared" si="33"/>
        <v>Private</v>
      </c>
      <c r="F2134" t="s">
        <v>619</v>
      </c>
      <c r="G2134">
        <v>2022</v>
      </c>
      <c r="H2134">
        <v>21</v>
      </c>
      <c r="I2134">
        <v>0</v>
      </c>
      <c r="J2134">
        <v>0</v>
      </c>
      <c r="K2134" s="13">
        <v>0</v>
      </c>
      <c r="L2134">
        <v>15</v>
      </c>
      <c r="M2134">
        <v>6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54</v>
      </c>
    </row>
    <row r="2135" spans="1:28" ht="15.75" x14ac:dyDescent="0.5">
      <c r="A2135" t="s">
        <v>422</v>
      </c>
      <c r="B2135" t="s">
        <v>423</v>
      </c>
      <c r="C2135" t="s">
        <v>456</v>
      </c>
      <c r="D2135" t="s">
        <v>457</v>
      </c>
      <c r="E2135" s="1" t="str">
        <f t="shared" si="33"/>
        <v>NHS</v>
      </c>
      <c r="F2135" t="s">
        <v>619</v>
      </c>
      <c r="G2135">
        <v>2022</v>
      </c>
      <c r="H2135">
        <v>32</v>
      </c>
      <c r="I2135">
        <v>3</v>
      </c>
      <c r="J2135">
        <v>1</v>
      </c>
      <c r="K2135" s="13">
        <v>9.4E-2</v>
      </c>
      <c r="L2135">
        <v>1</v>
      </c>
      <c r="M2135">
        <v>19</v>
      </c>
      <c r="N2135">
        <v>7</v>
      </c>
      <c r="O2135">
        <v>1</v>
      </c>
      <c r="P2135">
        <v>0</v>
      </c>
      <c r="Q2135">
        <v>1</v>
      </c>
      <c r="R2135">
        <v>2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1</v>
      </c>
      <c r="Z2135">
        <v>0</v>
      </c>
      <c r="AA2135">
        <v>0</v>
      </c>
      <c r="AB2135">
        <v>50</v>
      </c>
    </row>
    <row r="2136" spans="1:28" ht="15.75" x14ac:dyDescent="0.5">
      <c r="A2136" t="s">
        <v>422</v>
      </c>
      <c r="B2136" t="s">
        <v>423</v>
      </c>
      <c r="C2136" t="s">
        <v>458</v>
      </c>
      <c r="D2136" t="s">
        <v>459</v>
      </c>
      <c r="E2136" s="1" t="str">
        <f t="shared" si="33"/>
        <v>NHS</v>
      </c>
      <c r="F2136" t="s">
        <v>619</v>
      </c>
      <c r="G2136">
        <v>2022</v>
      </c>
      <c r="H2136" s="12">
        <v>1959</v>
      </c>
      <c r="I2136">
        <v>436</v>
      </c>
      <c r="J2136">
        <v>0</v>
      </c>
      <c r="K2136" s="13">
        <v>0.223</v>
      </c>
      <c r="L2136">
        <v>316</v>
      </c>
      <c r="M2136">
        <v>339</v>
      </c>
      <c r="N2136">
        <v>304</v>
      </c>
      <c r="O2136">
        <v>206</v>
      </c>
      <c r="P2136">
        <v>167</v>
      </c>
      <c r="Q2136">
        <v>191</v>
      </c>
      <c r="R2136">
        <v>122</v>
      </c>
      <c r="S2136">
        <v>201</v>
      </c>
      <c r="T2136">
        <v>80</v>
      </c>
      <c r="U2136">
        <v>17</v>
      </c>
      <c r="V2136">
        <v>12</v>
      </c>
      <c r="W2136">
        <v>2</v>
      </c>
      <c r="X2136">
        <v>2</v>
      </c>
      <c r="Y2136">
        <v>0</v>
      </c>
      <c r="Z2136">
        <v>131</v>
      </c>
      <c r="AA2136">
        <v>448</v>
      </c>
      <c r="AB2136" s="12">
        <v>1341</v>
      </c>
    </row>
    <row r="2137" spans="1:28" ht="15.75" x14ac:dyDescent="0.5">
      <c r="A2137" t="s">
        <v>422</v>
      </c>
      <c r="B2137" t="s">
        <v>423</v>
      </c>
      <c r="C2137" t="s">
        <v>608</v>
      </c>
      <c r="D2137" t="s">
        <v>609</v>
      </c>
      <c r="E2137" s="1" t="str">
        <f t="shared" si="33"/>
        <v>Private</v>
      </c>
      <c r="F2137" t="s">
        <v>619</v>
      </c>
      <c r="G2137">
        <v>2022</v>
      </c>
      <c r="H2137">
        <v>0</v>
      </c>
      <c r="I2137">
        <v>0</v>
      </c>
      <c r="J2137">
        <v>0</v>
      </c>
      <c r="K2137" s="13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1</v>
      </c>
    </row>
    <row r="2138" spans="1:28" ht="15.75" x14ac:dyDescent="0.5">
      <c r="A2138" t="s">
        <v>422</v>
      </c>
      <c r="B2138" t="s">
        <v>423</v>
      </c>
      <c r="C2138" t="s">
        <v>460</v>
      </c>
      <c r="D2138" t="s">
        <v>461</v>
      </c>
      <c r="E2138" s="1" t="str">
        <f t="shared" si="33"/>
        <v>NHS</v>
      </c>
      <c r="F2138" t="s">
        <v>619</v>
      </c>
      <c r="G2138">
        <v>2022</v>
      </c>
      <c r="H2138">
        <v>295</v>
      </c>
      <c r="I2138">
        <v>4</v>
      </c>
      <c r="J2138">
        <v>0</v>
      </c>
      <c r="K2138" s="13">
        <v>1.4E-2</v>
      </c>
      <c r="L2138">
        <v>71</v>
      </c>
      <c r="M2138">
        <v>77</v>
      </c>
      <c r="N2138">
        <v>57</v>
      </c>
      <c r="O2138">
        <v>46</v>
      </c>
      <c r="P2138">
        <v>28</v>
      </c>
      <c r="Q2138">
        <v>12</v>
      </c>
      <c r="R2138">
        <v>2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1</v>
      </c>
      <c r="Y2138">
        <v>0</v>
      </c>
      <c r="Z2138">
        <v>92</v>
      </c>
      <c r="AA2138">
        <v>3</v>
      </c>
      <c r="AB2138">
        <v>341</v>
      </c>
    </row>
    <row r="2139" spans="1:28" ht="15.75" x14ac:dyDescent="0.5">
      <c r="A2139" t="s">
        <v>422</v>
      </c>
      <c r="B2139" t="s">
        <v>423</v>
      </c>
      <c r="C2139" t="s">
        <v>462</v>
      </c>
      <c r="D2139" t="s">
        <v>463</v>
      </c>
      <c r="E2139" s="1" t="str">
        <f t="shared" si="33"/>
        <v>NHS</v>
      </c>
      <c r="F2139" t="s">
        <v>619</v>
      </c>
      <c r="G2139">
        <v>2022</v>
      </c>
      <c r="H2139" s="12">
        <v>1726</v>
      </c>
      <c r="I2139">
        <v>42</v>
      </c>
      <c r="J2139">
        <v>0</v>
      </c>
      <c r="K2139" s="13">
        <v>2.4E-2</v>
      </c>
      <c r="L2139">
        <v>523</v>
      </c>
      <c r="M2139">
        <v>427</v>
      </c>
      <c r="N2139">
        <v>291</v>
      </c>
      <c r="O2139">
        <v>252</v>
      </c>
      <c r="P2139">
        <v>137</v>
      </c>
      <c r="Q2139">
        <v>54</v>
      </c>
      <c r="R2139">
        <v>26</v>
      </c>
      <c r="S2139">
        <v>12</v>
      </c>
      <c r="T2139">
        <v>3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220</v>
      </c>
      <c r="AA2139">
        <v>343</v>
      </c>
      <c r="AB2139" s="12">
        <v>2200</v>
      </c>
    </row>
    <row r="2140" spans="1:28" ht="15.75" x14ac:dyDescent="0.5">
      <c r="A2140" t="s">
        <v>422</v>
      </c>
      <c r="B2140" t="s">
        <v>423</v>
      </c>
      <c r="C2140" t="s">
        <v>464</v>
      </c>
      <c r="D2140" t="s">
        <v>465</v>
      </c>
      <c r="E2140" s="1" t="str">
        <f t="shared" si="33"/>
        <v>Private</v>
      </c>
      <c r="F2140" t="s">
        <v>619</v>
      </c>
      <c r="G2140">
        <v>2022</v>
      </c>
      <c r="H2140">
        <v>46</v>
      </c>
      <c r="I2140">
        <v>0</v>
      </c>
      <c r="J2140">
        <v>0</v>
      </c>
      <c r="K2140" s="13">
        <v>0</v>
      </c>
      <c r="L2140">
        <v>14</v>
      </c>
      <c r="M2140">
        <v>2</v>
      </c>
      <c r="N2140">
        <v>18</v>
      </c>
      <c r="O2140">
        <v>6</v>
      </c>
      <c r="P2140">
        <v>3</v>
      </c>
      <c r="Q2140">
        <v>3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34</v>
      </c>
    </row>
    <row r="2141" spans="1:28" ht="15.75" x14ac:dyDescent="0.5">
      <c r="A2141" t="s">
        <v>422</v>
      </c>
      <c r="B2141" t="s">
        <v>423</v>
      </c>
      <c r="C2141" t="s">
        <v>468</v>
      </c>
      <c r="D2141" t="s">
        <v>469</v>
      </c>
      <c r="E2141" s="1" t="str">
        <f t="shared" si="33"/>
        <v>NHS</v>
      </c>
      <c r="F2141" t="s">
        <v>619</v>
      </c>
      <c r="G2141">
        <v>2022</v>
      </c>
      <c r="H2141" s="12">
        <v>1088</v>
      </c>
      <c r="I2141">
        <v>3</v>
      </c>
      <c r="J2141">
        <v>0</v>
      </c>
      <c r="K2141" s="13">
        <v>3.0000000000000001E-3</v>
      </c>
      <c r="L2141">
        <v>317</v>
      </c>
      <c r="M2141">
        <v>306</v>
      </c>
      <c r="N2141">
        <v>266</v>
      </c>
      <c r="O2141">
        <v>153</v>
      </c>
      <c r="P2141">
        <v>24</v>
      </c>
      <c r="Q2141">
        <v>19</v>
      </c>
      <c r="R2141">
        <v>2</v>
      </c>
      <c r="S2141">
        <v>1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46</v>
      </c>
      <c r="AA2141">
        <v>345</v>
      </c>
      <c r="AB2141" s="12">
        <v>1448</v>
      </c>
    </row>
    <row r="2142" spans="1:28" ht="15.75" x14ac:dyDescent="0.5">
      <c r="A2142" t="s">
        <v>422</v>
      </c>
      <c r="B2142" t="s">
        <v>423</v>
      </c>
      <c r="C2142" t="s">
        <v>611</v>
      </c>
      <c r="D2142" t="s">
        <v>612</v>
      </c>
      <c r="E2142" s="1" t="str">
        <f t="shared" si="33"/>
        <v>Private</v>
      </c>
      <c r="F2142" t="s">
        <v>619</v>
      </c>
      <c r="G2142">
        <v>2022</v>
      </c>
      <c r="H2142">
        <v>139</v>
      </c>
      <c r="I2142">
        <v>25</v>
      </c>
      <c r="J2142">
        <v>12</v>
      </c>
      <c r="K2142" s="13">
        <v>0.18</v>
      </c>
      <c r="L2142">
        <v>23</v>
      </c>
      <c r="M2142">
        <v>12</v>
      </c>
      <c r="N2142">
        <v>22</v>
      </c>
      <c r="O2142">
        <v>29</v>
      </c>
      <c r="P2142">
        <v>21</v>
      </c>
      <c r="Q2142">
        <v>7</v>
      </c>
      <c r="R2142">
        <v>1</v>
      </c>
      <c r="S2142">
        <v>1</v>
      </c>
      <c r="T2142">
        <v>0</v>
      </c>
      <c r="U2142">
        <v>0</v>
      </c>
      <c r="V2142">
        <v>9</v>
      </c>
      <c r="W2142">
        <v>2</v>
      </c>
      <c r="X2142">
        <v>0</v>
      </c>
      <c r="Y2142">
        <v>12</v>
      </c>
      <c r="Z2142">
        <v>0</v>
      </c>
      <c r="AA2142">
        <v>0</v>
      </c>
      <c r="AB2142">
        <v>112</v>
      </c>
    </row>
    <row r="2143" spans="1:28" ht="15.75" x14ac:dyDescent="0.5">
      <c r="A2143" t="s">
        <v>422</v>
      </c>
      <c r="B2143" t="s">
        <v>423</v>
      </c>
      <c r="C2143" t="s">
        <v>470</v>
      </c>
      <c r="D2143" t="s">
        <v>471</v>
      </c>
      <c r="E2143" s="1" t="str">
        <f t="shared" si="33"/>
        <v>NHS</v>
      </c>
      <c r="F2143" t="s">
        <v>619</v>
      </c>
      <c r="G2143">
        <v>2022</v>
      </c>
      <c r="H2143" s="12">
        <v>2757</v>
      </c>
      <c r="I2143">
        <v>93</v>
      </c>
      <c r="J2143">
        <v>26</v>
      </c>
      <c r="K2143" s="13">
        <v>3.4000000000000002E-2</v>
      </c>
      <c r="L2143" s="12">
        <v>1019</v>
      </c>
      <c r="M2143">
        <v>857</v>
      </c>
      <c r="N2143">
        <v>378</v>
      </c>
      <c r="O2143">
        <v>196</v>
      </c>
      <c r="P2143">
        <v>153</v>
      </c>
      <c r="Q2143">
        <v>61</v>
      </c>
      <c r="R2143">
        <v>28</v>
      </c>
      <c r="S2143">
        <v>17</v>
      </c>
      <c r="T2143">
        <v>9</v>
      </c>
      <c r="U2143">
        <v>3</v>
      </c>
      <c r="V2143">
        <v>4</v>
      </c>
      <c r="W2143">
        <v>2</v>
      </c>
      <c r="X2143">
        <v>4</v>
      </c>
      <c r="Y2143">
        <v>26</v>
      </c>
      <c r="Z2143">
        <v>463</v>
      </c>
      <c r="AA2143">
        <v>193</v>
      </c>
      <c r="AB2143" s="12">
        <v>5921</v>
      </c>
    </row>
    <row r="2144" spans="1:28" ht="15.75" x14ac:dyDescent="0.5">
      <c r="A2144" t="s">
        <v>422</v>
      </c>
      <c r="B2144" t="s">
        <v>423</v>
      </c>
      <c r="C2144" t="s">
        <v>472</v>
      </c>
      <c r="D2144" t="s">
        <v>473</v>
      </c>
      <c r="E2144" s="1" t="str">
        <f t="shared" si="33"/>
        <v>Private</v>
      </c>
      <c r="F2144" t="s">
        <v>619</v>
      </c>
      <c r="G2144">
        <v>2022</v>
      </c>
      <c r="H2144">
        <v>11</v>
      </c>
      <c r="I2144">
        <v>0</v>
      </c>
      <c r="J2144">
        <v>0</v>
      </c>
      <c r="K2144" s="13">
        <v>0</v>
      </c>
      <c r="L2144">
        <v>3</v>
      </c>
      <c r="M2144">
        <v>5</v>
      </c>
      <c r="N2144">
        <v>2</v>
      </c>
      <c r="O2144">
        <v>1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8</v>
      </c>
    </row>
    <row r="2145" spans="1:28" ht="15.75" x14ac:dyDescent="0.5">
      <c r="A2145" t="s">
        <v>422</v>
      </c>
      <c r="B2145" t="s">
        <v>423</v>
      </c>
      <c r="C2145" t="s">
        <v>474</v>
      </c>
      <c r="D2145" t="s">
        <v>475</v>
      </c>
      <c r="E2145" s="1" t="str">
        <f t="shared" si="33"/>
        <v>Private</v>
      </c>
      <c r="F2145" t="s">
        <v>619</v>
      </c>
      <c r="G2145">
        <v>2022</v>
      </c>
      <c r="H2145">
        <v>13</v>
      </c>
      <c r="I2145">
        <v>1</v>
      </c>
      <c r="J2145">
        <v>1</v>
      </c>
      <c r="K2145" s="13">
        <v>7.6999999999999999E-2</v>
      </c>
      <c r="L2145">
        <v>0</v>
      </c>
      <c r="M2145">
        <v>4</v>
      </c>
      <c r="N2145">
        <v>4</v>
      </c>
      <c r="O2145">
        <v>3</v>
      </c>
      <c r="P2145">
        <v>1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0</v>
      </c>
      <c r="AB2145">
        <v>104</v>
      </c>
    </row>
    <row r="2146" spans="1:28" ht="15.75" x14ac:dyDescent="0.5">
      <c r="A2146" t="s">
        <v>422</v>
      </c>
      <c r="B2146" t="s">
        <v>423</v>
      </c>
      <c r="C2146" t="s">
        <v>476</v>
      </c>
      <c r="D2146" t="s">
        <v>477</v>
      </c>
      <c r="E2146" s="1" t="str">
        <f t="shared" si="33"/>
        <v>Private</v>
      </c>
      <c r="F2146" t="s">
        <v>619</v>
      </c>
      <c r="G2146">
        <v>2022</v>
      </c>
      <c r="H2146">
        <v>97</v>
      </c>
      <c r="I2146">
        <v>9</v>
      </c>
      <c r="J2146">
        <v>0</v>
      </c>
      <c r="K2146" s="13">
        <v>9.2999999999999999E-2</v>
      </c>
      <c r="L2146">
        <v>20</v>
      </c>
      <c r="M2146">
        <v>18</v>
      </c>
      <c r="N2146">
        <v>30</v>
      </c>
      <c r="O2146">
        <v>10</v>
      </c>
      <c r="P2146">
        <v>5</v>
      </c>
      <c r="Q2146">
        <v>5</v>
      </c>
      <c r="R2146">
        <v>7</v>
      </c>
      <c r="S2146">
        <v>1</v>
      </c>
      <c r="T2146">
        <v>0</v>
      </c>
      <c r="U2146">
        <v>1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121</v>
      </c>
    </row>
    <row r="2147" spans="1:28" ht="15.75" x14ac:dyDescent="0.5">
      <c r="A2147" t="s">
        <v>422</v>
      </c>
      <c r="B2147" t="s">
        <v>423</v>
      </c>
      <c r="C2147" t="s">
        <v>478</v>
      </c>
      <c r="D2147" t="s">
        <v>479</v>
      </c>
      <c r="E2147" s="1" t="str">
        <f t="shared" si="33"/>
        <v>NHS</v>
      </c>
      <c r="F2147" t="s">
        <v>619</v>
      </c>
      <c r="G2147">
        <v>2022</v>
      </c>
      <c r="H2147" s="12">
        <v>1037</v>
      </c>
      <c r="I2147">
        <v>308</v>
      </c>
      <c r="J2147">
        <v>44</v>
      </c>
      <c r="K2147" s="13">
        <v>0.29699999999999999</v>
      </c>
      <c r="L2147">
        <v>168</v>
      </c>
      <c r="M2147">
        <v>153</v>
      </c>
      <c r="N2147">
        <v>119</v>
      </c>
      <c r="O2147">
        <v>93</v>
      </c>
      <c r="P2147">
        <v>92</v>
      </c>
      <c r="Q2147">
        <v>104</v>
      </c>
      <c r="R2147">
        <v>69</v>
      </c>
      <c r="S2147">
        <v>77</v>
      </c>
      <c r="T2147">
        <v>64</v>
      </c>
      <c r="U2147">
        <v>14</v>
      </c>
      <c r="V2147">
        <v>13</v>
      </c>
      <c r="W2147">
        <v>17</v>
      </c>
      <c r="X2147">
        <v>10</v>
      </c>
      <c r="Y2147">
        <v>44</v>
      </c>
      <c r="Z2147">
        <v>23</v>
      </c>
      <c r="AA2147">
        <v>3</v>
      </c>
      <c r="AB2147">
        <v>837</v>
      </c>
    </row>
    <row r="2148" spans="1:28" ht="15.75" x14ac:dyDescent="0.5">
      <c r="A2148" t="s">
        <v>422</v>
      </c>
      <c r="B2148" t="s">
        <v>423</v>
      </c>
      <c r="C2148" t="s">
        <v>480</v>
      </c>
      <c r="D2148" t="s">
        <v>481</v>
      </c>
      <c r="E2148" s="1" t="str">
        <f t="shared" si="33"/>
        <v>Private</v>
      </c>
      <c r="F2148" t="s">
        <v>619</v>
      </c>
      <c r="G2148">
        <v>2022</v>
      </c>
      <c r="H2148">
        <v>59</v>
      </c>
      <c r="I2148">
        <v>4</v>
      </c>
      <c r="J2148">
        <v>1</v>
      </c>
      <c r="K2148" s="13">
        <v>6.8000000000000005E-2</v>
      </c>
      <c r="L2148">
        <v>23</v>
      </c>
      <c r="M2148">
        <v>12</v>
      </c>
      <c r="N2148">
        <v>9</v>
      </c>
      <c r="O2148">
        <v>8</v>
      </c>
      <c r="P2148">
        <v>1</v>
      </c>
      <c r="Q2148">
        <v>2</v>
      </c>
      <c r="R2148">
        <v>0</v>
      </c>
      <c r="S2148">
        <v>0</v>
      </c>
      <c r="T2148">
        <v>3</v>
      </c>
      <c r="U2148">
        <v>0</v>
      </c>
      <c r="V2148">
        <v>0</v>
      </c>
      <c r="W2148">
        <v>0</v>
      </c>
      <c r="X2148">
        <v>0</v>
      </c>
      <c r="Y2148">
        <v>1</v>
      </c>
      <c r="Z2148">
        <v>0</v>
      </c>
      <c r="AA2148">
        <v>0</v>
      </c>
      <c r="AB2148">
        <v>28</v>
      </c>
    </row>
    <row r="2149" spans="1:28" ht="15.75" x14ac:dyDescent="0.5">
      <c r="A2149" t="s">
        <v>422</v>
      </c>
      <c r="B2149" t="s">
        <v>423</v>
      </c>
      <c r="C2149" t="s">
        <v>482</v>
      </c>
      <c r="D2149" t="s">
        <v>483</v>
      </c>
      <c r="E2149" s="1" t="str">
        <f t="shared" si="33"/>
        <v>Private</v>
      </c>
      <c r="F2149" t="s">
        <v>619</v>
      </c>
      <c r="G2149">
        <v>2022</v>
      </c>
      <c r="H2149">
        <v>44</v>
      </c>
      <c r="I2149">
        <v>0</v>
      </c>
      <c r="J2149">
        <v>0</v>
      </c>
      <c r="K2149" s="13">
        <v>0</v>
      </c>
      <c r="L2149">
        <v>17</v>
      </c>
      <c r="M2149">
        <v>7</v>
      </c>
      <c r="N2149">
        <v>15</v>
      </c>
      <c r="O2149">
        <v>3</v>
      </c>
      <c r="P2149">
        <v>1</v>
      </c>
      <c r="Q2149">
        <v>1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74</v>
      </c>
    </row>
    <row r="2150" spans="1:28" ht="15.75" x14ac:dyDescent="0.5">
      <c r="A2150" t="s">
        <v>422</v>
      </c>
      <c r="B2150" t="s">
        <v>423</v>
      </c>
      <c r="C2150" t="s">
        <v>484</v>
      </c>
      <c r="D2150" t="s">
        <v>485</v>
      </c>
      <c r="E2150" s="1" t="str">
        <f t="shared" si="33"/>
        <v>Private</v>
      </c>
      <c r="F2150" t="s">
        <v>619</v>
      </c>
      <c r="G2150">
        <v>2022</v>
      </c>
      <c r="H2150">
        <v>133</v>
      </c>
      <c r="I2150">
        <v>0</v>
      </c>
      <c r="J2150">
        <v>0</v>
      </c>
      <c r="K2150" s="13">
        <v>0</v>
      </c>
      <c r="L2150">
        <v>36</v>
      </c>
      <c r="M2150">
        <v>44</v>
      </c>
      <c r="N2150">
        <v>33</v>
      </c>
      <c r="O2150">
        <v>10</v>
      </c>
      <c r="P2150">
        <v>3</v>
      </c>
      <c r="Q2150">
        <v>7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111</v>
      </c>
    </row>
    <row r="2151" spans="1:28" ht="15.75" x14ac:dyDescent="0.5">
      <c r="A2151" t="s">
        <v>422</v>
      </c>
      <c r="B2151" t="s">
        <v>423</v>
      </c>
      <c r="C2151" t="s">
        <v>486</v>
      </c>
      <c r="D2151" t="s">
        <v>487</v>
      </c>
      <c r="E2151" s="1" t="str">
        <f t="shared" si="33"/>
        <v>Private</v>
      </c>
      <c r="F2151" t="s">
        <v>619</v>
      </c>
      <c r="G2151">
        <v>2022</v>
      </c>
      <c r="H2151">
        <v>58</v>
      </c>
      <c r="I2151">
        <v>3</v>
      </c>
      <c r="J2151">
        <v>0</v>
      </c>
      <c r="K2151" s="13">
        <v>5.1999999999999998E-2</v>
      </c>
      <c r="L2151">
        <v>24</v>
      </c>
      <c r="M2151">
        <v>8</v>
      </c>
      <c r="N2151">
        <v>12</v>
      </c>
      <c r="O2151">
        <v>3</v>
      </c>
      <c r="P2151">
        <v>1</v>
      </c>
      <c r="Q2151">
        <v>7</v>
      </c>
      <c r="R2151">
        <v>1</v>
      </c>
      <c r="S2151">
        <v>2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41</v>
      </c>
    </row>
    <row r="2152" spans="1:28" ht="15.75" x14ac:dyDescent="0.5">
      <c r="A2152" t="s">
        <v>422</v>
      </c>
      <c r="B2152" t="s">
        <v>423</v>
      </c>
      <c r="C2152" t="s">
        <v>488</v>
      </c>
      <c r="D2152" t="s">
        <v>489</v>
      </c>
      <c r="E2152" s="1" t="str">
        <f t="shared" si="33"/>
        <v>Private</v>
      </c>
      <c r="F2152" t="s">
        <v>619</v>
      </c>
      <c r="G2152">
        <v>2022</v>
      </c>
      <c r="H2152">
        <v>33</v>
      </c>
      <c r="I2152">
        <v>1</v>
      </c>
      <c r="J2152">
        <v>1</v>
      </c>
      <c r="K2152" s="13">
        <v>0.03</v>
      </c>
      <c r="L2152">
        <v>6</v>
      </c>
      <c r="M2152">
        <v>13</v>
      </c>
      <c r="N2152">
        <v>13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0</v>
      </c>
      <c r="AA2152">
        <v>0</v>
      </c>
      <c r="AB2152">
        <v>10</v>
      </c>
    </row>
    <row r="2153" spans="1:28" ht="15.75" x14ac:dyDescent="0.5">
      <c r="A2153" t="s">
        <v>422</v>
      </c>
      <c r="B2153" t="s">
        <v>423</v>
      </c>
      <c r="C2153" t="s">
        <v>490</v>
      </c>
      <c r="D2153" t="s">
        <v>491</v>
      </c>
      <c r="E2153" s="1" t="str">
        <f t="shared" si="33"/>
        <v>Private</v>
      </c>
      <c r="F2153" t="s">
        <v>619</v>
      </c>
      <c r="G2153">
        <v>2022</v>
      </c>
      <c r="H2153">
        <v>51</v>
      </c>
      <c r="I2153">
        <v>6</v>
      </c>
      <c r="J2153">
        <v>0</v>
      </c>
      <c r="K2153" s="13">
        <v>0.11799999999999999</v>
      </c>
      <c r="L2153">
        <v>20</v>
      </c>
      <c r="M2153">
        <v>18</v>
      </c>
      <c r="N2153">
        <v>3</v>
      </c>
      <c r="O2153">
        <v>0</v>
      </c>
      <c r="P2153">
        <v>2</v>
      </c>
      <c r="Q2153">
        <v>2</v>
      </c>
      <c r="R2153">
        <v>1</v>
      </c>
      <c r="S2153">
        <v>1</v>
      </c>
      <c r="T2153">
        <v>2</v>
      </c>
      <c r="U2153">
        <v>2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97</v>
      </c>
    </row>
    <row r="2154" spans="1:28" ht="15.75" x14ac:dyDescent="0.5">
      <c r="A2154" t="s">
        <v>422</v>
      </c>
      <c r="B2154" t="s">
        <v>423</v>
      </c>
      <c r="C2154" t="s">
        <v>492</v>
      </c>
      <c r="D2154" t="s">
        <v>493</v>
      </c>
      <c r="E2154" s="1" t="str">
        <f t="shared" si="33"/>
        <v>NHS</v>
      </c>
      <c r="F2154" t="s">
        <v>619</v>
      </c>
      <c r="G2154">
        <v>2022</v>
      </c>
      <c r="H2154">
        <v>919</v>
      </c>
      <c r="I2154">
        <v>11</v>
      </c>
      <c r="J2154">
        <v>0</v>
      </c>
      <c r="K2154" s="13">
        <v>1.2E-2</v>
      </c>
      <c r="L2154">
        <v>371</v>
      </c>
      <c r="M2154">
        <v>257</v>
      </c>
      <c r="N2154">
        <v>152</v>
      </c>
      <c r="O2154">
        <v>98</v>
      </c>
      <c r="P2154">
        <v>17</v>
      </c>
      <c r="Q2154">
        <v>13</v>
      </c>
      <c r="R2154">
        <v>3</v>
      </c>
      <c r="S2154">
        <v>5</v>
      </c>
      <c r="T2154">
        <v>3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81</v>
      </c>
      <c r="AA2154">
        <v>132</v>
      </c>
      <c r="AB2154" s="12">
        <v>2369</v>
      </c>
    </row>
    <row r="2155" spans="1:28" ht="15.75" x14ac:dyDescent="0.5">
      <c r="A2155" t="s">
        <v>422</v>
      </c>
      <c r="B2155" t="s">
        <v>423</v>
      </c>
      <c r="C2155" t="s">
        <v>494</v>
      </c>
      <c r="D2155" t="s">
        <v>495</v>
      </c>
      <c r="E2155" s="1" t="str">
        <f t="shared" si="33"/>
        <v>NHS</v>
      </c>
      <c r="F2155" t="s">
        <v>619</v>
      </c>
      <c r="G2155">
        <v>2022</v>
      </c>
      <c r="H2155">
        <v>758</v>
      </c>
      <c r="I2155">
        <v>3</v>
      </c>
      <c r="J2155">
        <v>0</v>
      </c>
      <c r="K2155" s="13">
        <v>4.0000000000000001E-3</v>
      </c>
      <c r="L2155">
        <v>315</v>
      </c>
      <c r="M2155">
        <v>226</v>
      </c>
      <c r="N2155">
        <v>140</v>
      </c>
      <c r="O2155">
        <v>58</v>
      </c>
      <c r="P2155">
        <v>12</v>
      </c>
      <c r="Q2155">
        <v>4</v>
      </c>
      <c r="R2155">
        <v>0</v>
      </c>
      <c r="S2155">
        <v>2</v>
      </c>
      <c r="T2155">
        <v>0</v>
      </c>
      <c r="U2155">
        <v>0</v>
      </c>
      <c r="V2155">
        <v>1</v>
      </c>
      <c r="W2155">
        <v>0</v>
      </c>
      <c r="X2155">
        <v>0</v>
      </c>
      <c r="Y2155">
        <v>0</v>
      </c>
      <c r="Z2155">
        <v>29</v>
      </c>
      <c r="AA2155">
        <v>383</v>
      </c>
      <c r="AB2155" s="12">
        <v>1489</v>
      </c>
    </row>
    <row r="2156" spans="1:28" ht="15.75" x14ac:dyDescent="0.5">
      <c r="A2156" t="s">
        <v>422</v>
      </c>
      <c r="B2156" t="s">
        <v>423</v>
      </c>
      <c r="C2156" t="s">
        <v>496</v>
      </c>
      <c r="D2156" t="s">
        <v>497</v>
      </c>
      <c r="E2156" s="1" t="str">
        <f t="shared" si="33"/>
        <v>NHS</v>
      </c>
      <c r="F2156" t="s">
        <v>619</v>
      </c>
      <c r="G2156">
        <v>2022</v>
      </c>
      <c r="H2156" s="12">
        <v>1320</v>
      </c>
      <c r="I2156">
        <v>503</v>
      </c>
      <c r="J2156">
        <v>12</v>
      </c>
      <c r="K2156" s="13">
        <v>0.38100000000000001</v>
      </c>
      <c r="L2156">
        <v>207</v>
      </c>
      <c r="M2156">
        <v>165</v>
      </c>
      <c r="N2156">
        <v>147</v>
      </c>
      <c r="O2156">
        <v>112</v>
      </c>
      <c r="P2156">
        <v>106</v>
      </c>
      <c r="Q2156">
        <v>80</v>
      </c>
      <c r="R2156">
        <v>117</v>
      </c>
      <c r="S2156">
        <v>102</v>
      </c>
      <c r="T2156">
        <v>62</v>
      </c>
      <c r="U2156">
        <v>72</v>
      </c>
      <c r="V2156">
        <v>61</v>
      </c>
      <c r="W2156">
        <v>66</v>
      </c>
      <c r="X2156">
        <v>11</v>
      </c>
      <c r="Y2156">
        <v>12</v>
      </c>
      <c r="Z2156">
        <v>16</v>
      </c>
      <c r="AA2156">
        <v>2</v>
      </c>
      <c r="AB2156" s="12">
        <v>1053</v>
      </c>
    </row>
    <row r="2157" spans="1:28" ht="15.75" x14ac:dyDescent="0.5">
      <c r="A2157" t="s">
        <v>422</v>
      </c>
      <c r="B2157" t="s">
        <v>423</v>
      </c>
      <c r="C2157" t="s">
        <v>498</v>
      </c>
      <c r="D2157" t="s">
        <v>499</v>
      </c>
      <c r="E2157" s="1" t="str">
        <f t="shared" si="33"/>
        <v>NHS</v>
      </c>
      <c r="F2157" t="s">
        <v>619</v>
      </c>
      <c r="G2157">
        <v>2022</v>
      </c>
      <c r="H2157">
        <v>212</v>
      </c>
      <c r="I2157">
        <v>3</v>
      </c>
      <c r="J2157">
        <v>0</v>
      </c>
      <c r="K2157" s="13">
        <v>1.4E-2</v>
      </c>
      <c r="L2157">
        <v>93</v>
      </c>
      <c r="M2157">
        <v>40</v>
      </c>
      <c r="N2157">
        <v>44</v>
      </c>
      <c r="O2157">
        <v>18</v>
      </c>
      <c r="P2157">
        <v>11</v>
      </c>
      <c r="Q2157">
        <v>3</v>
      </c>
      <c r="R2157">
        <v>1</v>
      </c>
      <c r="S2157">
        <v>1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624</v>
      </c>
      <c r="AA2157">
        <v>51</v>
      </c>
      <c r="AB2157">
        <v>308</v>
      </c>
    </row>
    <row r="2158" spans="1:28" ht="15.75" x14ac:dyDescent="0.5">
      <c r="A2158" t="s">
        <v>422</v>
      </c>
      <c r="B2158" t="s">
        <v>423</v>
      </c>
      <c r="C2158" t="s">
        <v>500</v>
      </c>
      <c r="D2158" t="s">
        <v>501</v>
      </c>
      <c r="E2158" s="1" t="str">
        <f t="shared" si="33"/>
        <v>NHS</v>
      </c>
      <c r="F2158" t="s">
        <v>619</v>
      </c>
      <c r="G2158">
        <v>2022</v>
      </c>
      <c r="H2158">
        <v>2</v>
      </c>
      <c r="I2158">
        <v>0</v>
      </c>
      <c r="J2158">
        <v>0</v>
      </c>
      <c r="K2158" s="13">
        <v>0</v>
      </c>
      <c r="L2158">
        <v>1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543</v>
      </c>
      <c r="AA2158">
        <v>5</v>
      </c>
      <c r="AB2158">
        <v>4</v>
      </c>
    </row>
    <row r="2159" spans="1:28" ht="15.75" x14ac:dyDescent="0.5">
      <c r="A2159" t="s">
        <v>422</v>
      </c>
      <c r="B2159" t="s">
        <v>423</v>
      </c>
      <c r="C2159" t="s">
        <v>502</v>
      </c>
      <c r="D2159" t="s">
        <v>503</v>
      </c>
      <c r="E2159" s="1" t="str">
        <f t="shared" si="33"/>
        <v>NHS</v>
      </c>
      <c r="F2159" t="s">
        <v>619</v>
      </c>
      <c r="G2159">
        <v>2022</v>
      </c>
      <c r="H2159" s="12">
        <v>1007</v>
      </c>
      <c r="I2159">
        <v>2</v>
      </c>
      <c r="J2159">
        <v>0</v>
      </c>
      <c r="K2159" s="13">
        <v>2E-3</v>
      </c>
      <c r="L2159">
        <v>314</v>
      </c>
      <c r="M2159">
        <v>189</v>
      </c>
      <c r="N2159">
        <v>203</v>
      </c>
      <c r="O2159">
        <v>199</v>
      </c>
      <c r="P2159">
        <v>98</v>
      </c>
      <c r="Q2159">
        <v>2</v>
      </c>
      <c r="R2159">
        <v>1</v>
      </c>
      <c r="S2159">
        <v>1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313</v>
      </c>
      <c r="AA2159">
        <v>78</v>
      </c>
      <c r="AB2159">
        <v>803</v>
      </c>
    </row>
    <row r="2160" spans="1:28" ht="15.75" x14ac:dyDescent="0.5">
      <c r="A2160" t="s">
        <v>422</v>
      </c>
      <c r="B2160" t="s">
        <v>423</v>
      </c>
      <c r="C2160" t="s">
        <v>504</v>
      </c>
      <c r="D2160" t="s">
        <v>505</v>
      </c>
      <c r="E2160" s="1" t="str">
        <f t="shared" si="33"/>
        <v>NHS</v>
      </c>
      <c r="F2160" t="s">
        <v>619</v>
      </c>
      <c r="G2160">
        <v>2022</v>
      </c>
      <c r="H2160">
        <v>915</v>
      </c>
      <c r="I2160">
        <v>16</v>
      </c>
      <c r="J2160">
        <v>1</v>
      </c>
      <c r="K2160" s="13">
        <v>1.7000000000000001E-2</v>
      </c>
      <c r="L2160">
        <v>293</v>
      </c>
      <c r="M2160">
        <v>302</v>
      </c>
      <c r="N2160">
        <v>196</v>
      </c>
      <c r="O2160">
        <v>58</v>
      </c>
      <c r="P2160">
        <v>26</v>
      </c>
      <c r="Q2160">
        <v>24</v>
      </c>
      <c r="R2160">
        <v>2</v>
      </c>
      <c r="S2160">
        <v>5</v>
      </c>
      <c r="T2160">
        <v>1</v>
      </c>
      <c r="U2160">
        <v>4</v>
      </c>
      <c r="V2160">
        <v>3</v>
      </c>
      <c r="W2160">
        <v>0</v>
      </c>
      <c r="X2160">
        <v>0</v>
      </c>
      <c r="Y2160">
        <v>1</v>
      </c>
      <c r="Z2160">
        <v>84</v>
      </c>
      <c r="AA2160">
        <v>461</v>
      </c>
      <c r="AB2160" s="12">
        <v>1621</v>
      </c>
    </row>
    <row r="2161" spans="1:28" ht="15.75" x14ac:dyDescent="0.5">
      <c r="A2161" t="s">
        <v>422</v>
      </c>
      <c r="B2161" t="s">
        <v>423</v>
      </c>
      <c r="C2161" t="s">
        <v>506</v>
      </c>
      <c r="D2161" t="s">
        <v>507</v>
      </c>
      <c r="E2161" s="1" t="str">
        <f t="shared" si="33"/>
        <v>NHS</v>
      </c>
      <c r="F2161" t="s">
        <v>619</v>
      </c>
      <c r="G2161">
        <v>2022</v>
      </c>
      <c r="H2161" s="12">
        <v>1837</v>
      </c>
      <c r="I2161">
        <v>0</v>
      </c>
      <c r="J2161">
        <v>0</v>
      </c>
      <c r="K2161" s="13">
        <v>0</v>
      </c>
      <c r="L2161">
        <v>485</v>
      </c>
      <c r="M2161">
        <v>375</v>
      </c>
      <c r="N2161">
        <v>336</v>
      </c>
      <c r="O2161">
        <v>254</v>
      </c>
      <c r="P2161">
        <v>272</v>
      </c>
      <c r="Q2161">
        <v>115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78</v>
      </c>
      <c r="AA2161">
        <v>235</v>
      </c>
      <c r="AB2161" s="12">
        <v>1473</v>
      </c>
    </row>
    <row r="2162" spans="1:28" ht="15.75" x14ac:dyDescent="0.5">
      <c r="A2162" t="s">
        <v>422</v>
      </c>
      <c r="B2162" t="s">
        <v>423</v>
      </c>
      <c r="C2162" t="s">
        <v>508</v>
      </c>
      <c r="D2162" t="s">
        <v>509</v>
      </c>
      <c r="E2162" s="1" t="str">
        <f t="shared" si="33"/>
        <v>NHS</v>
      </c>
      <c r="F2162" t="s">
        <v>619</v>
      </c>
      <c r="G2162">
        <v>2022</v>
      </c>
      <c r="H2162">
        <v>465</v>
      </c>
      <c r="I2162">
        <v>2</v>
      </c>
      <c r="J2162">
        <v>0</v>
      </c>
      <c r="K2162" s="13">
        <v>4.0000000000000001E-3</v>
      </c>
      <c r="L2162">
        <v>248</v>
      </c>
      <c r="M2162">
        <v>149</v>
      </c>
      <c r="N2162">
        <v>37</v>
      </c>
      <c r="O2162">
        <v>23</v>
      </c>
      <c r="P2162">
        <v>4</v>
      </c>
      <c r="Q2162">
        <v>2</v>
      </c>
      <c r="R2162">
        <v>0</v>
      </c>
      <c r="S2162">
        <v>1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s="12">
        <v>1530</v>
      </c>
    </row>
    <row r="2163" spans="1:28" ht="15.75" x14ac:dyDescent="0.5">
      <c r="A2163" t="s">
        <v>422</v>
      </c>
      <c r="B2163" t="s">
        <v>423</v>
      </c>
      <c r="C2163" t="s">
        <v>510</v>
      </c>
      <c r="D2163" t="s">
        <v>511</v>
      </c>
      <c r="E2163" s="1" t="str">
        <f t="shared" si="33"/>
        <v>NHS</v>
      </c>
      <c r="F2163" t="s">
        <v>619</v>
      </c>
      <c r="G2163">
        <v>2022</v>
      </c>
      <c r="H2163" s="12">
        <v>1356</v>
      </c>
      <c r="I2163">
        <v>6</v>
      </c>
      <c r="J2163">
        <v>0</v>
      </c>
      <c r="K2163" s="13">
        <v>4.0000000000000001E-3</v>
      </c>
      <c r="L2163">
        <v>283</v>
      </c>
      <c r="M2163">
        <v>320</v>
      </c>
      <c r="N2163">
        <v>266</v>
      </c>
      <c r="O2163">
        <v>206</v>
      </c>
      <c r="P2163">
        <v>175</v>
      </c>
      <c r="Q2163">
        <v>100</v>
      </c>
      <c r="R2163">
        <v>2</v>
      </c>
      <c r="S2163">
        <v>3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187</v>
      </c>
      <c r="AA2163">
        <v>374</v>
      </c>
      <c r="AB2163" s="12">
        <v>2031</v>
      </c>
    </row>
    <row r="2164" spans="1:28" ht="15.75" x14ac:dyDescent="0.5">
      <c r="A2164" t="s">
        <v>512</v>
      </c>
      <c r="B2164" t="s">
        <v>513</v>
      </c>
      <c r="C2164" t="s">
        <v>514</v>
      </c>
      <c r="D2164" t="s">
        <v>515</v>
      </c>
      <c r="E2164" s="1" t="str">
        <f t="shared" si="33"/>
        <v>NHS</v>
      </c>
      <c r="F2164" t="s">
        <v>619</v>
      </c>
      <c r="G2164">
        <v>2022</v>
      </c>
      <c r="H2164">
        <v>593</v>
      </c>
      <c r="I2164">
        <v>6</v>
      </c>
      <c r="J2164">
        <v>0</v>
      </c>
      <c r="K2164" s="13">
        <v>0.01</v>
      </c>
      <c r="L2164">
        <v>161</v>
      </c>
      <c r="M2164">
        <v>110</v>
      </c>
      <c r="N2164">
        <v>118</v>
      </c>
      <c r="O2164">
        <v>107</v>
      </c>
      <c r="P2164">
        <v>46</v>
      </c>
      <c r="Q2164">
        <v>45</v>
      </c>
      <c r="R2164">
        <v>4</v>
      </c>
      <c r="S2164">
        <v>2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45</v>
      </c>
      <c r="AA2164">
        <v>102</v>
      </c>
      <c r="AB2164">
        <v>546</v>
      </c>
    </row>
    <row r="2165" spans="1:28" ht="15.75" x14ac:dyDescent="0.5">
      <c r="A2165" t="s">
        <v>512</v>
      </c>
      <c r="B2165" t="s">
        <v>513</v>
      </c>
      <c r="C2165" t="s">
        <v>516</v>
      </c>
      <c r="D2165" t="s">
        <v>517</v>
      </c>
      <c r="E2165" s="1" t="str">
        <f t="shared" si="33"/>
        <v>NHS</v>
      </c>
      <c r="F2165" t="s">
        <v>619</v>
      </c>
      <c r="G2165">
        <v>2022</v>
      </c>
      <c r="H2165">
        <v>264</v>
      </c>
      <c r="I2165">
        <v>1</v>
      </c>
      <c r="J2165">
        <v>0</v>
      </c>
      <c r="K2165" s="13">
        <v>4.0000000000000001E-3</v>
      </c>
      <c r="L2165">
        <v>30</v>
      </c>
      <c r="M2165">
        <v>22</v>
      </c>
      <c r="N2165">
        <v>32</v>
      </c>
      <c r="O2165">
        <v>61</v>
      </c>
      <c r="P2165">
        <v>98</v>
      </c>
      <c r="Q2165">
        <v>20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11</v>
      </c>
      <c r="AA2165">
        <v>4</v>
      </c>
      <c r="AB2165">
        <v>748</v>
      </c>
    </row>
    <row r="2166" spans="1:28" ht="15.75" x14ac:dyDescent="0.5">
      <c r="A2166" t="s">
        <v>512</v>
      </c>
      <c r="B2166" t="s">
        <v>513</v>
      </c>
      <c r="C2166" t="s">
        <v>518</v>
      </c>
      <c r="D2166" t="s">
        <v>519</v>
      </c>
      <c r="E2166" s="1" t="str">
        <f t="shared" si="33"/>
        <v>NHS</v>
      </c>
      <c r="F2166" t="s">
        <v>619</v>
      </c>
      <c r="G2166">
        <v>2022</v>
      </c>
      <c r="H2166" s="12">
        <v>1456</v>
      </c>
      <c r="I2166">
        <v>165</v>
      </c>
      <c r="J2166">
        <v>3</v>
      </c>
      <c r="K2166" s="13">
        <v>0.113</v>
      </c>
      <c r="L2166">
        <v>356</v>
      </c>
      <c r="M2166">
        <v>269</v>
      </c>
      <c r="N2166">
        <v>219</v>
      </c>
      <c r="O2166">
        <v>158</v>
      </c>
      <c r="P2166">
        <v>144</v>
      </c>
      <c r="Q2166">
        <v>145</v>
      </c>
      <c r="R2166">
        <v>100</v>
      </c>
      <c r="S2166">
        <v>47</v>
      </c>
      <c r="T2166">
        <v>13</v>
      </c>
      <c r="U2166">
        <v>2</v>
      </c>
      <c r="V2166">
        <v>0</v>
      </c>
      <c r="W2166">
        <v>0</v>
      </c>
      <c r="X2166">
        <v>0</v>
      </c>
      <c r="Y2166">
        <v>3</v>
      </c>
      <c r="Z2166">
        <v>75</v>
      </c>
      <c r="AA2166">
        <v>650</v>
      </c>
      <c r="AB2166">
        <v>903</v>
      </c>
    </row>
    <row r="2167" spans="1:28" ht="15.75" x14ac:dyDescent="0.5">
      <c r="A2167" t="s">
        <v>512</v>
      </c>
      <c r="B2167" t="s">
        <v>513</v>
      </c>
      <c r="C2167" t="s">
        <v>520</v>
      </c>
      <c r="D2167" t="s">
        <v>521</v>
      </c>
      <c r="E2167" s="1" t="str">
        <f t="shared" si="33"/>
        <v>NHS</v>
      </c>
      <c r="F2167" t="s">
        <v>619</v>
      </c>
      <c r="G2167">
        <v>2022</v>
      </c>
      <c r="H2167" s="12">
        <v>1828</v>
      </c>
      <c r="I2167">
        <v>48</v>
      </c>
      <c r="J2167">
        <v>7</v>
      </c>
      <c r="K2167" s="13">
        <v>2.5999999999999999E-2</v>
      </c>
      <c r="L2167">
        <v>440</v>
      </c>
      <c r="M2167">
        <v>441</v>
      </c>
      <c r="N2167">
        <v>424</v>
      </c>
      <c r="O2167">
        <v>293</v>
      </c>
      <c r="P2167">
        <v>157</v>
      </c>
      <c r="Q2167">
        <v>25</v>
      </c>
      <c r="R2167">
        <v>11</v>
      </c>
      <c r="S2167">
        <v>8</v>
      </c>
      <c r="T2167">
        <v>8</v>
      </c>
      <c r="U2167">
        <v>6</v>
      </c>
      <c r="V2167">
        <v>3</v>
      </c>
      <c r="W2167">
        <v>3</v>
      </c>
      <c r="X2167">
        <v>2</v>
      </c>
      <c r="Y2167">
        <v>7</v>
      </c>
      <c r="Z2167">
        <v>77</v>
      </c>
      <c r="AA2167">
        <v>405</v>
      </c>
      <c r="AB2167" s="12">
        <v>1933</v>
      </c>
    </row>
    <row r="2168" spans="1:28" ht="15.75" x14ac:dyDescent="0.5">
      <c r="A2168" t="s">
        <v>512</v>
      </c>
      <c r="B2168" t="s">
        <v>513</v>
      </c>
      <c r="C2168" t="s">
        <v>522</v>
      </c>
      <c r="D2168" t="s">
        <v>523</v>
      </c>
      <c r="E2168" s="1" t="str">
        <f t="shared" si="33"/>
        <v>Private</v>
      </c>
      <c r="F2168" t="s">
        <v>619</v>
      </c>
      <c r="G2168">
        <v>2022</v>
      </c>
      <c r="H2168">
        <v>1</v>
      </c>
      <c r="I2168">
        <v>0</v>
      </c>
      <c r="J2168">
        <v>0</v>
      </c>
      <c r="K2168" s="13">
        <v>0</v>
      </c>
      <c r="L2168">
        <v>0</v>
      </c>
      <c r="M2168">
        <v>0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</row>
    <row r="2169" spans="1:28" ht="15.75" x14ac:dyDescent="0.5">
      <c r="A2169" t="s">
        <v>512</v>
      </c>
      <c r="B2169" t="s">
        <v>513</v>
      </c>
      <c r="C2169" t="s">
        <v>524</v>
      </c>
      <c r="D2169" t="s">
        <v>525</v>
      </c>
      <c r="E2169" s="1" t="str">
        <f t="shared" si="33"/>
        <v>Private</v>
      </c>
      <c r="F2169" t="s">
        <v>619</v>
      </c>
      <c r="G2169">
        <v>2022</v>
      </c>
      <c r="H2169">
        <v>0</v>
      </c>
      <c r="I2169">
        <v>0</v>
      </c>
      <c r="J2169">
        <v>0</v>
      </c>
      <c r="K2169" s="13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623</v>
      </c>
    </row>
    <row r="2170" spans="1:28" ht="15.75" x14ac:dyDescent="0.5">
      <c r="A2170" t="s">
        <v>512</v>
      </c>
      <c r="B2170" t="s">
        <v>513</v>
      </c>
      <c r="C2170" t="s">
        <v>526</v>
      </c>
      <c r="D2170" t="s">
        <v>527</v>
      </c>
      <c r="E2170" s="1" t="str">
        <f t="shared" si="33"/>
        <v>NHS</v>
      </c>
      <c r="F2170" t="s">
        <v>619</v>
      </c>
      <c r="G2170">
        <v>2022</v>
      </c>
      <c r="H2170" s="12">
        <v>1602</v>
      </c>
      <c r="I2170">
        <v>0</v>
      </c>
      <c r="J2170">
        <v>0</v>
      </c>
      <c r="K2170" s="13">
        <v>0</v>
      </c>
      <c r="L2170">
        <v>495</v>
      </c>
      <c r="M2170">
        <v>329</v>
      </c>
      <c r="N2170">
        <v>302</v>
      </c>
      <c r="O2170">
        <v>181</v>
      </c>
      <c r="P2170">
        <v>192</v>
      </c>
      <c r="Q2170">
        <v>103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12">
        <v>2358</v>
      </c>
    </row>
    <row r="2171" spans="1:28" ht="15.75" x14ac:dyDescent="0.5">
      <c r="A2171" t="s">
        <v>512</v>
      </c>
      <c r="B2171" t="s">
        <v>513</v>
      </c>
      <c r="C2171" t="s">
        <v>528</v>
      </c>
      <c r="D2171" t="s">
        <v>529</v>
      </c>
      <c r="E2171" s="1" t="str">
        <f t="shared" si="33"/>
        <v>NHS</v>
      </c>
      <c r="F2171" t="s">
        <v>619</v>
      </c>
      <c r="G2171">
        <v>2022</v>
      </c>
      <c r="H2171" s="12">
        <v>2375</v>
      </c>
      <c r="I2171">
        <v>526</v>
      </c>
      <c r="J2171">
        <v>20</v>
      </c>
      <c r="K2171" s="13">
        <v>0.221</v>
      </c>
      <c r="L2171">
        <v>373</v>
      </c>
      <c r="M2171">
        <v>362</v>
      </c>
      <c r="N2171">
        <v>365</v>
      </c>
      <c r="O2171">
        <v>325</v>
      </c>
      <c r="P2171">
        <v>237</v>
      </c>
      <c r="Q2171">
        <v>187</v>
      </c>
      <c r="R2171">
        <v>162</v>
      </c>
      <c r="S2171">
        <v>177</v>
      </c>
      <c r="T2171">
        <v>90</v>
      </c>
      <c r="U2171">
        <v>30</v>
      </c>
      <c r="V2171">
        <v>24</v>
      </c>
      <c r="W2171">
        <v>15</v>
      </c>
      <c r="X2171">
        <v>8</v>
      </c>
      <c r="Y2171">
        <v>20</v>
      </c>
      <c r="Z2171">
        <v>34</v>
      </c>
      <c r="AA2171">
        <v>349</v>
      </c>
      <c r="AB2171" s="12">
        <v>1402</v>
      </c>
    </row>
    <row r="2172" spans="1:28" ht="15.75" x14ac:dyDescent="0.5">
      <c r="A2172" t="s">
        <v>512</v>
      </c>
      <c r="B2172" t="s">
        <v>513</v>
      </c>
      <c r="C2172" t="s">
        <v>530</v>
      </c>
      <c r="D2172" t="s">
        <v>109</v>
      </c>
      <c r="E2172" s="1" t="str">
        <f t="shared" si="33"/>
        <v>Private</v>
      </c>
      <c r="F2172" t="s">
        <v>619</v>
      </c>
      <c r="G2172">
        <v>2022</v>
      </c>
      <c r="H2172">
        <v>2</v>
      </c>
      <c r="I2172">
        <v>0</v>
      </c>
      <c r="J2172">
        <v>0</v>
      </c>
      <c r="K2172" s="13">
        <v>0</v>
      </c>
      <c r="L2172">
        <v>2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29</v>
      </c>
    </row>
    <row r="2173" spans="1:28" ht="15.75" x14ac:dyDescent="0.5">
      <c r="A2173" t="s">
        <v>512</v>
      </c>
      <c r="B2173" t="s">
        <v>513</v>
      </c>
      <c r="C2173" t="s">
        <v>531</v>
      </c>
      <c r="D2173" t="s">
        <v>532</v>
      </c>
      <c r="E2173" s="1" t="str">
        <f t="shared" si="33"/>
        <v>NHS</v>
      </c>
      <c r="F2173" t="s">
        <v>619</v>
      </c>
      <c r="G2173">
        <v>2022</v>
      </c>
      <c r="H2173">
        <v>292</v>
      </c>
      <c r="I2173">
        <v>2</v>
      </c>
      <c r="J2173">
        <v>0</v>
      </c>
      <c r="K2173" s="13">
        <v>7.0000000000000001E-3</v>
      </c>
      <c r="L2173">
        <v>122</v>
      </c>
      <c r="M2173">
        <v>70</v>
      </c>
      <c r="N2173">
        <v>58</v>
      </c>
      <c r="O2173">
        <v>24</v>
      </c>
      <c r="P2173">
        <v>10</v>
      </c>
      <c r="Q2173">
        <v>6</v>
      </c>
      <c r="R2173">
        <v>0</v>
      </c>
      <c r="S2173">
        <v>0</v>
      </c>
      <c r="T2173">
        <v>1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40</v>
      </c>
      <c r="AA2173">
        <v>35</v>
      </c>
      <c r="AB2173">
        <v>761</v>
      </c>
    </row>
    <row r="2174" spans="1:28" ht="15.75" x14ac:dyDescent="0.5">
      <c r="A2174" t="s">
        <v>512</v>
      </c>
      <c r="B2174" t="s">
        <v>513</v>
      </c>
      <c r="C2174" t="s">
        <v>533</v>
      </c>
      <c r="D2174" t="s">
        <v>534</v>
      </c>
      <c r="E2174" s="1" t="str">
        <f t="shared" si="33"/>
        <v>NHS</v>
      </c>
      <c r="F2174" t="s">
        <v>619</v>
      </c>
      <c r="G2174">
        <v>2022</v>
      </c>
      <c r="H2174" s="12">
        <v>1310</v>
      </c>
      <c r="I2174">
        <v>410</v>
      </c>
      <c r="J2174">
        <v>140</v>
      </c>
      <c r="K2174" s="13">
        <v>0.313</v>
      </c>
      <c r="L2174">
        <v>172</v>
      </c>
      <c r="M2174">
        <v>207</v>
      </c>
      <c r="N2174">
        <v>165</v>
      </c>
      <c r="O2174">
        <v>121</v>
      </c>
      <c r="P2174">
        <v>138</v>
      </c>
      <c r="Q2174">
        <v>97</v>
      </c>
      <c r="R2174">
        <v>72</v>
      </c>
      <c r="S2174">
        <v>50</v>
      </c>
      <c r="T2174">
        <v>31</v>
      </c>
      <c r="U2174">
        <v>30</v>
      </c>
      <c r="V2174">
        <v>45</v>
      </c>
      <c r="W2174">
        <v>24</v>
      </c>
      <c r="X2174">
        <v>18</v>
      </c>
      <c r="Y2174">
        <v>140</v>
      </c>
      <c r="Z2174">
        <v>35</v>
      </c>
      <c r="AA2174">
        <v>5</v>
      </c>
      <c r="AB2174" s="12">
        <v>1179</v>
      </c>
    </row>
    <row r="2175" spans="1:28" ht="15.75" x14ac:dyDescent="0.5">
      <c r="A2175" t="s">
        <v>512</v>
      </c>
      <c r="B2175" t="s">
        <v>513</v>
      </c>
      <c r="C2175" t="s">
        <v>535</v>
      </c>
      <c r="D2175" t="s">
        <v>536</v>
      </c>
      <c r="E2175" s="1" t="str">
        <f t="shared" si="33"/>
        <v>Private</v>
      </c>
      <c r="F2175" t="s">
        <v>619</v>
      </c>
      <c r="G2175">
        <v>2022</v>
      </c>
      <c r="H2175">
        <v>12</v>
      </c>
      <c r="I2175">
        <v>0</v>
      </c>
      <c r="J2175">
        <v>0</v>
      </c>
      <c r="K2175" s="13">
        <v>0</v>
      </c>
      <c r="L2175">
        <v>10</v>
      </c>
      <c r="M2175">
        <v>2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16</v>
      </c>
    </row>
    <row r="2176" spans="1:28" ht="15.75" x14ac:dyDescent="0.5">
      <c r="A2176" t="s">
        <v>512</v>
      </c>
      <c r="B2176" t="s">
        <v>513</v>
      </c>
      <c r="C2176" t="s">
        <v>537</v>
      </c>
      <c r="D2176" t="s">
        <v>538</v>
      </c>
      <c r="E2176" s="1" t="str">
        <f t="shared" si="33"/>
        <v>NHS</v>
      </c>
      <c r="F2176" t="s">
        <v>619</v>
      </c>
      <c r="G2176">
        <v>2022</v>
      </c>
      <c r="H2176" s="12">
        <v>1724</v>
      </c>
      <c r="I2176">
        <v>54</v>
      </c>
      <c r="J2176">
        <v>19</v>
      </c>
      <c r="K2176" s="13">
        <v>3.1E-2</v>
      </c>
      <c r="L2176">
        <v>506</v>
      </c>
      <c r="M2176">
        <v>461</v>
      </c>
      <c r="N2176">
        <v>317</v>
      </c>
      <c r="O2176">
        <v>217</v>
      </c>
      <c r="P2176">
        <v>115</v>
      </c>
      <c r="Q2176">
        <v>54</v>
      </c>
      <c r="R2176">
        <v>7</v>
      </c>
      <c r="S2176">
        <v>7</v>
      </c>
      <c r="T2176">
        <v>3</v>
      </c>
      <c r="U2176">
        <v>6</v>
      </c>
      <c r="V2176">
        <v>5</v>
      </c>
      <c r="W2176">
        <v>5</v>
      </c>
      <c r="X2176">
        <v>2</v>
      </c>
      <c r="Y2176">
        <v>19</v>
      </c>
      <c r="Z2176">
        <v>248</v>
      </c>
      <c r="AA2176">
        <v>943</v>
      </c>
      <c r="AB2176" s="12">
        <v>1274</v>
      </c>
    </row>
    <row r="2177" spans="1:28" ht="15.75" x14ac:dyDescent="0.5">
      <c r="A2177" t="s">
        <v>512</v>
      </c>
      <c r="B2177" t="s">
        <v>513</v>
      </c>
      <c r="C2177" t="s">
        <v>539</v>
      </c>
      <c r="D2177" t="s">
        <v>540</v>
      </c>
      <c r="E2177" s="1" t="str">
        <f t="shared" si="33"/>
        <v>NHS</v>
      </c>
      <c r="F2177" t="s">
        <v>619</v>
      </c>
      <c r="G2177">
        <v>2022</v>
      </c>
      <c r="H2177" s="12">
        <v>2554</v>
      </c>
      <c r="I2177">
        <v>169</v>
      </c>
      <c r="J2177">
        <v>65</v>
      </c>
      <c r="K2177" s="13">
        <v>6.6000000000000003E-2</v>
      </c>
      <c r="L2177">
        <v>558</v>
      </c>
      <c r="M2177">
        <v>530</v>
      </c>
      <c r="N2177">
        <v>437</v>
      </c>
      <c r="O2177">
        <v>383</v>
      </c>
      <c r="P2177">
        <v>322</v>
      </c>
      <c r="Q2177">
        <v>155</v>
      </c>
      <c r="R2177">
        <v>20</v>
      </c>
      <c r="S2177">
        <v>37</v>
      </c>
      <c r="T2177">
        <v>0</v>
      </c>
      <c r="U2177">
        <v>0</v>
      </c>
      <c r="V2177">
        <v>29</v>
      </c>
      <c r="W2177">
        <v>8</v>
      </c>
      <c r="X2177">
        <v>10</v>
      </c>
      <c r="Y2177">
        <v>65</v>
      </c>
      <c r="Z2177">
        <v>715</v>
      </c>
      <c r="AA2177">
        <v>96</v>
      </c>
      <c r="AB2177" s="12">
        <v>2669</v>
      </c>
    </row>
    <row r="2178" spans="1:28" ht="15.75" x14ac:dyDescent="0.5">
      <c r="A2178" t="s">
        <v>512</v>
      </c>
      <c r="B2178" t="s">
        <v>513</v>
      </c>
      <c r="C2178" t="s">
        <v>541</v>
      </c>
      <c r="D2178" t="s">
        <v>542</v>
      </c>
      <c r="E2178" s="1" t="str">
        <f t="shared" si="33"/>
        <v>NHS</v>
      </c>
      <c r="F2178" t="s">
        <v>619</v>
      </c>
      <c r="G2178">
        <v>2022</v>
      </c>
      <c r="H2178" s="12">
        <v>2178</v>
      </c>
      <c r="I2178">
        <v>110</v>
      </c>
      <c r="J2178">
        <v>9</v>
      </c>
      <c r="K2178" s="13">
        <v>5.0999999999999997E-2</v>
      </c>
      <c r="L2178">
        <v>495</v>
      </c>
      <c r="M2178">
        <v>503</v>
      </c>
      <c r="N2178">
        <v>439</v>
      </c>
      <c r="O2178">
        <v>319</v>
      </c>
      <c r="P2178">
        <v>215</v>
      </c>
      <c r="Q2178">
        <v>97</v>
      </c>
      <c r="R2178">
        <v>31</v>
      </c>
      <c r="S2178">
        <v>25</v>
      </c>
      <c r="T2178">
        <v>13</v>
      </c>
      <c r="U2178">
        <v>7</v>
      </c>
      <c r="V2178">
        <v>16</v>
      </c>
      <c r="W2178">
        <v>7</v>
      </c>
      <c r="X2178">
        <v>2</v>
      </c>
      <c r="Y2178">
        <v>9</v>
      </c>
      <c r="Z2178">
        <v>54</v>
      </c>
      <c r="AA2178">
        <v>49</v>
      </c>
      <c r="AB2178" s="12">
        <v>2846</v>
      </c>
    </row>
    <row r="2179" spans="1:28" ht="15.75" x14ac:dyDescent="0.5">
      <c r="A2179" t="s">
        <v>512</v>
      </c>
      <c r="B2179" t="s">
        <v>513</v>
      </c>
      <c r="C2179" t="s">
        <v>543</v>
      </c>
      <c r="D2179" t="s">
        <v>544</v>
      </c>
      <c r="E2179" s="1" t="str">
        <f t="shared" ref="E2179:E2242" si="34">IF(OR(ISNUMBER(SEARCH("NHS",D2179)),ISNUMBER(SEARCH("National Health Service",D2179))),"NHS","Private")</f>
        <v>NHS</v>
      </c>
      <c r="F2179" t="s">
        <v>619</v>
      </c>
      <c r="G2179">
        <v>2022</v>
      </c>
      <c r="H2179" s="12">
        <v>1048</v>
      </c>
      <c r="I2179">
        <v>7</v>
      </c>
      <c r="J2179">
        <v>1</v>
      </c>
      <c r="K2179" s="13">
        <v>7.0000000000000001E-3</v>
      </c>
      <c r="L2179">
        <v>435</v>
      </c>
      <c r="M2179">
        <v>279</v>
      </c>
      <c r="N2179">
        <v>169</v>
      </c>
      <c r="O2179">
        <v>117</v>
      </c>
      <c r="P2179">
        <v>38</v>
      </c>
      <c r="Q2179">
        <v>3</v>
      </c>
      <c r="R2179">
        <v>0</v>
      </c>
      <c r="S2179">
        <v>1</v>
      </c>
      <c r="T2179">
        <v>4</v>
      </c>
      <c r="U2179">
        <v>0</v>
      </c>
      <c r="V2179">
        <v>0</v>
      </c>
      <c r="W2179">
        <v>0</v>
      </c>
      <c r="X2179">
        <v>1</v>
      </c>
      <c r="Y2179">
        <v>1</v>
      </c>
      <c r="Z2179">
        <v>53</v>
      </c>
      <c r="AA2179">
        <v>601</v>
      </c>
      <c r="AB2179" s="12">
        <v>1444</v>
      </c>
    </row>
    <row r="2180" spans="1:28" ht="15.75" x14ac:dyDescent="0.5">
      <c r="A2180" t="s">
        <v>512</v>
      </c>
      <c r="B2180" t="s">
        <v>513</v>
      </c>
      <c r="C2180" t="s">
        <v>545</v>
      </c>
      <c r="D2180" t="s">
        <v>546</v>
      </c>
      <c r="E2180" s="1" t="str">
        <f t="shared" si="34"/>
        <v>NHS</v>
      </c>
      <c r="F2180" t="s">
        <v>619</v>
      </c>
      <c r="G2180">
        <v>2022</v>
      </c>
      <c r="H2180" s="12">
        <v>1496</v>
      </c>
      <c r="I2180">
        <v>139</v>
      </c>
      <c r="J2180">
        <v>62</v>
      </c>
      <c r="K2180" s="13">
        <v>9.2999999999999999E-2</v>
      </c>
      <c r="L2180">
        <v>301</v>
      </c>
      <c r="M2180">
        <v>333</v>
      </c>
      <c r="N2180">
        <v>260</v>
      </c>
      <c r="O2180">
        <v>235</v>
      </c>
      <c r="P2180">
        <v>143</v>
      </c>
      <c r="Q2180">
        <v>85</v>
      </c>
      <c r="R2180">
        <v>16</v>
      </c>
      <c r="S2180">
        <v>18</v>
      </c>
      <c r="T2180">
        <v>12</v>
      </c>
      <c r="U2180">
        <v>6</v>
      </c>
      <c r="V2180">
        <v>9</v>
      </c>
      <c r="W2180">
        <v>11</v>
      </c>
      <c r="X2180">
        <v>5</v>
      </c>
      <c r="Y2180">
        <v>62</v>
      </c>
      <c r="Z2180">
        <v>0</v>
      </c>
      <c r="AA2180">
        <v>167</v>
      </c>
      <c r="AB2180" s="12">
        <v>1613</v>
      </c>
    </row>
    <row r="2181" spans="1:28" ht="15.75" x14ac:dyDescent="0.5">
      <c r="A2181" t="s">
        <v>512</v>
      </c>
      <c r="B2181" t="s">
        <v>513</v>
      </c>
      <c r="C2181" t="s">
        <v>547</v>
      </c>
      <c r="D2181" t="s">
        <v>548</v>
      </c>
      <c r="E2181" s="1" t="str">
        <f t="shared" si="34"/>
        <v>NHS</v>
      </c>
      <c r="F2181" t="s">
        <v>619</v>
      </c>
      <c r="G2181">
        <v>2022</v>
      </c>
      <c r="H2181" s="12">
        <v>8373</v>
      </c>
      <c r="I2181" s="12">
        <v>3919</v>
      </c>
      <c r="J2181">
        <v>738</v>
      </c>
      <c r="K2181" s="13">
        <v>0.46800000000000003</v>
      </c>
      <c r="L2181" s="12">
        <v>1026</v>
      </c>
      <c r="M2181">
        <v>860</v>
      </c>
      <c r="N2181">
        <v>645</v>
      </c>
      <c r="O2181">
        <v>778</v>
      </c>
      <c r="P2181">
        <v>640</v>
      </c>
      <c r="Q2181">
        <v>505</v>
      </c>
      <c r="R2181">
        <v>587</v>
      </c>
      <c r="S2181">
        <v>616</v>
      </c>
      <c r="T2181">
        <v>432</v>
      </c>
      <c r="U2181">
        <v>432</v>
      </c>
      <c r="V2181">
        <v>468</v>
      </c>
      <c r="W2181">
        <v>361</v>
      </c>
      <c r="X2181">
        <v>285</v>
      </c>
      <c r="Y2181">
        <v>738</v>
      </c>
      <c r="Z2181">
        <v>121</v>
      </c>
      <c r="AA2181">
        <v>219</v>
      </c>
      <c r="AB2181" s="12">
        <v>3725</v>
      </c>
    </row>
    <row r="2182" spans="1:28" ht="15.75" x14ac:dyDescent="0.5">
      <c r="A2182" t="s">
        <v>512</v>
      </c>
      <c r="B2182" t="s">
        <v>513</v>
      </c>
      <c r="C2182" t="s">
        <v>549</v>
      </c>
      <c r="D2182" t="s">
        <v>550</v>
      </c>
      <c r="E2182" s="1" t="str">
        <f t="shared" si="34"/>
        <v>NHS</v>
      </c>
      <c r="F2182" t="s">
        <v>619</v>
      </c>
      <c r="G2182">
        <v>2022</v>
      </c>
      <c r="H2182" s="12">
        <v>2089</v>
      </c>
      <c r="I2182">
        <v>5</v>
      </c>
      <c r="J2182">
        <v>1</v>
      </c>
      <c r="K2182" s="13">
        <v>2E-3</v>
      </c>
      <c r="L2182">
        <v>505</v>
      </c>
      <c r="M2182">
        <v>444</v>
      </c>
      <c r="N2182">
        <v>369</v>
      </c>
      <c r="O2182">
        <v>304</v>
      </c>
      <c r="P2182">
        <v>257</v>
      </c>
      <c r="Q2182">
        <v>205</v>
      </c>
      <c r="R2182">
        <v>2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1</v>
      </c>
      <c r="Z2182">
        <v>88</v>
      </c>
      <c r="AA2182">
        <v>391</v>
      </c>
      <c r="AB2182" s="12">
        <v>2021</v>
      </c>
    </row>
    <row r="2183" spans="1:28" ht="15.75" x14ac:dyDescent="0.5">
      <c r="A2183" t="s">
        <v>512</v>
      </c>
      <c r="B2183" t="s">
        <v>513</v>
      </c>
      <c r="C2183" t="s">
        <v>551</v>
      </c>
      <c r="D2183" t="s">
        <v>552</v>
      </c>
      <c r="E2183" s="1" t="str">
        <f t="shared" si="34"/>
        <v>Private</v>
      </c>
      <c r="F2183" t="s">
        <v>619</v>
      </c>
      <c r="G2183">
        <v>2022</v>
      </c>
      <c r="H2183">
        <v>14</v>
      </c>
      <c r="I2183">
        <v>0</v>
      </c>
      <c r="J2183">
        <v>0</v>
      </c>
      <c r="K2183" s="13">
        <v>0</v>
      </c>
      <c r="L2183">
        <v>4</v>
      </c>
      <c r="M2183">
        <v>5</v>
      </c>
      <c r="N2183">
        <v>5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26</v>
      </c>
    </row>
    <row r="2184" spans="1:28" ht="15.75" x14ac:dyDescent="0.5">
      <c r="A2184" t="s">
        <v>512</v>
      </c>
      <c r="B2184" t="s">
        <v>513</v>
      </c>
      <c r="C2184" t="s">
        <v>553</v>
      </c>
      <c r="D2184" t="s">
        <v>554</v>
      </c>
      <c r="E2184" s="1" t="str">
        <f t="shared" si="34"/>
        <v>Private</v>
      </c>
      <c r="F2184" t="s">
        <v>619</v>
      </c>
      <c r="G2184">
        <v>2022</v>
      </c>
      <c r="H2184">
        <v>0</v>
      </c>
      <c r="I2184">
        <v>0</v>
      </c>
      <c r="J2184">
        <v>0</v>
      </c>
      <c r="K2184" s="13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10</v>
      </c>
    </row>
    <row r="2185" spans="1:28" ht="15.75" x14ac:dyDescent="0.5">
      <c r="A2185" t="s">
        <v>512</v>
      </c>
      <c r="B2185" t="s">
        <v>513</v>
      </c>
      <c r="C2185" t="s">
        <v>555</v>
      </c>
      <c r="D2185" t="s">
        <v>556</v>
      </c>
      <c r="E2185" s="1" t="str">
        <f t="shared" si="34"/>
        <v>Private</v>
      </c>
      <c r="F2185" t="s">
        <v>619</v>
      </c>
      <c r="G2185">
        <v>2022</v>
      </c>
      <c r="H2185">
        <v>5</v>
      </c>
      <c r="I2185">
        <v>0</v>
      </c>
      <c r="J2185">
        <v>0</v>
      </c>
      <c r="K2185" s="13">
        <v>0</v>
      </c>
      <c r="L2185">
        <v>3</v>
      </c>
      <c r="M2185">
        <v>1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38</v>
      </c>
    </row>
    <row r="2186" spans="1:28" ht="15.75" x14ac:dyDescent="0.5">
      <c r="A2186" t="s">
        <v>512</v>
      </c>
      <c r="B2186" t="s">
        <v>513</v>
      </c>
      <c r="C2186" t="s">
        <v>557</v>
      </c>
      <c r="D2186" t="s">
        <v>558</v>
      </c>
      <c r="E2186" s="1" t="str">
        <f t="shared" si="34"/>
        <v>Private</v>
      </c>
      <c r="F2186" t="s">
        <v>619</v>
      </c>
      <c r="G2186">
        <v>2022</v>
      </c>
      <c r="H2186">
        <v>20</v>
      </c>
      <c r="I2186">
        <v>1</v>
      </c>
      <c r="J2186">
        <v>0</v>
      </c>
      <c r="K2186" s="13">
        <v>0.05</v>
      </c>
      <c r="L2186">
        <v>10</v>
      </c>
      <c r="M2186">
        <v>7</v>
      </c>
      <c r="N2186">
        <v>0</v>
      </c>
      <c r="O2186">
        <v>0</v>
      </c>
      <c r="P2186">
        <v>2</v>
      </c>
      <c r="Q2186">
        <v>0</v>
      </c>
      <c r="R2186">
        <v>0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21</v>
      </c>
      <c r="AA2186">
        <v>0</v>
      </c>
      <c r="AB2186">
        <v>0</v>
      </c>
    </row>
    <row r="2187" spans="1:28" ht="15.75" x14ac:dyDescent="0.5">
      <c r="A2187" t="s">
        <v>512</v>
      </c>
      <c r="B2187" t="s">
        <v>513</v>
      </c>
      <c r="C2187" t="s">
        <v>559</v>
      </c>
      <c r="D2187" t="s">
        <v>560</v>
      </c>
      <c r="E2187" s="1" t="str">
        <f t="shared" si="34"/>
        <v>Private</v>
      </c>
      <c r="F2187" t="s">
        <v>619</v>
      </c>
      <c r="G2187">
        <v>2022</v>
      </c>
      <c r="H2187">
        <v>58</v>
      </c>
      <c r="I2187">
        <v>19</v>
      </c>
      <c r="J2187">
        <v>0</v>
      </c>
      <c r="K2187" s="13">
        <v>0.32800000000000001</v>
      </c>
      <c r="L2187">
        <v>21</v>
      </c>
      <c r="M2187">
        <v>10</v>
      </c>
      <c r="N2187">
        <v>2</v>
      </c>
      <c r="O2187">
        <v>5</v>
      </c>
      <c r="P2187">
        <v>1</v>
      </c>
      <c r="Q2187">
        <v>0</v>
      </c>
      <c r="R2187">
        <v>19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88" spans="1:28" ht="15.75" x14ac:dyDescent="0.5">
      <c r="A2188" t="s">
        <v>512</v>
      </c>
      <c r="B2188" t="s">
        <v>513</v>
      </c>
      <c r="C2188" t="s">
        <v>561</v>
      </c>
      <c r="D2188" t="s">
        <v>562</v>
      </c>
      <c r="E2188" s="1" t="str">
        <f t="shared" si="34"/>
        <v>NHS</v>
      </c>
      <c r="F2188" t="s">
        <v>619</v>
      </c>
      <c r="G2188">
        <v>2022</v>
      </c>
      <c r="H2188">
        <v>213</v>
      </c>
      <c r="I2188">
        <v>37</v>
      </c>
      <c r="J2188">
        <v>9</v>
      </c>
      <c r="K2188" s="13">
        <v>0.17399999999999999</v>
      </c>
      <c r="L2188">
        <v>37</v>
      </c>
      <c r="M2188">
        <v>34</v>
      </c>
      <c r="N2188">
        <v>42</v>
      </c>
      <c r="O2188">
        <v>30</v>
      </c>
      <c r="P2188">
        <v>23</v>
      </c>
      <c r="Q2188">
        <v>10</v>
      </c>
      <c r="R2188">
        <v>6</v>
      </c>
      <c r="S2188">
        <v>7</v>
      </c>
      <c r="T2188">
        <v>2</v>
      </c>
      <c r="U2188">
        <v>4</v>
      </c>
      <c r="V2188">
        <v>1</v>
      </c>
      <c r="W2188">
        <v>4</v>
      </c>
      <c r="X2188">
        <v>4</v>
      </c>
      <c r="Y2188">
        <v>9</v>
      </c>
      <c r="Z2188">
        <v>6</v>
      </c>
      <c r="AA2188">
        <v>261</v>
      </c>
      <c r="AB2188">
        <v>39</v>
      </c>
    </row>
    <row r="2189" spans="1:28" ht="15.75" x14ac:dyDescent="0.5">
      <c r="A2189" t="s">
        <v>512</v>
      </c>
      <c r="B2189" t="s">
        <v>513</v>
      </c>
      <c r="C2189" t="s">
        <v>563</v>
      </c>
      <c r="D2189" t="s">
        <v>564</v>
      </c>
      <c r="E2189" s="1" t="str">
        <f t="shared" si="34"/>
        <v>NHS</v>
      </c>
      <c r="F2189" t="s">
        <v>619</v>
      </c>
      <c r="G2189">
        <v>2022</v>
      </c>
      <c r="H2189" s="12">
        <v>3448</v>
      </c>
      <c r="I2189">
        <v>596</v>
      </c>
      <c r="J2189">
        <v>58</v>
      </c>
      <c r="K2189" s="13">
        <v>0.17299999999999999</v>
      </c>
      <c r="L2189">
        <v>623</v>
      </c>
      <c r="M2189">
        <v>768</v>
      </c>
      <c r="N2189">
        <v>622</v>
      </c>
      <c r="O2189">
        <v>398</v>
      </c>
      <c r="P2189">
        <v>292</v>
      </c>
      <c r="Q2189">
        <v>149</v>
      </c>
      <c r="R2189">
        <v>130</v>
      </c>
      <c r="S2189">
        <v>104</v>
      </c>
      <c r="T2189">
        <v>69</v>
      </c>
      <c r="U2189">
        <v>85</v>
      </c>
      <c r="V2189">
        <v>64</v>
      </c>
      <c r="W2189">
        <v>48</v>
      </c>
      <c r="X2189">
        <v>38</v>
      </c>
      <c r="Y2189">
        <v>58</v>
      </c>
      <c r="Z2189">
        <v>465</v>
      </c>
      <c r="AA2189">
        <v>69</v>
      </c>
      <c r="AB2189" s="12">
        <v>3816</v>
      </c>
    </row>
    <row r="2190" spans="1:28" ht="15.75" x14ac:dyDescent="0.5">
      <c r="A2190" t="s">
        <v>512</v>
      </c>
      <c r="B2190" t="s">
        <v>513</v>
      </c>
      <c r="C2190" t="s">
        <v>565</v>
      </c>
      <c r="D2190" t="s">
        <v>566</v>
      </c>
      <c r="E2190" s="1" t="str">
        <f t="shared" si="34"/>
        <v>NHS</v>
      </c>
      <c r="F2190" t="s">
        <v>619</v>
      </c>
      <c r="G2190">
        <v>2022</v>
      </c>
      <c r="H2190" s="12">
        <v>3436</v>
      </c>
      <c r="I2190">
        <v>406</v>
      </c>
      <c r="J2190">
        <v>27</v>
      </c>
      <c r="K2190" s="13">
        <v>0.11799999999999999</v>
      </c>
      <c r="L2190">
        <v>760</v>
      </c>
      <c r="M2190">
        <v>536</v>
      </c>
      <c r="N2190">
        <v>563</v>
      </c>
      <c r="O2190">
        <v>502</v>
      </c>
      <c r="P2190">
        <v>422</v>
      </c>
      <c r="Q2190">
        <v>247</v>
      </c>
      <c r="R2190">
        <v>138</v>
      </c>
      <c r="S2190">
        <v>112</v>
      </c>
      <c r="T2190">
        <v>41</v>
      </c>
      <c r="U2190">
        <v>47</v>
      </c>
      <c r="V2190">
        <v>15</v>
      </c>
      <c r="W2190">
        <v>11</v>
      </c>
      <c r="X2190">
        <v>15</v>
      </c>
      <c r="Y2190">
        <v>27</v>
      </c>
      <c r="Z2190">
        <v>162</v>
      </c>
      <c r="AA2190">
        <v>371</v>
      </c>
      <c r="AB2190" s="12">
        <v>2706</v>
      </c>
    </row>
    <row r="2191" spans="1:28" ht="15.75" x14ac:dyDescent="0.5">
      <c r="A2191" t="s">
        <v>512</v>
      </c>
      <c r="B2191" t="s">
        <v>513</v>
      </c>
      <c r="C2191" t="s">
        <v>567</v>
      </c>
      <c r="D2191" t="s">
        <v>568</v>
      </c>
      <c r="E2191" s="1" t="str">
        <f t="shared" si="34"/>
        <v>NHS</v>
      </c>
      <c r="F2191" t="s">
        <v>619</v>
      </c>
      <c r="G2191">
        <v>2022</v>
      </c>
      <c r="H2191">
        <v>856</v>
      </c>
      <c r="I2191">
        <v>17</v>
      </c>
      <c r="J2191">
        <v>6</v>
      </c>
      <c r="K2191" s="13">
        <v>0.02</v>
      </c>
      <c r="L2191">
        <v>324</v>
      </c>
      <c r="M2191">
        <v>264</v>
      </c>
      <c r="N2191">
        <v>121</v>
      </c>
      <c r="O2191">
        <v>63</v>
      </c>
      <c r="P2191">
        <v>51</v>
      </c>
      <c r="Q2191">
        <v>16</v>
      </c>
      <c r="R2191">
        <v>5</v>
      </c>
      <c r="S2191">
        <v>1</v>
      </c>
      <c r="T2191">
        <v>3</v>
      </c>
      <c r="U2191">
        <v>1</v>
      </c>
      <c r="V2191">
        <v>0</v>
      </c>
      <c r="W2191">
        <v>1</v>
      </c>
      <c r="X2191">
        <v>0</v>
      </c>
      <c r="Y2191">
        <v>6</v>
      </c>
      <c r="Z2191">
        <v>9</v>
      </c>
      <c r="AA2191">
        <v>13</v>
      </c>
      <c r="AB2191" s="12">
        <v>2268</v>
      </c>
    </row>
    <row r="2192" spans="1:28" ht="15.75" x14ac:dyDescent="0.5">
      <c r="A2192" t="s">
        <v>512</v>
      </c>
      <c r="B2192" t="s">
        <v>513</v>
      </c>
      <c r="C2192" t="s">
        <v>569</v>
      </c>
      <c r="D2192" t="s">
        <v>570</v>
      </c>
      <c r="E2192" s="1" t="str">
        <f t="shared" si="34"/>
        <v>Private</v>
      </c>
      <c r="F2192" t="s">
        <v>619</v>
      </c>
      <c r="G2192">
        <v>2022</v>
      </c>
      <c r="H2192">
        <v>31</v>
      </c>
      <c r="I2192">
        <v>0</v>
      </c>
      <c r="J2192">
        <v>0</v>
      </c>
      <c r="K2192" s="13">
        <v>0</v>
      </c>
      <c r="L2192">
        <v>25</v>
      </c>
      <c r="M2192">
        <v>2</v>
      </c>
      <c r="N2192">
        <v>3</v>
      </c>
      <c r="O2192">
        <v>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28</v>
      </c>
    </row>
    <row r="2193" spans="1:28" ht="15.75" x14ac:dyDescent="0.5">
      <c r="A2193" t="s">
        <v>512</v>
      </c>
      <c r="B2193" t="s">
        <v>513</v>
      </c>
      <c r="C2193" t="s">
        <v>571</v>
      </c>
      <c r="D2193" t="s">
        <v>572</v>
      </c>
      <c r="E2193" s="1" t="str">
        <f t="shared" si="34"/>
        <v>Private</v>
      </c>
      <c r="F2193" t="s">
        <v>619</v>
      </c>
      <c r="G2193">
        <v>2022</v>
      </c>
      <c r="H2193">
        <v>104</v>
      </c>
      <c r="I2193">
        <v>12</v>
      </c>
      <c r="J2193">
        <v>9</v>
      </c>
      <c r="K2193" s="13">
        <v>0.115</v>
      </c>
      <c r="L2193">
        <v>25</v>
      </c>
      <c r="M2193">
        <v>40</v>
      </c>
      <c r="N2193">
        <v>10</v>
      </c>
      <c r="O2193">
        <v>11</v>
      </c>
      <c r="P2193">
        <v>6</v>
      </c>
      <c r="Q2193">
        <v>0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1</v>
      </c>
      <c r="X2193">
        <v>1</v>
      </c>
      <c r="Y2193">
        <v>9</v>
      </c>
      <c r="Z2193">
        <v>0</v>
      </c>
      <c r="AA2193">
        <v>0</v>
      </c>
      <c r="AB2193">
        <v>71</v>
      </c>
    </row>
    <row r="2194" spans="1:28" ht="15.75" x14ac:dyDescent="0.5">
      <c r="A2194" t="s">
        <v>512</v>
      </c>
      <c r="B2194" t="s">
        <v>513</v>
      </c>
      <c r="C2194" t="s">
        <v>573</v>
      </c>
      <c r="D2194" t="s">
        <v>574</v>
      </c>
      <c r="E2194" s="1" t="str">
        <f t="shared" si="34"/>
        <v>Private</v>
      </c>
      <c r="F2194" t="s">
        <v>619</v>
      </c>
      <c r="G2194">
        <v>2022</v>
      </c>
      <c r="H2194">
        <v>21</v>
      </c>
      <c r="I2194">
        <v>0</v>
      </c>
      <c r="J2194">
        <v>0</v>
      </c>
      <c r="K2194" s="13">
        <v>0</v>
      </c>
      <c r="L2194">
        <v>9</v>
      </c>
      <c r="M2194">
        <v>12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20</v>
      </c>
    </row>
    <row r="2195" spans="1:28" ht="15.75" x14ac:dyDescent="0.5">
      <c r="A2195" t="s">
        <v>512</v>
      </c>
      <c r="B2195" t="s">
        <v>513</v>
      </c>
      <c r="C2195" t="s">
        <v>575</v>
      </c>
      <c r="D2195" t="s">
        <v>576</v>
      </c>
      <c r="E2195" s="1" t="str">
        <f t="shared" si="34"/>
        <v>Private</v>
      </c>
      <c r="F2195" t="s">
        <v>619</v>
      </c>
      <c r="G2195">
        <v>2022</v>
      </c>
      <c r="H2195">
        <v>16</v>
      </c>
      <c r="I2195">
        <v>0</v>
      </c>
      <c r="J2195">
        <v>0</v>
      </c>
      <c r="K2195" s="13">
        <v>0</v>
      </c>
      <c r="L2195">
        <v>7</v>
      </c>
      <c r="M2195">
        <v>6</v>
      </c>
      <c r="N2195">
        <v>0</v>
      </c>
      <c r="O2195">
        <v>0</v>
      </c>
      <c r="P2195">
        <v>0</v>
      </c>
      <c r="Q2195">
        <v>3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27</v>
      </c>
    </row>
    <row r="2196" spans="1:28" ht="15.75" x14ac:dyDescent="0.5">
      <c r="A2196" t="s">
        <v>512</v>
      </c>
      <c r="B2196" t="s">
        <v>513</v>
      </c>
      <c r="C2196" t="s">
        <v>577</v>
      </c>
      <c r="D2196" t="s">
        <v>578</v>
      </c>
      <c r="E2196" s="1" t="str">
        <f t="shared" si="34"/>
        <v>Private</v>
      </c>
      <c r="F2196" t="s">
        <v>619</v>
      </c>
      <c r="G2196">
        <v>2022</v>
      </c>
      <c r="H2196">
        <v>327</v>
      </c>
      <c r="I2196">
        <v>4</v>
      </c>
      <c r="J2196">
        <v>4</v>
      </c>
      <c r="K2196" s="13">
        <v>1.2E-2</v>
      </c>
      <c r="L2196">
        <v>198</v>
      </c>
      <c r="M2196">
        <v>47</v>
      </c>
      <c r="N2196">
        <v>65</v>
      </c>
      <c r="O2196">
        <v>13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4</v>
      </c>
      <c r="Z2196">
        <v>0</v>
      </c>
      <c r="AA2196">
        <v>0</v>
      </c>
      <c r="AB2196">
        <v>133</v>
      </c>
    </row>
    <row r="2197" spans="1:28" ht="15.75" x14ac:dyDescent="0.5">
      <c r="A2197" t="s">
        <v>512</v>
      </c>
      <c r="B2197" t="s">
        <v>513</v>
      </c>
      <c r="C2197" t="s">
        <v>579</v>
      </c>
      <c r="D2197" t="s">
        <v>580</v>
      </c>
      <c r="E2197" s="1" t="str">
        <f t="shared" si="34"/>
        <v>Private</v>
      </c>
      <c r="F2197" t="s">
        <v>619</v>
      </c>
      <c r="G2197">
        <v>2022</v>
      </c>
      <c r="H2197">
        <v>4</v>
      </c>
      <c r="I2197">
        <v>3</v>
      </c>
      <c r="J2197">
        <v>1</v>
      </c>
      <c r="K2197" s="13">
        <v>0.75</v>
      </c>
      <c r="L2197">
        <v>0</v>
      </c>
      <c r="M2197">
        <v>0</v>
      </c>
      <c r="N2197">
        <v>1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1</v>
      </c>
      <c r="Z2197">
        <v>0</v>
      </c>
      <c r="AA2197">
        <v>0</v>
      </c>
      <c r="AB2197">
        <v>0</v>
      </c>
    </row>
    <row r="2198" spans="1:28" ht="15.75" x14ac:dyDescent="0.5">
      <c r="A2198" t="s">
        <v>512</v>
      </c>
      <c r="B2198" t="s">
        <v>513</v>
      </c>
      <c r="C2198" t="s">
        <v>581</v>
      </c>
      <c r="D2198" t="s">
        <v>582</v>
      </c>
      <c r="E2198" s="1" t="str">
        <f t="shared" si="34"/>
        <v>Private</v>
      </c>
      <c r="F2198" t="s">
        <v>619</v>
      </c>
      <c r="G2198">
        <v>2022</v>
      </c>
      <c r="H2198">
        <v>0</v>
      </c>
      <c r="I2198">
        <v>0</v>
      </c>
      <c r="J2198">
        <v>0</v>
      </c>
      <c r="K2198" s="13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183</v>
      </c>
      <c r="AA2198">
        <v>0</v>
      </c>
      <c r="AB2198">
        <v>0</v>
      </c>
    </row>
    <row r="2199" spans="1:28" ht="15.75" x14ac:dyDescent="0.5">
      <c r="A2199" t="s">
        <v>512</v>
      </c>
      <c r="B2199" t="s">
        <v>513</v>
      </c>
      <c r="C2199" t="s">
        <v>583</v>
      </c>
      <c r="D2199" t="s">
        <v>584</v>
      </c>
      <c r="E2199" s="1" t="str">
        <f t="shared" si="34"/>
        <v>NHS</v>
      </c>
      <c r="F2199" t="s">
        <v>619</v>
      </c>
      <c r="G2199">
        <v>2022</v>
      </c>
      <c r="H2199" s="12">
        <v>2189</v>
      </c>
      <c r="I2199">
        <v>159</v>
      </c>
      <c r="J2199">
        <v>41</v>
      </c>
      <c r="K2199" s="13">
        <v>7.2999999999999995E-2</v>
      </c>
      <c r="L2199">
        <v>776</v>
      </c>
      <c r="M2199">
        <v>612</v>
      </c>
      <c r="N2199">
        <v>343</v>
      </c>
      <c r="O2199">
        <v>163</v>
      </c>
      <c r="P2199">
        <v>91</v>
      </c>
      <c r="Q2199">
        <v>45</v>
      </c>
      <c r="R2199">
        <v>37</v>
      </c>
      <c r="S2199">
        <v>22</v>
      </c>
      <c r="T2199">
        <v>20</v>
      </c>
      <c r="U2199">
        <v>13</v>
      </c>
      <c r="V2199">
        <v>9</v>
      </c>
      <c r="W2199">
        <v>6</v>
      </c>
      <c r="X2199">
        <v>11</v>
      </c>
      <c r="Y2199">
        <v>41</v>
      </c>
      <c r="Z2199">
        <v>0</v>
      </c>
      <c r="AA2199">
        <v>432</v>
      </c>
      <c r="AB2199" s="12">
        <v>2696</v>
      </c>
    </row>
    <row r="2200" spans="1:28" ht="15.75" x14ac:dyDescent="0.5">
      <c r="A2200" t="s">
        <v>512</v>
      </c>
      <c r="B2200" t="s">
        <v>513</v>
      </c>
      <c r="C2200" t="s">
        <v>585</v>
      </c>
      <c r="D2200" t="s">
        <v>586</v>
      </c>
      <c r="E2200" s="1" t="str">
        <f t="shared" si="34"/>
        <v>NHS</v>
      </c>
      <c r="F2200" t="s">
        <v>619</v>
      </c>
      <c r="G2200">
        <v>2022</v>
      </c>
      <c r="H2200">
        <v>396</v>
      </c>
      <c r="I2200">
        <v>0</v>
      </c>
      <c r="J2200">
        <v>0</v>
      </c>
      <c r="K2200" s="13">
        <v>0</v>
      </c>
      <c r="L2200">
        <v>105</v>
      </c>
      <c r="M2200">
        <v>77</v>
      </c>
      <c r="N2200">
        <v>74</v>
      </c>
      <c r="O2200">
        <v>41</v>
      </c>
      <c r="P2200">
        <v>68</v>
      </c>
      <c r="Q2200">
        <v>31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59</v>
      </c>
      <c r="AA2200">
        <v>143</v>
      </c>
      <c r="AB2200">
        <v>683</v>
      </c>
    </row>
    <row r="2201" spans="1:28" ht="15.75" x14ac:dyDescent="0.5">
      <c r="A2201" t="s">
        <v>512</v>
      </c>
      <c r="B2201" t="s">
        <v>513</v>
      </c>
      <c r="C2201" t="s">
        <v>587</v>
      </c>
      <c r="D2201" t="s">
        <v>588</v>
      </c>
      <c r="E2201" s="1" t="str">
        <f t="shared" si="34"/>
        <v>Private</v>
      </c>
      <c r="F2201" t="s">
        <v>619</v>
      </c>
      <c r="G2201">
        <v>2022</v>
      </c>
      <c r="H2201">
        <v>3</v>
      </c>
      <c r="I2201">
        <v>0</v>
      </c>
      <c r="J2201">
        <v>0</v>
      </c>
      <c r="K2201" s="13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36</v>
      </c>
      <c r="AA2201">
        <v>0</v>
      </c>
      <c r="AB2201">
        <v>150</v>
      </c>
    </row>
    <row r="2202" spans="1:28" ht="15.75" x14ac:dyDescent="0.5">
      <c r="A2202" t="s">
        <v>512</v>
      </c>
      <c r="B2202" t="s">
        <v>513</v>
      </c>
      <c r="C2202" t="s">
        <v>589</v>
      </c>
      <c r="D2202" t="s">
        <v>590</v>
      </c>
      <c r="E2202" s="1" t="str">
        <f t="shared" si="34"/>
        <v>Private</v>
      </c>
      <c r="F2202" t="s">
        <v>619</v>
      </c>
      <c r="G2202">
        <v>2022</v>
      </c>
      <c r="H2202">
        <v>39</v>
      </c>
      <c r="I2202">
        <v>0</v>
      </c>
      <c r="J2202">
        <v>0</v>
      </c>
      <c r="K2202" s="13">
        <v>0</v>
      </c>
      <c r="L2202">
        <v>16</v>
      </c>
      <c r="M2202">
        <v>16</v>
      </c>
      <c r="N2202">
        <v>1</v>
      </c>
      <c r="O2202">
        <v>6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136</v>
      </c>
    </row>
    <row r="2203" spans="1:28" ht="15.75" x14ac:dyDescent="0.5">
      <c r="A2203" t="s">
        <v>512</v>
      </c>
      <c r="B2203" t="s">
        <v>513</v>
      </c>
      <c r="C2203" t="s">
        <v>591</v>
      </c>
      <c r="D2203" t="s">
        <v>592</v>
      </c>
      <c r="E2203" s="1" t="str">
        <f t="shared" si="34"/>
        <v>Private</v>
      </c>
      <c r="F2203" t="s">
        <v>619</v>
      </c>
      <c r="G2203">
        <v>2022</v>
      </c>
      <c r="H2203">
        <v>32</v>
      </c>
      <c r="I2203">
        <v>5</v>
      </c>
      <c r="J2203">
        <v>0</v>
      </c>
      <c r="K2203" s="13">
        <v>0.156</v>
      </c>
      <c r="L2203">
        <v>2</v>
      </c>
      <c r="M2203">
        <v>2</v>
      </c>
      <c r="N2203">
        <v>1</v>
      </c>
      <c r="O2203">
        <v>2</v>
      </c>
      <c r="P2203">
        <v>17</v>
      </c>
      <c r="Q2203">
        <v>3</v>
      </c>
      <c r="R2203">
        <v>0</v>
      </c>
      <c r="S2203">
        <v>3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0</v>
      </c>
      <c r="Z2203">
        <v>0</v>
      </c>
      <c r="AA2203">
        <v>0</v>
      </c>
      <c r="AB2203">
        <v>31</v>
      </c>
    </row>
    <row r="2204" spans="1:28" ht="15.75" x14ac:dyDescent="0.5">
      <c r="A2204" t="s">
        <v>512</v>
      </c>
      <c r="B2204" t="s">
        <v>513</v>
      </c>
      <c r="C2204" t="s">
        <v>593</v>
      </c>
      <c r="D2204" t="s">
        <v>594</v>
      </c>
      <c r="E2204" s="1" t="str">
        <f t="shared" si="34"/>
        <v>Private</v>
      </c>
      <c r="F2204" t="s">
        <v>619</v>
      </c>
      <c r="G2204">
        <v>2022</v>
      </c>
      <c r="H2204">
        <v>8</v>
      </c>
      <c r="I2204">
        <v>0</v>
      </c>
      <c r="J2204">
        <v>0</v>
      </c>
      <c r="K2204" s="13">
        <v>0</v>
      </c>
      <c r="L2204">
        <v>6</v>
      </c>
      <c r="M2204">
        <v>2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127</v>
      </c>
    </row>
    <row r="2205" spans="1:28" ht="15.75" x14ac:dyDescent="0.5">
      <c r="A2205" t="s">
        <v>512</v>
      </c>
      <c r="B2205" t="s">
        <v>513</v>
      </c>
      <c r="C2205" t="s">
        <v>595</v>
      </c>
      <c r="D2205" t="s">
        <v>596</v>
      </c>
      <c r="E2205" s="1" t="str">
        <f t="shared" si="34"/>
        <v>NHS</v>
      </c>
      <c r="F2205" t="s">
        <v>619</v>
      </c>
      <c r="G2205">
        <v>2022</v>
      </c>
      <c r="H2205" s="12">
        <v>4019</v>
      </c>
      <c r="I2205" s="12">
        <v>2338</v>
      </c>
      <c r="J2205" s="12">
        <v>1460</v>
      </c>
      <c r="K2205" s="13">
        <v>0.58199999999999996</v>
      </c>
      <c r="L2205">
        <v>388</v>
      </c>
      <c r="M2205">
        <v>389</v>
      </c>
      <c r="N2205">
        <v>323</v>
      </c>
      <c r="O2205">
        <v>225</v>
      </c>
      <c r="P2205">
        <v>184</v>
      </c>
      <c r="Q2205">
        <v>172</v>
      </c>
      <c r="R2205">
        <v>134</v>
      </c>
      <c r="S2205">
        <v>159</v>
      </c>
      <c r="T2205">
        <v>161</v>
      </c>
      <c r="U2205">
        <v>100</v>
      </c>
      <c r="V2205">
        <v>130</v>
      </c>
      <c r="W2205">
        <v>97</v>
      </c>
      <c r="X2205">
        <v>97</v>
      </c>
      <c r="Y2205" s="12">
        <v>1460</v>
      </c>
      <c r="Z2205">
        <v>52</v>
      </c>
      <c r="AA2205">
        <v>487</v>
      </c>
      <c r="AB2205" s="12">
        <v>1417</v>
      </c>
    </row>
    <row r="2206" spans="1:28" ht="15.75" x14ac:dyDescent="0.5">
      <c r="A2206" t="s">
        <v>27</v>
      </c>
      <c r="B2206" t="s">
        <v>28</v>
      </c>
      <c r="C2206" t="s">
        <v>29</v>
      </c>
      <c r="D2206" t="s">
        <v>30</v>
      </c>
      <c r="E2206" s="1" t="str">
        <f t="shared" si="34"/>
        <v>NHS</v>
      </c>
      <c r="F2206" t="s">
        <v>620</v>
      </c>
      <c r="G2206">
        <v>2022</v>
      </c>
      <c r="H2206" s="12">
        <v>4431</v>
      </c>
      <c r="I2206" s="12">
        <v>1741</v>
      </c>
      <c r="J2206">
        <v>508</v>
      </c>
      <c r="K2206" s="13">
        <v>0.39300000000000002</v>
      </c>
      <c r="L2206">
        <v>546</v>
      </c>
      <c r="M2206">
        <v>497</v>
      </c>
      <c r="N2206">
        <v>576</v>
      </c>
      <c r="O2206">
        <v>443</v>
      </c>
      <c r="P2206">
        <v>237</v>
      </c>
      <c r="Q2206">
        <v>391</v>
      </c>
      <c r="R2206">
        <v>358</v>
      </c>
      <c r="S2206">
        <v>234</v>
      </c>
      <c r="T2206">
        <v>252</v>
      </c>
      <c r="U2206">
        <v>117</v>
      </c>
      <c r="V2206">
        <v>105</v>
      </c>
      <c r="W2206">
        <v>74</v>
      </c>
      <c r="X2206">
        <v>93</v>
      </c>
      <c r="Y2206">
        <v>508</v>
      </c>
      <c r="Z2206">
        <v>111</v>
      </c>
      <c r="AA2206">
        <v>632</v>
      </c>
      <c r="AB2206" s="12">
        <v>3364</v>
      </c>
    </row>
    <row r="2207" spans="1:28" ht="15.75" x14ac:dyDescent="0.5">
      <c r="A2207" t="s">
        <v>27</v>
      </c>
      <c r="B2207" t="s">
        <v>28</v>
      </c>
      <c r="C2207" t="s">
        <v>32</v>
      </c>
      <c r="D2207" t="s">
        <v>33</v>
      </c>
      <c r="E2207" s="1" t="str">
        <f t="shared" si="34"/>
        <v>NHS</v>
      </c>
      <c r="F2207" t="s">
        <v>620</v>
      </c>
      <c r="G2207">
        <v>2022</v>
      </c>
      <c r="H2207" s="12">
        <v>8319</v>
      </c>
      <c r="I2207" s="12">
        <v>3861</v>
      </c>
      <c r="J2207" s="12">
        <v>2306</v>
      </c>
      <c r="K2207" s="13">
        <v>0.46400000000000002</v>
      </c>
      <c r="L2207" s="12">
        <v>1172</v>
      </c>
      <c r="M2207">
        <v>811</v>
      </c>
      <c r="N2207">
        <v>848</v>
      </c>
      <c r="O2207">
        <v>712</v>
      </c>
      <c r="P2207">
        <v>503</v>
      </c>
      <c r="Q2207">
        <v>412</v>
      </c>
      <c r="R2207">
        <v>364</v>
      </c>
      <c r="S2207">
        <v>292</v>
      </c>
      <c r="T2207">
        <v>236</v>
      </c>
      <c r="U2207">
        <v>196</v>
      </c>
      <c r="V2207">
        <v>171</v>
      </c>
      <c r="W2207">
        <v>158</v>
      </c>
      <c r="X2207">
        <v>138</v>
      </c>
      <c r="Y2207" s="12">
        <v>2306</v>
      </c>
      <c r="Z2207">
        <v>438</v>
      </c>
      <c r="AA2207" s="12">
        <v>1432</v>
      </c>
      <c r="AB2207" s="12">
        <v>2740</v>
      </c>
    </row>
    <row r="2208" spans="1:28" ht="15.75" x14ac:dyDescent="0.5">
      <c r="A2208" t="s">
        <v>27</v>
      </c>
      <c r="B2208" t="s">
        <v>28</v>
      </c>
      <c r="C2208" t="s">
        <v>34</v>
      </c>
      <c r="D2208" t="s">
        <v>35</v>
      </c>
      <c r="E2208" s="1" t="str">
        <f t="shared" si="34"/>
        <v>Private</v>
      </c>
      <c r="F2208" t="s">
        <v>620</v>
      </c>
      <c r="G2208">
        <v>2022</v>
      </c>
      <c r="H2208">
        <v>24</v>
      </c>
      <c r="I2208">
        <v>0</v>
      </c>
      <c r="J2208">
        <v>0</v>
      </c>
      <c r="K2208" s="13">
        <v>0</v>
      </c>
      <c r="L2208">
        <v>16</v>
      </c>
      <c r="M2208">
        <v>6</v>
      </c>
      <c r="N2208">
        <v>2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87</v>
      </c>
    </row>
    <row r="2209" spans="1:28" ht="15.75" x14ac:dyDescent="0.5">
      <c r="A2209" t="s">
        <v>27</v>
      </c>
      <c r="B2209" t="s">
        <v>28</v>
      </c>
      <c r="C2209" t="s">
        <v>36</v>
      </c>
      <c r="D2209" t="s">
        <v>37</v>
      </c>
      <c r="E2209" s="1" t="str">
        <f t="shared" si="34"/>
        <v>Private</v>
      </c>
      <c r="F2209" t="s">
        <v>620</v>
      </c>
      <c r="G2209">
        <v>2022</v>
      </c>
      <c r="H2209">
        <v>34</v>
      </c>
      <c r="I2209">
        <v>0</v>
      </c>
      <c r="J2209">
        <v>0</v>
      </c>
      <c r="K2209" s="13">
        <v>0</v>
      </c>
      <c r="L2209">
        <v>26</v>
      </c>
      <c r="M2209">
        <v>3</v>
      </c>
      <c r="N2209">
        <v>5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54</v>
      </c>
    </row>
    <row r="2210" spans="1:28" ht="15.75" x14ac:dyDescent="0.5">
      <c r="A2210" t="s">
        <v>27</v>
      </c>
      <c r="B2210" t="s">
        <v>28</v>
      </c>
      <c r="C2210" t="s">
        <v>38</v>
      </c>
      <c r="D2210" t="s">
        <v>39</v>
      </c>
      <c r="E2210" s="1" t="str">
        <f t="shared" si="34"/>
        <v>Private</v>
      </c>
      <c r="F2210" t="s">
        <v>620</v>
      </c>
      <c r="G2210">
        <v>2022</v>
      </c>
      <c r="H2210">
        <v>0</v>
      </c>
      <c r="I2210">
        <v>0</v>
      </c>
      <c r="J2210">
        <v>0</v>
      </c>
      <c r="K2210" s="13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1</v>
      </c>
    </row>
    <row r="2211" spans="1:28" ht="15.75" x14ac:dyDescent="0.5">
      <c r="A2211" t="s">
        <v>27</v>
      </c>
      <c r="B2211" t="s">
        <v>28</v>
      </c>
      <c r="C2211" t="s">
        <v>40</v>
      </c>
      <c r="D2211" t="s">
        <v>41</v>
      </c>
      <c r="E2211" s="1" t="str">
        <f t="shared" si="34"/>
        <v>NHS</v>
      </c>
      <c r="F2211" t="s">
        <v>620</v>
      </c>
      <c r="G2211">
        <v>2022</v>
      </c>
      <c r="H2211" s="12">
        <v>1586</v>
      </c>
      <c r="I2211">
        <v>9</v>
      </c>
      <c r="J2211">
        <v>0</v>
      </c>
      <c r="K2211" s="13">
        <v>6.0000000000000001E-3</v>
      </c>
      <c r="L2211">
        <v>507</v>
      </c>
      <c r="M2211">
        <v>323</v>
      </c>
      <c r="N2211">
        <v>273</v>
      </c>
      <c r="O2211">
        <v>231</v>
      </c>
      <c r="P2211">
        <v>153</v>
      </c>
      <c r="Q2211">
        <v>90</v>
      </c>
      <c r="R2211">
        <v>9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130</v>
      </c>
      <c r="AA2211">
        <v>109</v>
      </c>
      <c r="AB2211" s="12">
        <v>2130</v>
      </c>
    </row>
    <row r="2212" spans="1:28" ht="15.75" x14ac:dyDescent="0.5">
      <c r="A2212" t="s">
        <v>27</v>
      </c>
      <c r="B2212" t="s">
        <v>28</v>
      </c>
      <c r="C2212" t="s">
        <v>42</v>
      </c>
      <c r="D2212" t="s">
        <v>43</v>
      </c>
      <c r="E2212" s="1" t="str">
        <f t="shared" si="34"/>
        <v>Private</v>
      </c>
      <c r="F2212" t="s">
        <v>620</v>
      </c>
      <c r="G2212">
        <v>2022</v>
      </c>
      <c r="H2212">
        <v>16</v>
      </c>
      <c r="I2212">
        <v>0</v>
      </c>
      <c r="J2212">
        <v>0</v>
      </c>
      <c r="K2212" s="13">
        <v>0</v>
      </c>
      <c r="L2212">
        <v>15</v>
      </c>
      <c r="M2212">
        <v>1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30</v>
      </c>
    </row>
    <row r="2213" spans="1:28" ht="15.75" x14ac:dyDescent="0.5">
      <c r="A2213" t="s">
        <v>27</v>
      </c>
      <c r="B2213" t="s">
        <v>28</v>
      </c>
      <c r="C2213" t="s">
        <v>44</v>
      </c>
      <c r="D2213" t="s">
        <v>45</v>
      </c>
      <c r="E2213" s="1" t="str">
        <f t="shared" si="34"/>
        <v>Private</v>
      </c>
      <c r="F2213" t="s">
        <v>620</v>
      </c>
      <c r="G2213">
        <v>2022</v>
      </c>
      <c r="H2213">
        <v>19</v>
      </c>
      <c r="I2213">
        <v>0</v>
      </c>
      <c r="J2213">
        <v>0</v>
      </c>
      <c r="K2213" s="13">
        <v>0</v>
      </c>
      <c r="L2213">
        <v>9</v>
      </c>
      <c r="M2213">
        <v>7</v>
      </c>
      <c r="N2213">
        <v>2</v>
      </c>
      <c r="O2213">
        <v>0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81</v>
      </c>
    </row>
    <row r="2214" spans="1:28" ht="15.75" x14ac:dyDescent="0.5">
      <c r="A2214" t="s">
        <v>27</v>
      </c>
      <c r="B2214" t="s">
        <v>28</v>
      </c>
      <c r="C2214" t="s">
        <v>46</v>
      </c>
      <c r="D2214" t="s">
        <v>47</v>
      </c>
      <c r="E2214" s="1" t="str">
        <f t="shared" si="34"/>
        <v>NHS</v>
      </c>
      <c r="F2214" t="s">
        <v>620</v>
      </c>
      <c r="G2214">
        <v>2022</v>
      </c>
      <c r="H2214">
        <v>932</v>
      </c>
      <c r="I2214">
        <v>8</v>
      </c>
      <c r="J2214">
        <v>7</v>
      </c>
      <c r="K2214" s="13">
        <v>8.9999999999999993E-3</v>
      </c>
      <c r="L2214">
        <v>261</v>
      </c>
      <c r="M2214">
        <v>370</v>
      </c>
      <c r="N2214">
        <v>221</v>
      </c>
      <c r="O2214">
        <v>52</v>
      </c>
      <c r="P2214">
        <v>12</v>
      </c>
      <c r="Q2214">
        <v>8</v>
      </c>
      <c r="R2214">
        <v>0</v>
      </c>
      <c r="S2214">
        <v>0</v>
      </c>
      <c r="T2214">
        <v>0</v>
      </c>
      <c r="U2214">
        <v>0</v>
      </c>
      <c r="V2214">
        <v>1</v>
      </c>
      <c r="W2214">
        <v>0</v>
      </c>
      <c r="X2214">
        <v>0</v>
      </c>
      <c r="Y2214">
        <v>7</v>
      </c>
      <c r="Z2214">
        <v>68</v>
      </c>
      <c r="AA2214">
        <v>263</v>
      </c>
      <c r="AB2214" s="12">
        <v>1222</v>
      </c>
    </row>
    <row r="2215" spans="1:28" ht="15.75" x14ac:dyDescent="0.5">
      <c r="A2215" t="s">
        <v>27</v>
      </c>
      <c r="B2215" t="s">
        <v>28</v>
      </c>
      <c r="C2215" t="s">
        <v>48</v>
      </c>
      <c r="D2215" t="s">
        <v>49</v>
      </c>
      <c r="E2215" s="1" t="str">
        <f t="shared" si="34"/>
        <v>NHS</v>
      </c>
      <c r="F2215" t="s">
        <v>620</v>
      </c>
      <c r="G2215">
        <v>2022</v>
      </c>
      <c r="H2215" s="12">
        <v>1513</v>
      </c>
      <c r="I2215">
        <v>138</v>
      </c>
      <c r="J2215">
        <v>17</v>
      </c>
      <c r="K2215" s="13">
        <v>9.0999999999999998E-2</v>
      </c>
      <c r="L2215">
        <v>453</v>
      </c>
      <c r="M2215">
        <v>248</v>
      </c>
      <c r="N2215">
        <v>268</v>
      </c>
      <c r="O2215">
        <v>200</v>
      </c>
      <c r="P2215">
        <v>114</v>
      </c>
      <c r="Q2215">
        <v>92</v>
      </c>
      <c r="R2215">
        <v>47</v>
      </c>
      <c r="S2215">
        <v>39</v>
      </c>
      <c r="T2215">
        <v>16</v>
      </c>
      <c r="U2215">
        <v>6</v>
      </c>
      <c r="V2215">
        <v>3</v>
      </c>
      <c r="W2215">
        <v>4</v>
      </c>
      <c r="X2215">
        <v>6</v>
      </c>
      <c r="Y2215">
        <v>17</v>
      </c>
      <c r="Z2215">
        <v>112</v>
      </c>
      <c r="AA2215">
        <v>108</v>
      </c>
      <c r="AB2215" s="12">
        <v>1589</v>
      </c>
    </row>
    <row r="2216" spans="1:28" ht="15.75" x14ac:dyDescent="0.5">
      <c r="A2216" t="s">
        <v>27</v>
      </c>
      <c r="B2216" t="s">
        <v>28</v>
      </c>
      <c r="C2216" t="s">
        <v>50</v>
      </c>
      <c r="D2216" t="s">
        <v>51</v>
      </c>
      <c r="E2216" s="1" t="str">
        <f t="shared" si="34"/>
        <v>NHS</v>
      </c>
      <c r="F2216" t="s">
        <v>620</v>
      </c>
      <c r="G2216">
        <v>2022</v>
      </c>
      <c r="H2216">
        <v>494</v>
      </c>
      <c r="I2216">
        <v>71</v>
      </c>
      <c r="J2216">
        <v>9</v>
      </c>
      <c r="K2216" s="13">
        <v>0.14399999999999999</v>
      </c>
      <c r="L2216">
        <v>94</v>
      </c>
      <c r="M2216">
        <v>104</v>
      </c>
      <c r="N2216">
        <v>100</v>
      </c>
      <c r="O2216">
        <v>53</v>
      </c>
      <c r="P2216">
        <v>43</v>
      </c>
      <c r="Q2216">
        <v>29</v>
      </c>
      <c r="R2216">
        <v>28</v>
      </c>
      <c r="S2216">
        <v>9</v>
      </c>
      <c r="T2216">
        <v>14</v>
      </c>
      <c r="U2216">
        <v>5</v>
      </c>
      <c r="V2216">
        <v>4</v>
      </c>
      <c r="W2216">
        <v>2</v>
      </c>
      <c r="X2216">
        <v>0</v>
      </c>
      <c r="Y2216">
        <v>9</v>
      </c>
      <c r="Z2216">
        <v>482</v>
      </c>
      <c r="AA2216">
        <v>14</v>
      </c>
      <c r="AB2216">
        <v>381</v>
      </c>
    </row>
    <row r="2217" spans="1:28" ht="15.75" x14ac:dyDescent="0.5">
      <c r="A2217" t="s">
        <v>27</v>
      </c>
      <c r="B2217" t="s">
        <v>28</v>
      </c>
      <c r="C2217" t="s">
        <v>52</v>
      </c>
      <c r="D2217" t="s">
        <v>53</v>
      </c>
      <c r="E2217" s="1" t="str">
        <f t="shared" si="34"/>
        <v>NHS</v>
      </c>
      <c r="F2217" t="s">
        <v>620</v>
      </c>
      <c r="G2217">
        <v>2022</v>
      </c>
      <c r="H2217" s="12">
        <v>4002</v>
      </c>
      <c r="I2217">
        <v>412</v>
      </c>
      <c r="J2217">
        <v>98</v>
      </c>
      <c r="K2217" s="13">
        <v>0.10299999999999999</v>
      </c>
      <c r="L2217">
        <v>970</v>
      </c>
      <c r="M2217">
        <v>670</v>
      </c>
      <c r="N2217">
        <v>703</v>
      </c>
      <c r="O2217">
        <v>668</v>
      </c>
      <c r="P2217">
        <v>311</v>
      </c>
      <c r="Q2217">
        <v>268</v>
      </c>
      <c r="R2217">
        <v>134</v>
      </c>
      <c r="S2217">
        <v>54</v>
      </c>
      <c r="T2217">
        <v>61</v>
      </c>
      <c r="U2217">
        <v>15</v>
      </c>
      <c r="V2217">
        <v>12</v>
      </c>
      <c r="W2217">
        <v>25</v>
      </c>
      <c r="X2217">
        <v>13</v>
      </c>
      <c r="Y2217">
        <v>98</v>
      </c>
      <c r="Z2217">
        <v>356</v>
      </c>
      <c r="AA2217">
        <v>46</v>
      </c>
      <c r="AB2217" s="12">
        <v>4518</v>
      </c>
    </row>
    <row r="2218" spans="1:28" ht="15.75" x14ac:dyDescent="0.5">
      <c r="A2218" t="s">
        <v>27</v>
      </c>
      <c r="B2218" t="s">
        <v>28</v>
      </c>
      <c r="C2218" t="s">
        <v>54</v>
      </c>
      <c r="D2218" t="s">
        <v>55</v>
      </c>
      <c r="E2218" s="1" t="str">
        <f t="shared" si="34"/>
        <v>Private</v>
      </c>
      <c r="F2218" t="s">
        <v>620</v>
      </c>
      <c r="G2218">
        <v>2022</v>
      </c>
      <c r="H2218">
        <v>14</v>
      </c>
      <c r="I2218">
        <v>0</v>
      </c>
      <c r="J2218">
        <v>0</v>
      </c>
      <c r="K2218" s="13">
        <v>0</v>
      </c>
      <c r="L2218">
        <v>10</v>
      </c>
      <c r="M2218">
        <v>3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123</v>
      </c>
    </row>
    <row r="2219" spans="1:28" ht="15.75" x14ac:dyDescent="0.5">
      <c r="A2219" t="s">
        <v>27</v>
      </c>
      <c r="B2219" t="s">
        <v>28</v>
      </c>
      <c r="C2219" t="s">
        <v>56</v>
      </c>
      <c r="D2219" t="s">
        <v>57</v>
      </c>
      <c r="E2219" s="1" t="str">
        <f t="shared" si="34"/>
        <v>NHS</v>
      </c>
      <c r="F2219" t="s">
        <v>620</v>
      </c>
      <c r="G2219">
        <v>2022</v>
      </c>
      <c r="H2219" s="12">
        <v>1812</v>
      </c>
      <c r="I2219">
        <v>68</v>
      </c>
      <c r="J2219">
        <v>0</v>
      </c>
      <c r="K2219" s="13">
        <v>3.7999999999999999E-2</v>
      </c>
      <c r="L2219">
        <v>432</v>
      </c>
      <c r="M2219">
        <v>391</v>
      </c>
      <c r="N2219">
        <v>457</v>
      </c>
      <c r="O2219">
        <v>264</v>
      </c>
      <c r="P2219">
        <v>125</v>
      </c>
      <c r="Q2219">
        <v>75</v>
      </c>
      <c r="R2219">
        <v>38</v>
      </c>
      <c r="S2219">
        <v>30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29</v>
      </c>
      <c r="AA2219">
        <v>212</v>
      </c>
      <c r="AB2219" s="12">
        <v>1126</v>
      </c>
    </row>
    <row r="2220" spans="1:28" ht="15.75" x14ac:dyDescent="0.5">
      <c r="A2220" t="s">
        <v>27</v>
      </c>
      <c r="B2220" t="s">
        <v>28</v>
      </c>
      <c r="C2220" t="s">
        <v>58</v>
      </c>
      <c r="D2220" t="s">
        <v>59</v>
      </c>
      <c r="E2220" s="1" t="str">
        <f t="shared" si="34"/>
        <v>NHS</v>
      </c>
      <c r="F2220" t="s">
        <v>620</v>
      </c>
      <c r="G2220">
        <v>2022</v>
      </c>
      <c r="H2220" s="12">
        <v>1744</v>
      </c>
      <c r="I2220">
        <v>32</v>
      </c>
      <c r="J2220">
        <v>0</v>
      </c>
      <c r="K2220" s="13">
        <v>1.7999999999999999E-2</v>
      </c>
      <c r="L2220">
        <v>518</v>
      </c>
      <c r="M2220">
        <v>395</v>
      </c>
      <c r="N2220">
        <v>397</v>
      </c>
      <c r="O2220">
        <v>247</v>
      </c>
      <c r="P2220">
        <v>90</v>
      </c>
      <c r="Q2220">
        <v>65</v>
      </c>
      <c r="R2220">
        <v>12</v>
      </c>
      <c r="S2220">
        <v>8</v>
      </c>
      <c r="T2220">
        <v>2</v>
      </c>
      <c r="U2220">
        <v>2</v>
      </c>
      <c r="V2220">
        <v>5</v>
      </c>
      <c r="W2220">
        <v>3</v>
      </c>
      <c r="X2220">
        <v>0</v>
      </c>
      <c r="Y2220">
        <v>0</v>
      </c>
      <c r="Z2220">
        <v>0</v>
      </c>
      <c r="AA2220">
        <v>0</v>
      </c>
      <c r="AB2220" s="12">
        <v>6477</v>
      </c>
    </row>
    <row r="2221" spans="1:28" ht="15.75" x14ac:dyDescent="0.5">
      <c r="A2221" t="s">
        <v>27</v>
      </c>
      <c r="B2221" t="s">
        <v>28</v>
      </c>
      <c r="C2221" t="s">
        <v>60</v>
      </c>
      <c r="D2221" t="s">
        <v>61</v>
      </c>
      <c r="E2221" s="1" t="str">
        <f t="shared" si="34"/>
        <v>NHS</v>
      </c>
      <c r="F2221" t="s">
        <v>620</v>
      </c>
      <c r="G2221">
        <v>2022</v>
      </c>
      <c r="H2221" s="12">
        <v>2526</v>
      </c>
      <c r="I2221">
        <v>107</v>
      </c>
      <c r="J2221">
        <v>28</v>
      </c>
      <c r="K2221" s="13">
        <v>4.2000000000000003E-2</v>
      </c>
      <c r="L2221">
        <v>844</v>
      </c>
      <c r="M2221">
        <v>470</v>
      </c>
      <c r="N2221">
        <v>518</v>
      </c>
      <c r="O2221">
        <v>329</v>
      </c>
      <c r="P2221">
        <v>166</v>
      </c>
      <c r="Q2221">
        <v>92</v>
      </c>
      <c r="R2221">
        <v>14</v>
      </c>
      <c r="S2221">
        <v>14</v>
      </c>
      <c r="T2221">
        <v>10</v>
      </c>
      <c r="U2221">
        <v>10</v>
      </c>
      <c r="V2221">
        <v>12</v>
      </c>
      <c r="W2221">
        <v>12</v>
      </c>
      <c r="X2221">
        <v>7</v>
      </c>
      <c r="Y2221">
        <v>28</v>
      </c>
      <c r="Z2221">
        <v>818</v>
      </c>
      <c r="AA2221">
        <v>47</v>
      </c>
      <c r="AB2221" s="12">
        <v>3833</v>
      </c>
    </row>
    <row r="2222" spans="1:28" ht="15.75" x14ac:dyDescent="0.5">
      <c r="A2222" t="s">
        <v>27</v>
      </c>
      <c r="B2222" t="s">
        <v>28</v>
      </c>
      <c r="C2222" t="s">
        <v>598</v>
      </c>
      <c r="D2222" t="s">
        <v>599</v>
      </c>
      <c r="E2222" s="1" t="str">
        <f t="shared" si="34"/>
        <v>Private</v>
      </c>
      <c r="F2222" t="s">
        <v>620</v>
      </c>
      <c r="G2222">
        <v>2022</v>
      </c>
      <c r="H2222">
        <v>49</v>
      </c>
      <c r="I2222">
        <v>0</v>
      </c>
      <c r="J2222">
        <v>0</v>
      </c>
      <c r="K2222" s="13">
        <v>0</v>
      </c>
      <c r="L2222">
        <v>18</v>
      </c>
      <c r="M2222">
        <v>11</v>
      </c>
      <c r="N2222">
        <v>18</v>
      </c>
      <c r="O2222">
        <v>2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6</v>
      </c>
    </row>
    <row r="2223" spans="1:28" ht="15.75" x14ac:dyDescent="0.5">
      <c r="A2223" t="s">
        <v>27</v>
      </c>
      <c r="B2223" t="s">
        <v>28</v>
      </c>
      <c r="C2223" t="s">
        <v>62</v>
      </c>
      <c r="D2223" t="s">
        <v>63</v>
      </c>
      <c r="E2223" s="1" t="str">
        <f t="shared" si="34"/>
        <v>NHS</v>
      </c>
      <c r="F2223" t="s">
        <v>620</v>
      </c>
      <c r="G2223">
        <v>2022</v>
      </c>
      <c r="H2223">
        <v>714</v>
      </c>
      <c r="I2223">
        <v>8</v>
      </c>
      <c r="J2223">
        <v>3</v>
      </c>
      <c r="K2223" s="13">
        <v>1.0999999999999999E-2</v>
      </c>
      <c r="L2223">
        <v>330</v>
      </c>
      <c r="M2223">
        <v>174</v>
      </c>
      <c r="N2223">
        <v>152</v>
      </c>
      <c r="O2223">
        <v>36</v>
      </c>
      <c r="P2223">
        <v>8</v>
      </c>
      <c r="Q2223">
        <v>6</v>
      </c>
      <c r="R2223">
        <v>2</v>
      </c>
      <c r="S2223">
        <v>0</v>
      </c>
      <c r="T2223">
        <v>2</v>
      </c>
      <c r="U2223">
        <v>0</v>
      </c>
      <c r="V2223">
        <v>0</v>
      </c>
      <c r="W2223">
        <v>0</v>
      </c>
      <c r="X2223">
        <v>1</v>
      </c>
      <c r="Y2223">
        <v>3</v>
      </c>
      <c r="Z2223">
        <v>120</v>
      </c>
      <c r="AA2223">
        <v>872</v>
      </c>
      <c r="AB2223">
        <v>717</v>
      </c>
    </row>
    <row r="2224" spans="1:28" ht="15.75" x14ac:dyDescent="0.5">
      <c r="A2224" t="s">
        <v>27</v>
      </c>
      <c r="B2224" t="s">
        <v>28</v>
      </c>
      <c r="C2224" t="s">
        <v>64</v>
      </c>
      <c r="D2224" t="s">
        <v>65</v>
      </c>
      <c r="E2224" s="1" t="str">
        <f t="shared" si="34"/>
        <v>NHS</v>
      </c>
      <c r="F2224" t="s">
        <v>620</v>
      </c>
      <c r="G2224">
        <v>2022</v>
      </c>
      <c r="H2224" s="12">
        <v>1584</v>
      </c>
      <c r="I2224">
        <v>4</v>
      </c>
      <c r="J2224">
        <v>0</v>
      </c>
      <c r="K2224" s="13">
        <v>3.0000000000000001E-3</v>
      </c>
      <c r="L2224">
        <v>602</v>
      </c>
      <c r="M2224">
        <v>283</v>
      </c>
      <c r="N2224">
        <v>226</v>
      </c>
      <c r="O2224">
        <v>273</v>
      </c>
      <c r="P2224">
        <v>170</v>
      </c>
      <c r="Q2224">
        <v>26</v>
      </c>
      <c r="R2224">
        <v>2</v>
      </c>
      <c r="S2224">
        <v>1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22</v>
      </c>
      <c r="AA2224">
        <v>563</v>
      </c>
      <c r="AB2224" s="12">
        <v>1476</v>
      </c>
    </row>
    <row r="2225" spans="1:28" ht="15.75" x14ac:dyDescent="0.5">
      <c r="A2225" t="s">
        <v>27</v>
      </c>
      <c r="B2225" t="s">
        <v>28</v>
      </c>
      <c r="C2225" t="s">
        <v>66</v>
      </c>
      <c r="D2225" t="s">
        <v>67</v>
      </c>
      <c r="E2225" s="1" t="str">
        <f t="shared" si="34"/>
        <v>Private</v>
      </c>
      <c r="F2225" t="s">
        <v>620</v>
      </c>
      <c r="G2225">
        <v>2022</v>
      </c>
      <c r="H2225">
        <v>31</v>
      </c>
      <c r="I2225">
        <v>4</v>
      </c>
      <c r="J2225">
        <v>1</v>
      </c>
      <c r="K2225" s="13">
        <v>0.129</v>
      </c>
      <c r="L2225">
        <v>10</v>
      </c>
      <c r="M2225">
        <v>3</v>
      </c>
      <c r="N2225">
        <v>2</v>
      </c>
      <c r="O2225">
        <v>12</v>
      </c>
      <c r="P2225">
        <v>0</v>
      </c>
      <c r="Q2225">
        <v>0</v>
      </c>
      <c r="R2225">
        <v>2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1</v>
      </c>
      <c r="Z2225">
        <v>0</v>
      </c>
      <c r="AA2225">
        <v>0</v>
      </c>
      <c r="AB2225">
        <v>187</v>
      </c>
    </row>
    <row r="2226" spans="1:28" ht="15.75" x14ac:dyDescent="0.5">
      <c r="A2226" t="s">
        <v>27</v>
      </c>
      <c r="B2226" t="s">
        <v>28</v>
      </c>
      <c r="C2226" t="s">
        <v>68</v>
      </c>
      <c r="D2226" t="s">
        <v>69</v>
      </c>
      <c r="E2226" s="1" t="str">
        <f t="shared" si="34"/>
        <v>NHS</v>
      </c>
      <c r="F2226" t="s">
        <v>620</v>
      </c>
      <c r="G2226">
        <v>2022</v>
      </c>
      <c r="H2226" s="12">
        <v>2144</v>
      </c>
      <c r="I2226">
        <v>22</v>
      </c>
      <c r="J2226">
        <v>4</v>
      </c>
      <c r="K2226" s="13">
        <v>0.01</v>
      </c>
      <c r="L2226">
        <v>665</v>
      </c>
      <c r="M2226">
        <v>533</v>
      </c>
      <c r="N2226">
        <v>399</v>
      </c>
      <c r="O2226">
        <v>335</v>
      </c>
      <c r="P2226">
        <v>143</v>
      </c>
      <c r="Q2226">
        <v>47</v>
      </c>
      <c r="R2226">
        <v>2</v>
      </c>
      <c r="S2226">
        <v>2</v>
      </c>
      <c r="T2226">
        <v>1</v>
      </c>
      <c r="U2226">
        <v>3</v>
      </c>
      <c r="V2226">
        <v>9</v>
      </c>
      <c r="W2226">
        <v>0</v>
      </c>
      <c r="X2226">
        <v>1</v>
      </c>
      <c r="Y2226">
        <v>4</v>
      </c>
      <c r="Z2226">
        <v>139</v>
      </c>
      <c r="AA2226">
        <v>123</v>
      </c>
      <c r="AB2226" s="12">
        <v>2910</v>
      </c>
    </row>
    <row r="2227" spans="1:28" ht="15.75" x14ac:dyDescent="0.5">
      <c r="A2227" t="s">
        <v>27</v>
      </c>
      <c r="B2227" t="s">
        <v>28</v>
      </c>
      <c r="C2227" t="s">
        <v>70</v>
      </c>
      <c r="D2227" t="s">
        <v>71</v>
      </c>
      <c r="E2227" s="1" t="str">
        <f t="shared" si="34"/>
        <v>NHS</v>
      </c>
      <c r="F2227" t="s">
        <v>620</v>
      </c>
      <c r="G2227">
        <v>2022</v>
      </c>
      <c r="H2227">
        <v>150</v>
      </c>
      <c r="I2227">
        <v>3</v>
      </c>
      <c r="J2227">
        <v>1</v>
      </c>
      <c r="K2227" s="13">
        <v>0.02</v>
      </c>
      <c r="L2227">
        <v>43</v>
      </c>
      <c r="M2227">
        <v>23</v>
      </c>
      <c r="N2227">
        <v>40</v>
      </c>
      <c r="O2227">
        <v>22</v>
      </c>
      <c r="P2227">
        <v>14</v>
      </c>
      <c r="Q2227">
        <v>5</v>
      </c>
      <c r="R2227">
        <v>0</v>
      </c>
      <c r="S2227">
        <v>1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0</v>
      </c>
      <c r="AB2227">
        <v>380</v>
      </c>
    </row>
    <row r="2228" spans="1:28" ht="15.75" x14ac:dyDescent="0.5">
      <c r="A2228" t="s">
        <v>27</v>
      </c>
      <c r="B2228" t="s">
        <v>28</v>
      </c>
      <c r="C2228" t="s">
        <v>72</v>
      </c>
      <c r="D2228" t="s">
        <v>73</v>
      </c>
      <c r="E2228" s="1" t="str">
        <f t="shared" si="34"/>
        <v>NHS</v>
      </c>
      <c r="F2228" t="s">
        <v>620</v>
      </c>
      <c r="G2228">
        <v>2022</v>
      </c>
      <c r="H2228">
        <v>701</v>
      </c>
      <c r="I2228">
        <v>45</v>
      </c>
      <c r="J2228">
        <v>13</v>
      </c>
      <c r="K2228" s="13">
        <v>6.4000000000000001E-2</v>
      </c>
      <c r="L2228">
        <v>253</v>
      </c>
      <c r="M2228">
        <v>140</v>
      </c>
      <c r="N2228">
        <v>145</v>
      </c>
      <c r="O2228">
        <v>78</v>
      </c>
      <c r="P2228">
        <v>17</v>
      </c>
      <c r="Q2228">
        <v>23</v>
      </c>
      <c r="R2228">
        <v>10</v>
      </c>
      <c r="S2228">
        <v>6</v>
      </c>
      <c r="T2228">
        <v>2</v>
      </c>
      <c r="U2228">
        <v>5</v>
      </c>
      <c r="V2228">
        <v>3</v>
      </c>
      <c r="W2228">
        <v>3</v>
      </c>
      <c r="X2228">
        <v>3</v>
      </c>
      <c r="Y2228">
        <v>13</v>
      </c>
      <c r="Z2228">
        <v>174</v>
      </c>
      <c r="AA2228">
        <v>91</v>
      </c>
      <c r="AB2228">
        <v>859</v>
      </c>
    </row>
    <row r="2229" spans="1:28" ht="15.75" x14ac:dyDescent="0.5">
      <c r="A2229" t="s">
        <v>27</v>
      </c>
      <c r="B2229" t="s">
        <v>28</v>
      </c>
      <c r="C2229" t="s">
        <v>74</v>
      </c>
      <c r="D2229" t="s">
        <v>75</v>
      </c>
      <c r="E2229" s="1" t="str">
        <f t="shared" si="34"/>
        <v>Private</v>
      </c>
      <c r="F2229" t="s">
        <v>620</v>
      </c>
      <c r="G2229">
        <v>2022</v>
      </c>
      <c r="H2229">
        <v>241</v>
      </c>
      <c r="I2229">
        <v>123</v>
      </c>
      <c r="J2229">
        <v>74</v>
      </c>
      <c r="K2229" s="13">
        <v>0.51</v>
      </c>
      <c r="L2229">
        <v>33</v>
      </c>
      <c r="M2229">
        <v>5</v>
      </c>
      <c r="N2229">
        <v>37</v>
      </c>
      <c r="O2229">
        <v>15</v>
      </c>
      <c r="P2229">
        <v>5</v>
      </c>
      <c r="Q2229">
        <v>23</v>
      </c>
      <c r="R2229">
        <v>4</v>
      </c>
      <c r="S2229">
        <v>14</v>
      </c>
      <c r="T2229">
        <v>14</v>
      </c>
      <c r="U2229">
        <v>7</v>
      </c>
      <c r="V2229">
        <v>2</v>
      </c>
      <c r="W2229">
        <v>3</v>
      </c>
      <c r="X2229">
        <v>5</v>
      </c>
      <c r="Y2229">
        <v>74</v>
      </c>
      <c r="Z2229">
        <v>0</v>
      </c>
      <c r="AA2229">
        <v>0</v>
      </c>
      <c r="AB2229">
        <v>70</v>
      </c>
    </row>
    <row r="2230" spans="1:28" ht="15.75" x14ac:dyDescent="0.5">
      <c r="A2230" t="s">
        <v>27</v>
      </c>
      <c r="B2230" t="s">
        <v>28</v>
      </c>
      <c r="C2230" t="s">
        <v>76</v>
      </c>
      <c r="D2230" t="s">
        <v>77</v>
      </c>
      <c r="E2230" s="1" t="str">
        <f t="shared" si="34"/>
        <v>NHS</v>
      </c>
      <c r="F2230" t="s">
        <v>620</v>
      </c>
      <c r="G2230">
        <v>2022</v>
      </c>
      <c r="H2230" s="12">
        <v>2058</v>
      </c>
      <c r="I2230">
        <v>3</v>
      </c>
      <c r="J2230">
        <v>1</v>
      </c>
      <c r="K2230" s="13">
        <v>1E-3</v>
      </c>
      <c r="L2230">
        <v>751</v>
      </c>
      <c r="M2230">
        <v>429</v>
      </c>
      <c r="N2230">
        <v>417</v>
      </c>
      <c r="O2230">
        <v>269</v>
      </c>
      <c r="P2230">
        <v>112</v>
      </c>
      <c r="Q2230">
        <v>77</v>
      </c>
      <c r="R2230">
        <v>1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0</v>
      </c>
      <c r="Y2230">
        <v>1</v>
      </c>
      <c r="Z2230">
        <v>626</v>
      </c>
      <c r="AA2230">
        <v>558</v>
      </c>
      <c r="AB2230" s="12">
        <v>2764</v>
      </c>
    </row>
    <row r="2231" spans="1:28" ht="15.75" x14ac:dyDescent="0.5">
      <c r="A2231" t="s">
        <v>27</v>
      </c>
      <c r="B2231" t="s">
        <v>28</v>
      </c>
      <c r="C2231" t="s">
        <v>78</v>
      </c>
      <c r="D2231" t="s">
        <v>79</v>
      </c>
      <c r="E2231" s="1" t="str">
        <f t="shared" si="34"/>
        <v>NHS</v>
      </c>
      <c r="F2231" t="s">
        <v>620</v>
      </c>
      <c r="G2231">
        <v>2022</v>
      </c>
      <c r="H2231">
        <v>984</v>
      </c>
      <c r="I2231">
        <v>21</v>
      </c>
      <c r="J2231">
        <v>8</v>
      </c>
      <c r="K2231" s="13">
        <v>2.1000000000000001E-2</v>
      </c>
      <c r="L2231">
        <v>281</v>
      </c>
      <c r="M2231">
        <v>176</v>
      </c>
      <c r="N2231">
        <v>184</v>
      </c>
      <c r="O2231">
        <v>179</v>
      </c>
      <c r="P2231">
        <v>73</v>
      </c>
      <c r="Q2231">
        <v>70</v>
      </c>
      <c r="R2231">
        <v>5</v>
      </c>
      <c r="S2231">
        <v>3</v>
      </c>
      <c r="T2231">
        <v>1</v>
      </c>
      <c r="U2231">
        <v>1</v>
      </c>
      <c r="V2231">
        <v>2</v>
      </c>
      <c r="W2231">
        <v>0</v>
      </c>
      <c r="X2231">
        <v>1</v>
      </c>
      <c r="Y2231">
        <v>8</v>
      </c>
      <c r="Z2231">
        <v>66</v>
      </c>
      <c r="AA2231">
        <v>0</v>
      </c>
      <c r="AB2231">
        <v>940</v>
      </c>
    </row>
    <row r="2232" spans="1:28" ht="15.75" x14ac:dyDescent="0.5">
      <c r="A2232" t="s">
        <v>27</v>
      </c>
      <c r="B2232" t="s">
        <v>28</v>
      </c>
      <c r="C2232" t="s">
        <v>80</v>
      </c>
      <c r="D2232" t="s">
        <v>81</v>
      </c>
      <c r="E2232" s="1" t="str">
        <f t="shared" si="34"/>
        <v>Private</v>
      </c>
      <c r="F2232" t="s">
        <v>620</v>
      </c>
      <c r="G2232">
        <v>2022</v>
      </c>
      <c r="H2232">
        <v>21</v>
      </c>
      <c r="I2232">
        <v>0</v>
      </c>
      <c r="J2232">
        <v>0</v>
      </c>
      <c r="K2232" s="13">
        <v>0</v>
      </c>
      <c r="L2232">
        <v>14</v>
      </c>
      <c r="M2232">
        <v>4</v>
      </c>
      <c r="N2232">
        <v>1</v>
      </c>
      <c r="O2232">
        <v>1</v>
      </c>
      <c r="P2232">
        <v>1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43</v>
      </c>
    </row>
    <row r="2233" spans="1:28" ht="15.75" x14ac:dyDescent="0.5">
      <c r="A2233" t="s">
        <v>27</v>
      </c>
      <c r="B2233" t="s">
        <v>28</v>
      </c>
      <c r="C2233" t="s">
        <v>82</v>
      </c>
      <c r="D2233" t="s">
        <v>83</v>
      </c>
      <c r="E2233" s="1" t="str">
        <f t="shared" si="34"/>
        <v>Private</v>
      </c>
      <c r="F2233" t="s">
        <v>620</v>
      </c>
      <c r="G2233">
        <v>2022</v>
      </c>
      <c r="H2233">
        <v>21</v>
      </c>
      <c r="I2233">
        <v>0</v>
      </c>
      <c r="J2233">
        <v>0</v>
      </c>
      <c r="K2233" s="13">
        <v>0</v>
      </c>
      <c r="L2233">
        <v>13</v>
      </c>
      <c r="M2233">
        <v>4</v>
      </c>
      <c r="N2233">
        <v>3</v>
      </c>
      <c r="O2233">
        <v>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48</v>
      </c>
    </row>
    <row r="2234" spans="1:28" ht="15.75" x14ac:dyDescent="0.5">
      <c r="A2234" t="s">
        <v>27</v>
      </c>
      <c r="B2234" t="s">
        <v>28</v>
      </c>
      <c r="C2234" t="s">
        <v>84</v>
      </c>
      <c r="D2234" t="s">
        <v>85</v>
      </c>
      <c r="E2234" s="1" t="str">
        <f t="shared" si="34"/>
        <v>NHS</v>
      </c>
      <c r="F2234" t="s">
        <v>620</v>
      </c>
      <c r="G2234">
        <v>2022</v>
      </c>
      <c r="H2234">
        <v>0</v>
      </c>
      <c r="I2234">
        <v>0</v>
      </c>
      <c r="J2234">
        <v>0</v>
      </c>
      <c r="K2234" s="13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27</v>
      </c>
      <c r="AB2234">
        <v>0</v>
      </c>
    </row>
    <row r="2235" spans="1:28" ht="15.75" x14ac:dyDescent="0.5">
      <c r="A2235" t="s">
        <v>27</v>
      </c>
      <c r="B2235" t="s">
        <v>28</v>
      </c>
      <c r="C2235" t="s">
        <v>86</v>
      </c>
      <c r="D2235" t="s">
        <v>87</v>
      </c>
      <c r="E2235" s="1" t="str">
        <f t="shared" si="34"/>
        <v>Private</v>
      </c>
      <c r="F2235" t="s">
        <v>620</v>
      </c>
      <c r="G2235">
        <v>2022</v>
      </c>
      <c r="H2235">
        <v>216</v>
      </c>
      <c r="I2235">
        <v>15</v>
      </c>
      <c r="J2235">
        <v>9</v>
      </c>
      <c r="K2235" s="13">
        <v>6.9000000000000006E-2</v>
      </c>
      <c r="L2235">
        <v>69</v>
      </c>
      <c r="M2235">
        <v>26</v>
      </c>
      <c r="N2235">
        <v>69</v>
      </c>
      <c r="O2235">
        <v>15</v>
      </c>
      <c r="P2235">
        <v>13</v>
      </c>
      <c r="Q2235">
        <v>9</v>
      </c>
      <c r="R2235">
        <v>1</v>
      </c>
      <c r="S2235">
        <v>0</v>
      </c>
      <c r="T2235">
        <v>1</v>
      </c>
      <c r="U2235">
        <v>4</v>
      </c>
      <c r="V2235">
        <v>0</v>
      </c>
      <c r="W2235">
        <v>0</v>
      </c>
      <c r="X2235">
        <v>0</v>
      </c>
      <c r="Y2235">
        <v>9</v>
      </c>
      <c r="Z2235">
        <v>0</v>
      </c>
      <c r="AA2235">
        <v>0</v>
      </c>
      <c r="AB2235">
        <v>123</v>
      </c>
    </row>
    <row r="2236" spans="1:28" ht="15.75" x14ac:dyDescent="0.5">
      <c r="A2236" t="s">
        <v>27</v>
      </c>
      <c r="B2236" t="s">
        <v>28</v>
      </c>
      <c r="C2236" t="s">
        <v>88</v>
      </c>
      <c r="D2236" t="s">
        <v>89</v>
      </c>
      <c r="E2236" s="1" t="str">
        <f t="shared" si="34"/>
        <v>Private</v>
      </c>
      <c r="F2236" t="s">
        <v>620</v>
      </c>
      <c r="G2236">
        <v>2022</v>
      </c>
      <c r="H2236">
        <v>77</v>
      </c>
      <c r="I2236">
        <v>67</v>
      </c>
      <c r="J2236">
        <v>42</v>
      </c>
      <c r="K2236" s="13">
        <v>0.87</v>
      </c>
      <c r="L2236">
        <v>3</v>
      </c>
      <c r="M2236">
        <v>0</v>
      </c>
      <c r="N2236">
        <v>2</v>
      </c>
      <c r="O2236">
        <v>0</v>
      </c>
      <c r="P2236">
        <v>0</v>
      </c>
      <c r="Q2236">
        <v>5</v>
      </c>
      <c r="R2236">
        <v>15</v>
      </c>
      <c r="S2236">
        <v>1</v>
      </c>
      <c r="T2236">
        <v>3</v>
      </c>
      <c r="U2236">
        <v>0</v>
      </c>
      <c r="V2236">
        <v>5</v>
      </c>
      <c r="W2236">
        <v>0</v>
      </c>
      <c r="X2236">
        <v>1</v>
      </c>
      <c r="Y2236">
        <v>42</v>
      </c>
      <c r="Z2236">
        <v>0</v>
      </c>
      <c r="AA2236">
        <v>0</v>
      </c>
      <c r="AB2236">
        <v>21</v>
      </c>
    </row>
    <row r="2237" spans="1:28" ht="15.75" x14ac:dyDescent="0.5">
      <c r="A2237" t="s">
        <v>27</v>
      </c>
      <c r="B2237" t="s">
        <v>28</v>
      </c>
      <c r="C2237" t="s">
        <v>90</v>
      </c>
      <c r="D2237" t="s">
        <v>91</v>
      </c>
      <c r="E2237" s="1" t="str">
        <f t="shared" si="34"/>
        <v>NHS</v>
      </c>
      <c r="F2237" t="s">
        <v>620</v>
      </c>
      <c r="G2237">
        <v>2022</v>
      </c>
      <c r="H2237" s="12">
        <v>1308</v>
      </c>
      <c r="I2237">
        <v>132</v>
      </c>
      <c r="J2237">
        <v>45</v>
      </c>
      <c r="K2237" s="13">
        <v>0.10100000000000001</v>
      </c>
      <c r="L2237">
        <v>510</v>
      </c>
      <c r="M2237">
        <v>209</v>
      </c>
      <c r="N2237">
        <v>218</v>
      </c>
      <c r="O2237">
        <v>142</v>
      </c>
      <c r="P2237">
        <v>51</v>
      </c>
      <c r="Q2237">
        <v>46</v>
      </c>
      <c r="R2237">
        <v>18</v>
      </c>
      <c r="S2237">
        <v>7</v>
      </c>
      <c r="T2237">
        <v>17</v>
      </c>
      <c r="U2237">
        <v>16</v>
      </c>
      <c r="V2237">
        <v>15</v>
      </c>
      <c r="W2237">
        <v>7</v>
      </c>
      <c r="X2237">
        <v>7</v>
      </c>
      <c r="Y2237">
        <v>45</v>
      </c>
      <c r="Z2237">
        <v>249</v>
      </c>
      <c r="AA2237">
        <v>482</v>
      </c>
      <c r="AB2237" s="12">
        <v>2043</v>
      </c>
    </row>
    <row r="2238" spans="1:28" ht="15.75" x14ac:dyDescent="0.5">
      <c r="A2238" t="s">
        <v>27</v>
      </c>
      <c r="B2238" t="s">
        <v>28</v>
      </c>
      <c r="C2238" t="s">
        <v>92</v>
      </c>
      <c r="D2238" t="s">
        <v>93</v>
      </c>
      <c r="E2238" s="1" t="str">
        <f t="shared" si="34"/>
        <v>NHS</v>
      </c>
      <c r="F2238" t="s">
        <v>620</v>
      </c>
      <c r="G2238">
        <v>2022</v>
      </c>
      <c r="H2238" s="12">
        <v>1585</v>
      </c>
      <c r="I2238">
        <v>728</v>
      </c>
      <c r="J2238">
        <v>164</v>
      </c>
      <c r="K2238" s="13">
        <v>0.45900000000000002</v>
      </c>
      <c r="L2238">
        <v>223</v>
      </c>
      <c r="M2238">
        <v>165</v>
      </c>
      <c r="N2238">
        <v>169</v>
      </c>
      <c r="O2238">
        <v>129</v>
      </c>
      <c r="P2238">
        <v>72</v>
      </c>
      <c r="Q2238">
        <v>99</v>
      </c>
      <c r="R2238">
        <v>82</v>
      </c>
      <c r="S2238">
        <v>120</v>
      </c>
      <c r="T2238">
        <v>75</v>
      </c>
      <c r="U2238">
        <v>104</v>
      </c>
      <c r="V2238">
        <v>52</v>
      </c>
      <c r="W2238">
        <v>85</v>
      </c>
      <c r="X2238">
        <v>46</v>
      </c>
      <c r="Y2238">
        <v>164</v>
      </c>
      <c r="Z2238">
        <v>0</v>
      </c>
      <c r="AA2238">
        <v>180</v>
      </c>
      <c r="AB2238">
        <v>588</v>
      </c>
    </row>
    <row r="2239" spans="1:28" ht="15.75" x14ac:dyDescent="0.5">
      <c r="A2239" t="s">
        <v>27</v>
      </c>
      <c r="B2239" t="s">
        <v>28</v>
      </c>
      <c r="C2239" t="s">
        <v>94</v>
      </c>
      <c r="D2239" t="s">
        <v>95</v>
      </c>
      <c r="E2239" s="1" t="str">
        <f t="shared" si="34"/>
        <v>NHS</v>
      </c>
      <c r="F2239" t="s">
        <v>620</v>
      </c>
      <c r="G2239">
        <v>2022</v>
      </c>
      <c r="H2239">
        <v>288</v>
      </c>
      <c r="I2239">
        <v>0</v>
      </c>
      <c r="J2239">
        <v>0</v>
      </c>
      <c r="K2239" s="13">
        <v>0</v>
      </c>
      <c r="L2239">
        <v>163</v>
      </c>
      <c r="M2239">
        <v>81</v>
      </c>
      <c r="N2239">
        <v>39</v>
      </c>
      <c r="O2239">
        <v>5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808</v>
      </c>
      <c r="AA2239">
        <v>20</v>
      </c>
      <c r="AB2239" s="12">
        <v>1334</v>
      </c>
    </row>
    <row r="2240" spans="1:28" ht="15.75" x14ac:dyDescent="0.5">
      <c r="A2240" t="s">
        <v>27</v>
      </c>
      <c r="B2240" t="s">
        <v>28</v>
      </c>
      <c r="C2240" t="s">
        <v>96</v>
      </c>
      <c r="D2240" t="s">
        <v>97</v>
      </c>
      <c r="E2240" s="1" t="str">
        <f t="shared" si="34"/>
        <v>NHS</v>
      </c>
      <c r="F2240" t="s">
        <v>620</v>
      </c>
      <c r="G2240">
        <v>2022</v>
      </c>
      <c r="H2240" s="12">
        <v>3889</v>
      </c>
      <c r="I2240">
        <v>568</v>
      </c>
      <c r="J2240">
        <v>189</v>
      </c>
      <c r="K2240" s="13">
        <v>0.14599999999999999</v>
      </c>
      <c r="L2240" s="12">
        <v>1224</v>
      </c>
      <c r="M2240">
        <v>675</v>
      </c>
      <c r="N2240">
        <v>568</v>
      </c>
      <c r="O2240">
        <v>378</v>
      </c>
      <c r="P2240">
        <v>238</v>
      </c>
      <c r="Q2240">
        <v>238</v>
      </c>
      <c r="R2240">
        <v>99</v>
      </c>
      <c r="S2240">
        <v>88</v>
      </c>
      <c r="T2240">
        <v>55</v>
      </c>
      <c r="U2240">
        <v>35</v>
      </c>
      <c r="V2240">
        <v>42</v>
      </c>
      <c r="W2240">
        <v>40</v>
      </c>
      <c r="X2240">
        <v>20</v>
      </c>
      <c r="Y2240">
        <v>189</v>
      </c>
      <c r="Z2240" s="12">
        <v>1718</v>
      </c>
      <c r="AA2240">
        <v>616</v>
      </c>
      <c r="AB2240" s="12">
        <v>4468</v>
      </c>
    </row>
    <row r="2241" spans="1:28" ht="15.75" x14ac:dyDescent="0.5">
      <c r="A2241" t="s">
        <v>27</v>
      </c>
      <c r="B2241" t="s">
        <v>28</v>
      </c>
      <c r="C2241" t="s">
        <v>621</v>
      </c>
      <c r="D2241" t="s">
        <v>622</v>
      </c>
      <c r="E2241" s="1" t="str">
        <f t="shared" si="34"/>
        <v>Private</v>
      </c>
      <c r="F2241" t="s">
        <v>620</v>
      </c>
      <c r="G2241">
        <v>2022</v>
      </c>
      <c r="H2241">
        <v>4</v>
      </c>
      <c r="I2241">
        <v>0</v>
      </c>
      <c r="J2241">
        <v>0</v>
      </c>
      <c r="K2241" s="13">
        <v>0</v>
      </c>
      <c r="L2241">
        <v>0</v>
      </c>
      <c r="M2241">
        <v>1</v>
      </c>
      <c r="N2241">
        <v>0</v>
      </c>
      <c r="O2241">
        <v>2</v>
      </c>
      <c r="P2241">
        <v>1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5</v>
      </c>
    </row>
    <row r="2242" spans="1:28" ht="15.75" x14ac:dyDescent="0.5">
      <c r="A2242" t="s">
        <v>27</v>
      </c>
      <c r="B2242" t="s">
        <v>28</v>
      </c>
      <c r="C2242" t="s">
        <v>98</v>
      </c>
      <c r="D2242" t="s">
        <v>99</v>
      </c>
      <c r="E2242" s="1" t="str">
        <f t="shared" si="34"/>
        <v>NHS</v>
      </c>
      <c r="F2242" t="s">
        <v>620</v>
      </c>
      <c r="G2242">
        <v>2022</v>
      </c>
      <c r="H2242" s="12">
        <v>1337</v>
      </c>
      <c r="I2242">
        <v>164</v>
      </c>
      <c r="J2242">
        <v>1</v>
      </c>
      <c r="K2242" s="13">
        <v>0.123</v>
      </c>
      <c r="L2242">
        <v>227</v>
      </c>
      <c r="M2242">
        <v>253</v>
      </c>
      <c r="N2242">
        <v>235</v>
      </c>
      <c r="O2242">
        <v>206</v>
      </c>
      <c r="P2242">
        <v>136</v>
      </c>
      <c r="Q2242">
        <v>116</v>
      </c>
      <c r="R2242">
        <v>73</v>
      </c>
      <c r="S2242">
        <v>60</v>
      </c>
      <c r="T2242">
        <v>19</v>
      </c>
      <c r="U2242">
        <v>3</v>
      </c>
      <c r="V2242">
        <v>3</v>
      </c>
      <c r="W2242">
        <v>3</v>
      </c>
      <c r="X2242">
        <v>2</v>
      </c>
      <c r="Y2242">
        <v>1</v>
      </c>
      <c r="Z2242">
        <v>828</v>
      </c>
      <c r="AA2242">
        <v>449</v>
      </c>
      <c r="AB2242">
        <v>287</v>
      </c>
    </row>
    <row r="2243" spans="1:28" ht="15.75" x14ac:dyDescent="0.5">
      <c r="A2243" t="s">
        <v>100</v>
      </c>
      <c r="B2243" t="s">
        <v>101</v>
      </c>
      <c r="C2243" t="s">
        <v>102</v>
      </c>
      <c r="D2243" t="s">
        <v>103</v>
      </c>
      <c r="E2243" s="1" t="str">
        <f t="shared" ref="E2243:E2306" si="35">IF(OR(ISNUMBER(SEARCH("NHS",D2243)),ISNUMBER(SEARCH("National Health Service",D2243))),"NHS","Private")</f>
        <v>Private</v>
      </c>
      <c r="F2243" t="s">
        <v>620</v>
      </c>
      <c r="G2243">
        <v>2022</v>
      </c>
      <c r="H2243">
        <v>6</v>
      </c>
      <c r="I2243">
        <v>0</v>
      </c>
      <c r="J2243">
        <v>0</v>
      </c>
      <c r="K2243" s="13">
        <v>0</v>
      </c>
      <c r="L2243">
        <v>3</v>
      </c>
      <c r="M2243">
        <v>2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17</v>
      </c>
    </row>
    <row r="2244" spans="1:28" ht="15.75" x14ac:dyDescent="0.5">
      <c r="A2244" t="s">
        <v>100</v>
      </c>
      <c r="B2244" t="s">
        <v>101</v>
      </c>
      <c r="C2244" t="s">
        <v>106</v>
      </c>
      <c r="D2244" t="s">
        <v>107</v>
      </c>
      <c r="E2244" s="1" t="str">
        <f t="shared" si="35"/>
        <v>NHS</v>
      </c>
      <c r="F2244" t="s">
        <v>620</v>
      </c>
      <c r="G2244">
        <v>2022</v>
      </c>
      <c r="H2244">
        <v>502</v>
      </c>
      <c r="I2244">
        <v>2</v>
      </c>
      <c r="J2244">
        <v>1</v>
      </c>
      <c r="K2244" s="13">
        <v>4.0000000000000001E-3</v>
      </c>
      <c r="L2244">
        <v>176</v>
      </c>
      <c r="M2244">
        <v>144</v>
      </c>
      <c r="N2244">
        <v>62</v>
      </c>
      <c r="O2244">
        <v>80</v>
      </c>
      <c r="P2244">
        <v>35</v>
      </c>
      <c r="Q2244">
        <v>3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1</v>
      </c>
      <c r="Z2244">
        <v>69</v>
      </c>
      <c r="AA2244">
        <v>17</v>
      </c>
      <c r="AB2244">
        <v>714</v>
      </c>
    </row>
    <row r="2245" spans="1:28" ht="15.75" x14ac:dyDescent="0.5">
      <c r="A2245" t="s">
        <v>100</v>
      </c>
      <c r="B2245" t="s">
        <v>101</v>
      </c>
      <c r="C2245" t="s">
        <v>108</v>
      </c>
      <c r="D2245" t="s">
        <v>109</v>
      </c>
      <c r="E2245" s="1" t="str">
        <f t="shared" si="35"/>
        <v>Private</v>
      </c>
      <c r="F2245" t="s">
        <v>620</v>
      </c>
      <c r="G2245">
        <v>2022</v>
      </c>
      <c r="H2245">
        <v>10</v>
      </c>
      <c r="I2245">
        <v>1</v>
      </c>
      <c r="J2245">
        <v>0</v>
      </c>
      <c r="K2245" s="13">
        <v>0.1</v>
      </c>
      <c r="L2245">
        <v>1</v>
      </c>
      <c r="M2245">
        <v>1</v>
      </c>
      <c r="N2245">
        <v>3</v>
      </c>
      <c r="O2245">
        <v>3</v>
      </c>
      <c r="P2245">
        <v>1</v>
      </c>
      <c r="Q2245">
        <v>0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</row>
    <row r="2246" spans="1:28" ht="15.75" x14ac:dyDescent="0.5">
      <c r="A2246" t="s">
        <v>100</v>
      </c>
      <c r="B2246" t="s">
        <v>101</v>
      </c>
      <c r="C2246" t="s">
        <v>110</v>
      </c>
      <c r="D2246" t="s">
        <v>111</v>
      </c>
      <c r="E2246" s="1" t="str">
        <f t="shared" si="35"/>
        <v>NHS</v>
      </c>
      <c r="F2246" t="s">
        <v>620</v>
      </c>
      <c r="G2246">
        <v>2022</v>
      </c>
      <c r="H2246">
        <v>803</v>
      </c>
      <c r="I2246">
        <v>0</v>
      </c>
      <c r="J2246">
        <v>0</v>
      </c>
      <c r="K2246" s="13">
        <v>0</v>
      </c>
      <c r="L2246">
        <v>385</v>
      </c>
      <c r="M2246">
        <v>146</v>
      </c>
      <c r="N2246">
        <v>195</v>
      </c>
      <c r="O2246">
        <v>63</v>
      </c>
      <c r="P2246">
        <v>10</v>
      </c>
      <c r="Q2246">
        <v>4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65</v>
      </c>
      <c r="AA2246">
        <v>505</v>
      </c>
      <c r="AB2246">
        <v>693</v>
      </c>
    </row>
    <row r="2247" spans="1:28" ht="15.75" x14ac:dyDescent="0.5">
      <c r="A2247" t="s">
        <v>100</v>
      </c>
      <c r="B2247" t="s">
        <v>101</v>
      </c>
      <c r="C2247" t="s">
        <v>112</v>
      </c>
      <c r="D2247" t="s">
        <v>113</v>
      </c>
      <c r="E2247" s="1" t="str">
        <f t="shared" si="35"/>
        <v>NHS</v>
      </c>
      <c r="F2247" t="s">
        <v>620</v>
      </c>
      <c r="G2247">
        <v>2022</v>
      </c>
      <c r="H2247" s="12">
        <v>1778</v>
      </c>
      <c r="I2247" s="12">
        <v>1065</v>
      </c>
      <c r="J2247">
        <v>739</v>
      </c>
      <c r="K2247" s="13">
        <v>0.59899999999999998</v>
      </c>
      <c r="L2247">
        <v>226</v>
      </c>
      <c r="M2247">
        <v>191</v>
      </c>
      <c r="N2247">
        <v>112</v>
      </c>
      <c r="O2247">
        <v>67</v>
      </c>
      <c r="P2247">
        <v>47</v>
      </c>
      <c r="Q2247">
        <v>70</v>
      </c>
      <c r="R2247">
        <v>60</v>
      </c>
      <c r="S2247">
        <v>68</v>
      </c>
      <c r="T2247">
        <v>49</v>
      </c>
      <c r="U2247">
        <v>45</v>
      </c>
      <c r="V2247">
        <v>33</v>
      </c>
      <c r="W2247">
        <v>29</v>
      </c>
      <c r="X2247">
        <v>42</v>
      </c>
      <c r="Y2247">
        <v>739</v>
      </c>
      <c r="Z2247">
        <v>94</v>
      </c>
      <c r="AA2247">
        <v>12</v>
      </c>
      <c r="AB2247" s="12">
        <v>1313</v>
      </c>
    </row>
    <row r="2248" spans="1:28" ht="15.75" x14ac:dyDescent="0.5">
      <c r="A2248" t="s">
        <v>100</v>
      </c>
      <c r="B2248" t="s">
        <v>101</v>
      </c>
      <c r="C2248" t="s">
        <v>600</v>
      </c>
      <c r="D2248" t="s">
        <v>601</v>
      </c>
      <c r="E2248" s="1" t="str">
        <f t="shared" si="35"/>
        <v>Private</v>
      </c>
      <c r="F2248" t="s">
        <v>620</v>
      </c>
      <c r="G2248">
        <v>2022</v>
      </c>
      <c r="H2248">
        <v>0</v>
      </c>
      <c r="I2248">
        <v>0</v>
      </c>
      <c r="J2248">
        <v>0</v>
      </c>
      <c r="K2248" s="13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7</v>
      </c>
    </row>
    <row r="2249" spans="1:28" ht="15.75" x14ac:dyDescent="0.5">
      <c r="A2249" t="s">
        <v>100</v>
      </c>
      <c r="B2249" t="s">
        <v>101</v>
      </c>
      <c r="C2249" t="s">
        <v>116</v>
      </c>
      <c r="D2249" t="s">
        <v>117</v>
      </c>
      <c r="E2249" s="1" t="str">
        <f t="shared" si="35"/>
        <v>Private</v>
      </c>
      <c r="F2249" t="s">
        <v>620</v>
      </c>
      <c r="G2249">
        <v>2022</v>
      </c>
      <c r="H2249">
        <v>0</v>
      </c>
      <c r="I2249">
        <v>0</v>
      </c>
      <c r="J2249">
        <v>0</v>
      </c>
      <c r="K2249" s="13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185</v>
      </c>
    </row>
    <row r="2250" spans="1:28" ht="15.75" x14ac:dyDescent="0.5">
      <c r="A2250" t="s">
        <v>100</v>
      </c>
      <c r="B2250" t="s">
        <v>101</v>
      </c>
      <c r="C2250" t="s">
        <v>118</v>
      </c>
      <c r="D2250" t="s">
        <v>119</v>
      </c>
      <c r="E2250" s="1" t="str">
        <f t="shared" si="35"/>
        <v>NHS</v>
      </c>
      <c r="F2250" t="s">
        <v>620</v>
      </c>
      <c r="G2250">
        <v>2022</v>
      </c>
      <c r="H2250" s="12">
        <v>2215</v>
      </c>
      <c r="I2250">
        <v>328</v>
      </c>
      <c r="J2250">
        <v>14</v>
      </c>
      <c r="K2250" s="13">
        <v>0.14799999999999999</v>
      </c>
      <c r="L2250">
        <v>251</v>
      </c>
      <c r="M2250">
        <v>427</v>
      </c>
      <c r="N2250">
        <v>402</v>
      </c>
      <c r="O2250">
        <v>357</v>
      </c>
      <c r="P2250">
        <v>243</v>
      </c>
      <c r="Q2250">
        <v>207</v>
      </c>
      <c r="R2250">
        <v>158</v>
      </c>
      <c r="S2250">
        <v>98</v>
      </c>
      <c r="T2250">
        <v>36</v>
      </c>
      <c r="U2250">
        <v>13</v>
      </c>
      <c r="V2250">
        <v>8</v>
      </c>
      <c r="W2250">
        <v>0</v>
      </c>
      <c r="X2250">
        <v>1</v>
      </c>
      <c r="Y2250">
        <v>14</v>
      </c>
      <c r="Z2250">
        <v>423</v>
      </c>
      <c r="AA2250">
        <v>112</v>
      </c>
      <c r="AB2250" s="12">
        <v>2666</v>
      </c>
    </row>
    <row r="2251" spans="1:28" ht="15.75" x14ac:dyDescent="0.5">
      <c r="A2251" t="s">
        <v>100</v>
      </c>
      <c r="B2251" t="s">
        <v>101</v>
      </c>
      <c r="C2251" t="s">
        <v>120</v>
      </c>
      <c r="D2251" t="s">
        <v>121</v>
      </c>
      <c r="E2251" s="1" t="str">
        <f t="shared" si="35"/>
        <v>Private</v>
      </c>
      <c r="F2251" t="s">
        <v>620</v>
      </c>
      <c r="G2251">
        <v>2022</v>
      </c>
      <c r="H2251">
        <v>1</v>
      </c>
      <c r="I2251">
        <v>0</v>
      </c>
      <c r="J2251">
        <v>0</v>
      </c>
      <c r="K2251" s="13">
        <v>0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10</v>
      </c>
    </row>
    <row r="2252" spans="1:28" ht="15.75" x14ac:dyDescent="0.5">
      <c r="A2252" t="s">
        <v>100</v>
      </c>
      <c r="B2252" t="s">
        <v>101</v>
      </c>
      <c r="C2252" t="s">
        <v>122</v>
      </c>
      <c r="D2252" t="s">
        <v>123</v>
      </c>
      <c r="E2252" s="1" t="str">
        <f t="shared" si="35"/>
        <v>Private</v>
      </c>
      <c r="F2252" t="s">
        <v>620</v>
      </c>
      <c r="G2252">
        <v>2022</v>
      </c>
      <c r="H2252">
        <v>27</v>
      </c>
      <c r="I2252">
        <v>3</v>
      </c>
      <c r="J2252">
        <v>0</v>
      </c>
      <c r="K2252" s="13">
        <v>0.111</v>
      </c>
      <c r="L2252">
        <v>8</v>
      </c>
      <c r="M2252">
        <v>9</v>
      </c>
      <c r="N2252">
        <v>4</v>
      </c>
      <c r="O2252">
        <v>1</v>
      </c>
      <c r="P2252">
        <v>2</v>
      </c>
      <c r="Q2252">
        <v>0</v>
      </c>
      <c r="R2252">
        <v>2</v>
      </c>
      <c r="S2252">
        <v>0</v>
      </c>
      <c r="T2252">
        <v>0</v>
      </c>
      <c r="U2252">
        <v>0</v>
      </c>
      <c r="V2252">
        <v>1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45</v>
      </c>
    </row>
    <row r="2253" spans="1:28" ht="15.75" x14ac:dyDescent="0.5">
      <c r="A2253" t="s">
        <v>100</v>
      </c>
      <c r="B2253" t="s">
        <v>101</v>
      </c>
      <c r="C2253" t="s">
        <v>124</v>
      </c>
      <c r="D2253" t="s">
        <v>125</v>
      </c>
      <c r="E2253" s="1" t="str">
        <f t="shared" si="35"/>
        <v>Private</v>
      </c>
      <c r="F2253" t="s">
        <v>620</v>
      </c>
      <c r="G2253">
        <v>2022</v>
      </c>
      <c r="H2253">
        <v>47</v>
      </c>
      <c r="I2253">
        <v>26</v>
      </c>
      <c r="J2253">
        <v>0</v>
      </c>
      <c r="K2253" s="13">
        <v>0.55300000000000005</v>
      </c>
      <c r="L2253">
        <v>2</v>
      </c>
      <c r="M2253">
        <v>1</v>
      </c>
      <c r="N2253">
        <v>3</v>
      </c>
      <c r="O2253">
        <v>7</v>
      </c>
      <c r="P2253">
        <v>4</v>
      </c>
      <c r="Q2253">
        <v>4</v>
      </c>
      <c r="R2253">
        <v>2</v>
      </c>
      <c r="S2253">
        <v>7</v>
      </c>
      <c r="T2253">
        <v>8</v>
      </c>
      <c r="U2253">
        <v>6</v>
      </c>
      <c r="V2253">
        <v>1</v>
      </c>
      <c r="W2253">
        <v>1</v>
      </c>
      <c r="X2253">
        <v>1</v>
      </c>
      <c r="Y2253">
        <v>0</v>
      </c>
      <c r="Z2253">
        <v>0</v>
      </c>
      <c r="AA2253">
        <v>0</v>
      </c>
      <c r="AB2253">
        <v>51</v>
      </c>
    </row>
    <row r="2254" spans="1:28" ht="15.75" x14ac:dyDescent="0.5">
      <c r="A2254" t="s">
        <v>100</v>
      </c>
      <c r="B2254" t="s">
        <v>101</v>
      </c>
      <c r="C2254" t="s">
        <v>126</v>
      </c>
      <c r="D2254" t="s">
        <v>127</v>
      </c>
      <c r="E2254" s="1" t="str">
        <f t="shared" si="35"/>
        <v>Private</v>
      </c>
      <c r="F2254" t="s">
        <v>620</v>
      </c>
      <c r="G2254">
        <v>2022</v>
      </c>
      <c r="H2254">
        <v>2</v>
      </c>
      <c r="I2254">
        <v>1</v>
      </c>
      <c r="J2254">
        <v>1</v>
      </c>
      <c r="K2254" s="13">
        <v>0.5</v>
      </c>
      <c r="L2254">
        <v>0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1</v>
      </c>
      <c r="Z2254">
        <v>0</v>
      </c>
      <c r="AA2254">
        <v>0</v>
      </c>
      <c r="AB2254">
        <v>48</v>
      </c>
    </row>
    <row r="2255" spans="1:28" ht="15.75" x14ac:dyDescent="0.5">
      <c r="A2255" t="s">
        <v>100</v>
      </c>
      <c r="B2255" t="s">
        <v>101</v>
      </c>
      <c r="C2255" t="s">
        <v>128</v>
      </c>
      <c r="D2255" t="s">
        <v>129</v>
      </c>
      <c r="E2255" s="1" t="str">
        <f t="shared" si="35"/>
        <v>Private</v>
      </c>
      <c r="F2255" t="s">
        <v>620</v>
      </c>
      <c r="G2255">
        <v>2022</v>
      </c>
      <c r="H2255">
        <v>43</v>
      </c>
      <c r="I2255">
        <v>29</v>
      </c>
      <c r="J2255">
        <v>1</v>
      </c>
      <c r="K2255" s="13">
        <v>0.67400000000000004</v>
      </c>
      <c r="L2255">
        <v>6</v>
      </c>
      <c r="M2255">
        <v>6</v>
      </c>
      <c r="N2255">
        <v>1</v>
      </c>
      <c r="O2255">
        <v>0</v>
      </c>
      <c r="P2255">
        <v>0</v>
      </c>
      <c r="Q2255">
        <v>1</v>
      </c>
      <c r="R2255">
        <v>1</v>
      </c>
      <c r="S2255">
        <v>2</v>
      </c>
      <c r="T2255">
        <v>1</v>
      </c>
      <c r="U2255">
        <v>5</v>
      </c>
      <c r="V2255">
        <v>7</v>
      </c>
      <c r="W2255">
        <v>10</v>
      </c>
      <c r="X2255">
        <v>2</v>
      </c>
      <c r="Y2255">
        <v>1</v>
      </c>
      <c r="Z2255">
        <v>0</v>
      </c>
      <c r="AA2255">
        <v>0</v>
      </c>
      <c r="AB2255">
        <v>59</v>
      </c>
    </row>
    <row r="2256" spans="1:28" ht="15.75" x14ac:dyDescent="0.5">
      <c r="A2256" t="s">
        <v>100</v>
      </c>
      <c r="B2256" t="s">
        <v>101</v>
      </c>
      <c r="C2256" t="s">
        <v>130</v>
      </c>
      <c r="D2256" t="s">
        <v>131</v>
      </c>
      <c r="E2256" s="1" t="str">
        <f t="shared" si="35"/>
        <v>Private</v>
      </c>
      <c r="F2256" t="s">
        <v>620</v>
      </c>
      <c r="G2256">
        <v>2022</v>
      </c>
      <c r="H2256">
        <v>23</v>
      </c>
      <c r="I2256">
        <v>0</v>
      </c>
      <c r="J2256">
        <v>0</v>
      </c>
      <c r="K2256" s="13">
        <v>0</v>
      </c>
      <c r="L2256">
        <v>11</v>
      </c>
      <c r="M2256">
        <v>6</v>
      </c>
      <c r="N2256">
        <v>6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16</v>
      </c>
    </row>
    <row r="2257" spans="1:28" ht="15.75" x14ac:dyDescent="0.5">
      <c r="A2257" t="s">
        <v>100</v>
      </c>
      <c r="B2257" t="s">
        <v>101</v>
      </c>
      <c r="C2257" t="s">
        <v>132</v>
      </c>
      <c r="D2257" t="s">
        <v>133</v>
      </c>
      <c r="E2257" s="1" t="str">
        <f t="shared" si="35"/>
        <v>NHS</v>
      </c>
      <c r="F2257" t="s">
        <v>620</v>
      </c>
      <c r="G2257">
        <v>2022</v>
      </c>
      <c r="H2257" s="12">
        <v>4408</v>
      </c>
      <c r="I2257" s="12">
        <v>2265</v>
      </c>
      <c r="J2257" s="12">
        <v>1297</v>
      </c>
      <c r="K2257" s="13">
        <v>0.51400000000000001</v>
      </c>
      <c r="L2257">
        <v>445</v>
      </c>
      <c r="M2257">
        <v>354</v>
      </c>
      <c r="N2257">
        <v>422</v>
      </c>
      <c r="O2257">
        <v>449</v>
      </c>
      <c r="P2257">
        <v>260</v>
      </c>
      <c r="Q2257">
        <v>213</v>
      </c>
      <c r="R2257">
        <v>192</v>
      </c>
      <c r="S2257">
        <v>154</v>
      </c>
      <c r="T2257">
        <v>139</v>
      </c>
      <c r="U2257">
        <v>164</v>
      </c>
      <c r="V2257">
        <v>119</v>
      </c>
      <c r="W2257">
        <v>114</v>
      </c>
      <c r="X2257">
        <v>86</v>
      </c>
      <c r="Y2257" s="12">
        <v>1297</v>
      </c>
      <c r="Z2257">
        <v>211</v>
      </c>
      <c r="AA2257">
        <v>300</v>
      </c>
      <c r="AB2257" s="12">
        <v>1726</v>
      </c>
    </row>
    <row r="2258" spans="1:28" ht="15.75" x14ac:dyDescent="0.5">
      <c r="A2258" t="s">
        <v>100</v>
      </c>
      <c r="B2258" t="s">
        <v>101</v>
      </c>
      <c r="C2258" t="s">
        <v>134</v>
      </c>
      <c r="D2258" t="s">
        <v>135</v>
      </c>
      <c r="E2258" s="1" t="str">
        <f t="shared" si="35"/>
        <v>NHS</v>
      </c>
      <c r="F2258" t="s">
        <v>620</v>
      </c>
      <c r="G2258">
        <v>2022</v>
      </c>
      <c r="H2258" s="12">
        <v>1247</v>
      </c>
      <c r="I2258">
        <v>278</v>
      </c>
      <c r="J2258">
        <v>136</v>
      </c>
      <c r="K2258" s="13">
        <v>0.223</v>
      </c>
      <c r="L2258">
        <v>456</v>
      </c>
      <c r="M2258">
        <v>237</v>
      </c>
      <c r="N2258">
        <v>126</v>
      </c>
      <c r="O2258">
        <v>80</v>
      </c>
      <c r="P2258">
        <v>44</v>
      </c>
      <c r="Q2258">
        <v>26</v>
      </c>
      <c r="R2258">
        <v>20</v>
      </c>
      <c r="S2258">
        <v>35</v>
      </c>
      <c r="T2258">
        <v>17</v>
      </c>
      <c r="U2258">
        <v>15</v>
      </c>
      <c r="V2258">
        <v>17</v>
      </c>
      <c r="W2258">
        <v>14</v>
      </c>
      <c r="X2258">
        <v>24</v>
      </c>
      <c r="Y2258">
        <v>136</v>
      </c>
      <c r="Z2258">
        <v>272</v>
      </c>
      <c r="AA2258">
        <v>328</v>
      </c>
      <c r="AB2258" s="12">
        <v>1697</v>
      </c>
    </row>
    <row r="2259" spans="1:28" ht="15.75" x14ac:dyDescent="0.5">
      <c r="A2259" t="s">
        <v>100</v>
      </c>
      <c r="B2259" t="s">
        <v>101</v>
      </c>
      <c r="C2259" t="s">
        <v>136</v>
      </c>
      <c r="D2259" t="s">
        <v>137</v>
      </c>
      <c r="E2259" s="1" t="str">
        <f t="shared" si="35"/>
        <v>NHS</v>
      </c>
      <c r="F2259" t="s">
        <v>620</v>
      </c>
      <c r="G2259">
        <v>2022</v>
      </c>
      <c r="H2259" s="12">
        <v>2509</v>
      </c>
      <c r="I2259" s="12">
        <v>1178</v>
      </c>
      <c r="J2259">
        <v>260</v>
      </c>
      <c r="K2259" s="13">
        <v>0.47</v>
      </c>
      <c r="L2259">
        <v>465</v>
      </c>
      <c r="M2259">
        <v>212</v>
      </c>
      <c r="N2259">
        <v>214</v>
      </c>
      <c r="O2259">
        <v>219</v>
      </c>
      <c r="P2259">
        <v>102</v>
      </c>
      <c r="Q2259">
        <v>119</v>
      </c>
      <c r="R2259">
        <v>145</v>
      </c>
      <c r="S2259">
        <v>158</v>
      </c>
      <c r="T2259">
        <v>131</v>
      </c>
      <c r="U2259">
        <v>144</v>
      </c>
      <c r="V2259">
        <v>142</v>
      </c>
      <c r="W2259">
        <v>93</v>
      </c>
      <c r="X2259">
        <v>105</v>
      </c>
      <c r="Y2259">
        <v>260</v>
      </c>
      <c r="Z2259">
        <v>146</v>
      </c>
      <c r="AA2259">
        <v>381</v>
      </c>
      <c r="AB2259" s="12">
        <v>1470</v>
      </c>
    </row>
    <row r="2260" spans="1:28" ht="15.75" x14ac:dyDescent="0.5">
      <c r="A2260" t="s">
        <v>100</v>
      </c>
      <c r="B2260" t="s">
        <v>101</v>
      </c>
      <c r="C2260" t="s">
        <v>138</v>
      </c>
      <c r="D2260" t="s">
        <v>139</v>
      </c>
      <c r="E2260" s="1" t="str">
        <f t="shared" si="35"/>
        <v>NHS</v>
      </c>
      <c r="F2260" t="s">
        <v>620</v>
      </c>
      <c r="G2260">
        <v>2022</v>
      </c>
      <c r="H2260" s="12">
        <v>1131</v>
      </c>
      <c r="I2260">
        <v>536</v>
      </c>
      <c r="J2260">
        <v>189</v>
      </c>
      <c r="K2260" s="13">
        <v>0.47399999999999998</v>
      </c>
      <c r="L2260">
        <v>89</v>
      </c>
      <c r="M2260">
        <v>126</v>
      </c>
      <c r="N2260">
        <v>100</v>
      </c>
      <c r="O2260">
        <v>108</v>
      </c>
      <c r="P2260">
        <v>79</v>
      </c>
      <c r="Q2260">
        <v>93</v>
      </c>
      <c r="R2260">
        <v>63</v>
      </c>
      <c r="S2260">
        <v>41</v>
      </c>
      <c r="T2260">
        <v>45</v>
      </c>
      <c r="U2260">
        <v>56</v>
      </c>
      <c r="V2260">
        <v>55</v>
      </c>
      <c r="W2260">
        <v>45</v>
      </c>
      <c r="X2260">
        <v>42</v>
      </c>
      <c r="Y2260">
        <v>189</v>
      </c>
      <c r="Z2260">
        <v>65</v>
      </c>
      <c r="AA2260">
        <v>12</v>
      </c>
      <c r="AB2260">
        <v>597</v>
      </c>
    </row>
    <row r="2261" spans="1:28" ht="15.75" x14ac:dyDescent="0.5">
      <c r="A2261" t="s">
        <v>100</v>
      </c>
      <c r="B2261" t="s">
        <v>101</v>
      </c>
      <c r="C2261" t="s">
        <v>140</v>
      </c>
      <c r="D2261" t="s">
        <v>141</v>
      </c>
      <c r="E2261" s="1" t="str">
        <f t="shared" si="35"/>
        <v>NHS</v>
      </c>
      <c r="F2261" t="s">
        <v>620</v>
      </c>
      <c r="G2261">
        <v>2022</v>
      </c>
      <c r="H2261">
        <v>763</v>
      </c>
      <c r="I2261">
        <v>125</v>
      </c>
      <c r="J2261">
        <v>29</v>
      </c>
      <c r="K2261" s="13">
        <v>0.16400000000000001</v>
      </c>
      <c r="L2261">
        <v>252</v>
      </c>
      <c r="M2261">
        <v>166</v>
      </c>
      <c r="N2261">
        <v>102</v>
      </c>
      <c r="O2261">
        <v>65</v>
      </c>
      <c r="P2261">
        <v>22</v>
      </c>
      <c r="Q2261">
        <v>31</v>
      </c>
      <c r="R2261">
        <v>24</v>
      </c>
      <c r="S2261">
        <v>24</v>
      </c>
      <c r="T2261">
        <v>15</v>
      </c>
      <c r="U2261">
        <v>12</v>
      </c>
      <c r="V2261">
        <v>8</v>
      </c>
      <c r="W2261">
        <v>8</v>
      </c>
      <c r="X2261">
        <v>5</v>
      </c>
      <c r="Y2261">
        <v>29</v>
      </c>
      <c r="Z2261">
        <v>109</v>
      </c>
      <c r="AA2261">
        <v>319</v>
      </c>
      <c r="AB2261" s="12">
        <v>1052</v>
      </c>
    </row>
    <row r="2262" spans="1:28" ht="15.75" x14ac:dyDescent="0.5">
      <c r="A2262" t="s">
        <v>100</v>
      </c>
      <c r="B2262" t="s">
        <v>101</v>
      </c>
      <c r="C2262" t="s">
        <v>144</v>
      </c>
      <c r="D2262" t="s">
        <v>145</v>
      </c>
      <c r="E2262" s="1" t="str">
        <f t="shared" si="35"/>
        <v>Private</v>
      </c>
      <c r="F2262" t="s">
        <v>620</v>
      </c>
      <c r="G2262">
        <v>2022</v>
      </c>
      <c r="H2262">
        <v>65</v>
      </c>
      <c r="I2262">
        <v>25</v>
      </c>
      <c r="J2262">
        <v>11</v>
      </c>
      <c r="K2262" s="13">
        <v>0.38500000000000001</v>
      </c>
      <c r="L2262">
        <v>7</v>
      </c>
      <c r="M2262">
        <v>10</v>
      </c>
      <c r="N2262">
        <v>4</v>
      </c>
      <c r="O2262">
        <v>13</v>
      </c>
      <c r="P2262">
        <v>5</v>
      </c>
      <c r="Q2262">
        <v>1</v>
      </c>
      <c r="R2262">
        <v>6</v>
      </c>
      <c r="S2262">
        <v>0</v>
      </c>
      <c r="T2262">
        <v>0</v>
      </c>
      <c r="U2262">
        <v>8</v>
      </c>
      <c r="V2262">
        <v>0</v>
      </c>
      <c r="W2262">
        <v>0</v>
      </c>
      <c r="X2262">
        <v>0</v>
      </c>
      <c r="Y2262">
        <v>11</v>
      </c>
      <c r="Z2262">
        <v>0</v>
      </c>
      <c r="AA2262">
        <v>0</v>
      </c>
      <c r="AB2262">
        <v>4</v>
      </c>
    </row>
    <row r="2263" spans="1:28" ht="15.75" x14ac:dyDescent="0.5">
      <c r="A2263" t="s">
        <v>100</v>
      </c>
      <c r="B2263" t="s">
        <v>101</v>
      </c>
      <c r="C2263" t="s">
        <v>146</v>
      </c>
      <c r="D2263" t="s">
        <v>147</v>
      </c>
      <c r="E2263" s="1" t="str">
        <f t="shared" si="35"/>
        <v>Private</v>
      </c>
      <c r="F2263" t="s">
        <v>620</v>
      </c>
      <c r="G2263">
        <v>2022</v>
      </c>
      <c r="H2263">
        <v>54</v>
      </c>
      <c r="I2263">
        <v>3</v>
      </c>
      <c r="J2263">
        <v>0</v>
      </c>
      <c r="K2263" s="13">
        <v>5.6000000000000001E-2</v>
      </c>
      <c r="L2263">
        <v>15</v>
      </c>
      <c r="M2263">
        <v>24</v>
      </c>
      <c r="N2263">
        <v>11</v>
      </c>
      <c r="O2263">
        <v>0</v>
      </c>
      <c r="P2263">
        <v>1</v>
      </c>
      <c r="Q2263">
        <v>0</v>
      </c>
      <c r="R2263">
        <v>1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2</v>
      </c>
      <c r="Y2263">
        <v>0</v>
      </c>
      <c r="Z2263">
        <v>0</v>
      </c>
      <c r="AA2263">
        <v>0</v>
      </c>
      <c r="AB2263">
        <v>84</v>
      </c>
    </row>
    <row r="2264" spans="1:28" ht="15.75" x14ac:dyDescent="0.5">
      <c r="A2264" t="s">
        <v>100</v>
      </c>
      <c r="B2264" t="s">
        <v>101</v>
      </c>
      <c r="C2264" t="s">
        <v>148</v>
      </c>
      <c r="D2264" t="s">
        <v>149</v>
      </c>
      <c r="E2264" s="1" t="str">
        <f t="shared" si="35"/>
        <v>NHS</v>
      </c>
      <c r="F2264" t="s">
        <v>620</v>
      </c>
      <c r="G2264">
        <v>2022</v>
      </c>
      <c r="H2264">
        <v>935</v>
      </c>
      <c r="I2264">
        <v>485</v>
      </c>
      <c r="J2264">
        <v>349</v>
      </c>
      <c r="K2264" s="13">
        <v>0.51900000000000002</v>
      </c>
      <c r="L2264">
        <v>252</v>
      </c>
      <c r="M2264">
        <v>58</v>
      </c>
      <c r="N2264">
        <v>93</v>
      </c>
      <c r="O2264">
        <v>22</v>
      </c>
      <c r="P2264">
        <v>14</v>
      </c>
      <c r="Q2264">
        <v>11</v>
      </c>
      <c r="R2264">
        <v>19</v>
      </c>
      <c r="S2264">
        <v>18</v>
      </c>
      <c r="T2264">
        <v>28</v>
      </c>
      <c r="U2264">
        <v>18</v>
      </c>
      <c r="V2264">
        <v>11</v>
      </c>
      <c r="W2264">
        <v>24</v>
      </c>
      <c r="X2264">
        <v>18</v>
      </c>
      <c r="Y2264">
        <v>349</v>
      </c>
      <c r="Z2264">
        <v>117</v>
      </c>
      <c r="AA2264">
        <v>200</v>
      </c>
      <c r="AB2264">
        <v>854</v>
      </c>
    </row>
    <row r="2265" spans="1:28" ht="15.75" x14ac:dyDescent="0.5">
      <c r="A2265" t="s">
        <v>100</v>
      </c>
      <c r="B2265" t="s">
        <v>101</v>
      </c>
      <c r="C2265" t="s">
        <v>150</v>
      </c>
      <c r="D2265" t="s">
        <v>151</v>
      </c>
      <c r="E2265" s="1" t="str">
        <f t="shared" si="35"/>
        <v>NHS</v>
      </c>
      <c r="F2265" t="s">
        <v>620</v>
      </c>
      <c r="G2265">
        <v>2022</v>
      </c>
      <c r="H2265" s="12">
        <v>2981</v>
      </c>
      <c r="I2265">
        <v>726</v>
      </c>
      <c r="J2265">
        <v>475</v>
      </c>
      <c r="K2265" s="13">
        <v>0.24399999999999999</v>
      </c>
      <c r="L2265">
        <v>793</v>
      </c>
      <c r="M2265">
        <v>407</v>
      </c>
      <c r="N2265">
        <v>383</v>
      </c>
      <c r="O2265">
        <v>306</v>
      </c>
      <c r="P2265">
        <v>182</v>
      </c>
      <c r="Q2265">
        <v>184</v>
      </c>
      <c r="R2265">
        <v>56</v>
      </c>
      <c r="S2265">
        <v>39</v>
      </c>
      <c r="T2265">
        <v>36</v>
      </c>
      <c r="U2265">
        <v>21</v>
      </c>
      <c r="V2265">
        <v>24</v>
      </c>
      <c r="W2265">
        <v>34</v>
      </c>
      <c r="X2265">
        <v>41</v>
      </c>
      <c r="Y2265">
        <v>475</v>
      </c>
      <c r="Z2265">
        <v>280</v>
      </c>
      <c r="AA2265">
        <v>116</v>
      </c>
      <c r="AB2265" s="12">
        <v>2289</v>
      </c>
    </row>
    <row r="2266" spans="1:28" ht="15.75" x14ac:dyDescent="0.5">
      <c r="A2266" t="s">
        <v>100</v>
      </c>
      <c r="B2266" t="s">
        <v>101</v>
      </c>
      <c r="C2266" t="s">
        <v>152</v>
      </c>
      <c r="D2266" t="s">
        <v>153</v>
      </c>
      <c r="E2266" s="1" t="str">
        <f t="shared" si="35"/>
        <v>NHS</v>
      </c>
      <c r="F2266" t="s">
        <v>620</v>
      </c>
      <c r="G2266">
        <v>2022</v>
      </c>
      <c r="H2266" s="12">
        <v>1376</v>
      </c>
      <c r="I2266">
        <v>36</v>
      </c>
      <c r="J2266">
        <v>2</v>
      </c>
      <c r="K2266" s="13">
        <v>2.5999999999999999E-2</v>
      </c>
      <c r="L2266">
        <v>482</v>
      </c>
      <c r="M2266">
        <v>381</v>
      </c>
      <c r="N2266">
        <v>250</v>
      </c>
      <c r="O2266">
        <v>134</v>
      </c>
      <c r="P2266">
        <v>72</v>
      </c>
      <c r="Q2266">
        <v>21</v>
      </c>
      <c r="R2266">
        <v>6</v>
      </c>
      <c r="S2266">
        <v>12</v>
      </c>
      <c r="T2266">
        <v>6</v>
      </c>
      <c r="U2266">
        <v>8</v>
      </c>
      <c r="V2266">
        <v>0</v>
      </c>
      <c r="W2266">
        <v>1</v>
      </c>
      <c r="X2266">
        <v>1</v>
      </c>
      <c r="Y2266">
        <v>2</v>
      </c>
      <c r="Z2266">
        <v>243</v>
      </c>
      <c r="AA2266">
        <v>407</v>
      </c>
      <c r="AB2266" s="12">
        <v>1930</v>
      </c>
    </row>
    <row r="2267" spans="1:28" ht="15.75" x14ac:dyDescent="0.5">
      <c r="A2267" t="s">
        <v>100</v>
      </c>
      <c r="B2267" t="s">
        <v>101</v>
      </c>
      <c r="C2267" t="s">
        <v>154</v>
      </c>
      <c r="D2267" t="s">
        <v>155</v>
      </c>
      <c r="E2267" s="1" t="str">
        <f t="shared" si="35"/>
        <v>NHS</v>
      </c>
      <c r="F2267" t="s">
        <v>620</v>
      </c>
      <c r="G2267">
        <v>2022</v>
      </c>
      <c r="H2267" s="12">
        <v>2563</v>
      </c>
      <c r="I2267">
        <v>446</v>
      </c>
      <c r="J2267">
        <v>52</v>
      </c>
      <c r="K2267" s="13">
        <v>0.17399999999999999</v>
      </c>
      <c r="L2267">
        <v>532</v>
      </c>
      <c r="M2267">
        <v>345</v>
      </c>
      <c r="N2267">
        <v>384</v>
      </c>
      <c r="O2267">
        <v>341</v>
      </c>
      <c r="P2267">
        <v>239</v>
      </c>
      <c r="Q2267">
        <v>276</v>
      </c>
      <c r="R2267">
        <v>177</v>
      </c>
      <c r="S2267">
        <v>79</v>
      </c>
      <c r="T2267">
        <v>50</v>
      </c>
      <c r="U2267">
        <v>27</v>
      </c>
      <c r="V2267">
        <v>29</v>
      </c>
      <c r="W2267">
        <v>18</v>
      </c>
      <c r="X2267">
        <v>14</v>
      </c>
      <c r="Y2267">
        <v>52</v>
      </c>
      <c r="Z2267">
        <v>300</v>
      </c>
      <c r="AA2267">
        <v>34</v>
      </c>
      <c r="AB2267" s="12">
        <v>2119</v>
      </c>
    </row>
    <row r="2268" spans="1:28" ht="15.75" x14ac:dyDescent="0.5">
      <c r="A2268" t="s">
        <v>100</v>
      </c>
      <c r="B2268" t="s">
        <v>101</v>
      </c>
      <c r="C2268" t="s">
        <v>156</v>
      </c>
      <c r="D2268" t="s">
        <v>157</v>
      </c>
      <c r="E2268" s="1" t="str">
        <f t="shared" si="35"/>
        <v>Private</v>
      </c>
      <c r="F2268" t="s">
        <v>620</v>
      </c>
      <c r="G2268">
        <v>2022</v>
      </c>
      <c r="H2268">
        <v>2</v>
      </c>
      <c r="I2268">
        <v>0</v>
      </c>
      <c r="J2268">
        <v>0</v>
      </c>
      <c r="K2268" s="13">
        <v>0</v>
      </c>
      <c r="L2268">
        <v>0</v>
      </c>
      <c r="M2268">
        <v>1</v>
      </c>
      <c r="N2268">
        <v>0</v>
      </c>
      <c r="O2268">
        <v>1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3</v>
      </c>
    </row>
    <row r="2269" spans="1:28" ht="15.75" x14ac:dyDescent="0.5">
      <c r="A2269" t="s">
        <v>100</v>
      </c>
      <c r="B2269" t="s">
        <v>101</v>
      </c>
      <c r="C2269" t="s">
        <v>158</v>
      </c>
      <c r="D2269" t="s">
        <v>159</v>
      </c>
      <c r="E2269" s="1" t="str">
        <f t="shared" si="35"/>
        <v>Private</v>
      </c>
      <c r="F2269" t="s">
        <v>620</v>
      </c>
      <c r="G2269">
        <v>2022</v>
      </c>
      <c r="H2269">
        <v>1</v>
      </c>
      <c r="I2269">
        <v>0</v>
      </c>
      <c r="J2269">
        <v>0</v>
      </c>
      <c r="K2269" s="13">
        <v>0</v>
      </c>
      <c r="L2269">
        <v>0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6</v>
      </c>
    </row>
    <row r="2270" spans="1:28" ht="15.75" x14ac:dyDescent="0.5">
      <c r="A2270" t="s">
        <v>100</v>
      </c>
      <c r="B2270" t="s">
        <v>101</v>
      </c>
      <c r="C2270" t="s">
        <v>160</v>
      </c>
      <c r="D2270" t="s">
        <v>161</v>
      </c>
      <c r="E2270" s="1" t="str">
        <f t="shared" si="35"/>
        <v>NHS</v>
      </c>
      <c r="F2270" t="s">
        <v>620</v>
      </c>
      <c r="G2270">
        <v>2022</v>
      </c>
      <c r="H2270">
        <v>187</v>
      </c>
      <c r="I2270">
        <v>3</v>
      </c>
      <c r="J2270">
        <v>0</v>
      </c>
      <c r="K2270" s="13">
        <v>1.6E-2</v>
      </c>
      <c r="L2270">
        <v>101</v>
      </c>
      <c r="M2270">
        <v>39</v>
      </c>
      <c r="N2270">
        <v>30</v>
      </c>
      <c r="O2270">
        <v>8</v>
      </c>
      <c r="P2270">
        <v>4</v>
      </c>
      <c r="Q2270">
        <v>2</v>
      </c>
      <c r="R2270">
        <v>0</v>
      </c>
      <c r="S2270">
        <v>2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  <c r="AA2270">
        <v>352</v>
      </c>
      <c r="AB2270">
        <v>428</v>
      </c>
    </row>
    <row r="2271" spans="1:28" ht="15.75" x14ac:dyDescent="0.5">
      <c r="A2271" t="s">
        <v>162</v>
      </c>
      <c r="B2271" t="s">
        <v>163</v>
      </c>
      <c r="C2271" t="s">
        <v>164</v>
      </c>
      <c r="D2271" t="s">
        <v>165</v>
      </c>
      <c r="E2271" s="1" t="str">
        <f t="shared" si="35"/>
        <v>NHS</v>
      </c>
      <c r="F2271" t="s">
        <v>620</v>
      </c>
      <c r="G2271">
        <v>2022</v>
      </c>
      <c r="H2271" s="12">
        <v>1620</v>
      </c>
      <c r="I2271">
        <v>54</v>
      </c>
      <c r="J2271">
        <v>1</v>
      </c>
      <c r="K2271" s="13">
        <v>3.3000000000000002E-2</v>
      </c>
      <c r="L2271">
        <v>498</v>
      </c>
      <c r="M2271">
        <v>324</v>
      </c>
      <c r="N2271">
        <v>359</v>
      </c>
      <c r="O2271">
        <v>214</v>
      </c>
      <c r="P2271">
        <v>76</v>
      </c>
      <c r="Q2271">
        <v>95</v>
      </c>
      <c r="R2271">
        <v>29</v>
      </c>
      <c r="S2271">
        <v>16</v>
      </c>
      <c r="T2271">
        <v>2</v>
      </c>
      <c r="U2271">
        <v>3</v>
      </c>
      <c r="V2271">
        <v>2</v>
      </c>
      <c r="W2271">
        <v>1</v>
      </c>
      <c r="X2271">
        <v>0</v>
      </c>
      <c r="Y2271">
        <v>1</v>
      </c>
      <c r="Z2271">
        <v>6</v>
      </c>
      <c r="AA2271">
        <v>287</v>
      </c>
      <c r="AB2271" s="12">
        <v>1755</v>
      </c>
    </row>
    <row r="2272" spans="1:28" ht="15.75" x14ac:dyDescent="0.5">
      <c r="A2272" t="s">
        <v>162</v>
      </c>
      <c r="B2272" t="s">
        <v>163</v>
      </c>
      <c r="C2272" t="s">
        <v>166</v>
      </c>
      <c r="D2272" t="s">
        <v>167</v>
      </c>
      <c r="E2272" s="1" t="str">
        <f t="shared" si="35"/>
        <v>Private</v>
      </c>
      <c r="F2272" t="s">
        <v>620</v>
      </c>
      <c r="G2272">
        <v>2022</v>
      </c>
      <c r="H2272">
        <v>4</v>
      </c>
      <c r="I2272">
        <v>0</v>
      </c>
      <c r="J2272">
        <v>0</v>
      </c>
      <c r="K2272" s="13">
        <v>0</v>
      </c>
      <c r="L2272">
        <v>2</v>
      </c>
      <c r="M2272">
        <v>0</v>
      </c>
      <c r="N2272">
        <v>2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</row>
    <row r="2273" spans="1:28" ht="15.75" x14ac:dyDescent="0.5">
      <c r="A2273" t="s">
        <v>162</v>
      </c>
      <c r="B2273" t="s">
        <v>163</v>
      </c>
      <c r="C2273" t="s">
        <v>168</v>
      </c>
      <c r="D2273" t="s">
        <v>169</v>
      </c>
      <c r="E2273" s="1" t="str">
        <f t="shared" si="35"/>
        <v>Private</v>
      </c>
      <c r="F2273" t="s">
        <v>620</v>
      </c>
      <c r="G2273">
        <v>2022</v>
      </c>
      <c r="H2273">
        <v>0</v>
      </c>
      <c r="I2273">
        <v>0</v>
      </c>
      <c r="J2273">
        <v>0</v>
      </c>
      <c r="K2273" s="1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10</v>
      </c>
      <c r="AA2273">
        <v>0</v>
      </c>
      <c r="AB2273">
        <v>0</v>
      </c>
    </row>
    <row r="2274" spans="1:28" ht="15.75" x14ac:dyDescent="0.5">
      <c r="A2274" t="s">
        <v>162</v>
      </c>
      <c r="B2274" t="s">
        <v>163</v>
      </c>
      <c r="C2274" t="s">
        <v>170</v>
      </c>
      <c r="D2274" t="s">
        <v>171</v>
      </c>
      <c r="E2274" s="1" t="str">
        <f t="shared" si="35"/>
        <v>NHS</v>
      </c>
      <c r="F2274" t="s">
        <v>620</v>
      </c>
      <c r="G2274">
        <v>2022</v>
      </c>
      <c r="H2274" s="12">
        <v>1705</v>
      </c>
      <c r="I2274">
        <v>488</v>
      </c>
      <c r="J2274">
        <v>119</v>
      </c>
      <c r="K2274" s="13">
        <v>0.28599999999999998</v>
      </c>
      <c r="L2274">
        <v>262</v>
      </c>
      <c r="M2274">
        <v>325</v>
      </c>
      <c r="N2274">
        <v>208</v>
      </c>
      <c r="O2274">
        <v>145</v>
      </c>
      <c r="P2274">
        <v>142</v>
      </c>
      <c r="Q2274">
        <v>135</v>
      </c>
      <c r="R2274">
        <v>126</v>
      </c>
      <c r="S2274">
        <v>55</v>
      </c>
      <c r="T2274">
        <v>42</v>
      </c>
      <c r="U2274">
        <v>49</v>
      </c>
      <c r="V2274">
        <v>36</v>
      </c>
      <c r="W2274">
        <v>36</v>
      </c>
      <c r="X2274">
        <v>25</v>
      </c>
      <c r="Y2274">
        <v>119</v>
      </c>
      <c r="Z2274">
        <v>65</v>
      </c>
      <c r="AA2274">
        <v>661</v>
      </c>
      <c r="AB2274" s="12">
        <v>1177</v>
      </c>
    </row>
    <row r="2275" spans="1:28" ht="15.75" x14ac:dyDescent="0.5">
      <c r="A2275" t="s">
        <v>162</v>
      </c>
      <c r="B2275" t="s">
        <v>163</v>
      </c>
      <c r="C2275" t="s">
        <v>172</v>
      </c>
      <c r="D2275" t="s">
        <v>173</v>
      </c>
      <c r="E2275" s="1" t="str">
        <f t="shared" si="35"/>
        <v>Private</v>
      </c>
      <c r="F2275" t="s">
        <v>620</v>
      </c>
      <c r="G2275">
        <v>2022</v>
      </c>
      <c r="H2275">
        <v>10</v>
      </c>
      <c r="I2275">
        <v>0</v>
      </c>
      <c r="J2275">
        <v>0</v>
      </c>
      <c r="K2275" s="13">
        <v>0</v>
      </c>
      <c r="L2275">
        <v>6</v>
      </c>
      <c r="M2275">
        <v>3</v>
      </c>
      <c r="N2275">
        <v>0</v>
      </c>
      <c r="O2275">
        <v>1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127</v>
      </c>
    </row>
    <row r="2276" spans="1:28" ht="15.75" x14ac:dyDescent="0.5">
      <c r="A2276" t="s">
        <v>162</v>
      </c>
      <c r="B2276" t="s">
        <v>163</v>
      </c>
      <c r="C2276" t="s">
        <v>174</v>
      </c>
      <c r="D2276" t="s">
        <v>175</v>
      </c>
      <c r="E2276" s="1" t="str">
        <f t="shared" si="35"/>
        <v>Private</v>
      </c>
      <c r="F2276" t="s">
        <v>620</v>
      </c>
      <c r="G2276">
        <v>2022</v>
      </c>
      <c r="H2276">
        <v>8</v>
      </c>
      <c r="I2276">
        <v>0</v>
      </c>
      <c r="J2276">
        <v>0</v>
      </c>
      <c r="K2276" s="13">
        <v>0</v>
      </c>
      <c r="L2276">
        <v>3</v>
      </c>
      <c r="M2276">
        <v>2</v>
      </c>
      <c r="N2276">
        <v>3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11</v>
      </c>
    </row>
    <row r="2277" spans="1:28" ht="15.75" x14ac:dyDescent="0.5">
      <c r="A2277" t="s">
        <v>162</v>
      </c>
      <c r="B2277" t="s">
        <v>163</v>
      </c>
      <c r="C2277" t="s">
        <v>176</v>
      </c>
      <c r="D2277" t="s">
        <v>177</v>
      </c>
      <c r="E2277" s="1" t="str">
        <f t="shared" si="35"/>
        <v>Private</v>
      </c>
      <c r="F2277" t="s">
        <v>620</v>
      </c>
      <c r="G2277">
        <v>2022</v>
      </c>
      <c r="H2277">
        <v>22</v>
      </c>
      <c r="I2277">
        <v>0</v>
      </c>
      <c r="J2277">
        <v>0</v>
      </c>
      <c r="K2277" s="13">
        <v>0</v>
      </c>
      <c r="L2277">
        <v>18</v>
      </c>
      <c r="M2277">
        <v>4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138</v>
      </c>
    </row>
    <row r="2278" spans="1:28" ht="15.75" x14ac:dyDescent="0.5">
      <c r="A2278" t="s">
        <v>162</v>
      </c>
      <c r="B2278" t="s">
        <v>163</v>
      </c>
      <c r="C2278" t="s">
        <v>178</v>
      </c>
      <c r="D2278" t="s">
        <v>179</v>
      </c>
      <c r="E2278" s="1" t="str">
        <f t="shared" si="35"/>
        <v>NHS</v>
      </c>
      <c r="F2278" t="s">
        <v>620</v>
      </c>
      <c r="G2278">
        <v>2022</v>
      </c>
      <c r="H2278" s="12">
        <v>1354</v>
      </c>
      <c r="I2278">
        <v>4</v>
      </c>
      <c r="J2278">
        <v>0</v>
      </c>
      <c r="K2278" s="13">
        <v>3.0000000000000001E-3</v>
      </c>
      <c r="L2278">
        <v>470</v>
      </c>
      <c r="M2278">
        <v>280</v>
      </c>
      <c r="N2278">
        <v>192</v>
      </c>
      <c r="O2278">
        <v>220</v>
      </c>
      <c r="P2278">
        <v>130</v>
      </c>
      <c r="Q2278">
        <v>58</v>
      </c>
      <c r="R2278">
        <v>2</v>
      </c>
      <c r="S2278">
        <v>0</v>
      </c>
      <c r="T2278">
        <v>1</v>
      </c>
      <c r="U2278">
        <v>0</v>
      </c>
      <c r="V2278">
        <v>0</v>
      </c>
      <c r="W2278">
        <v>1</v>
      </c>
      <c r="X2278">
        <v>0</v>
      </c>
      <c r="Y2278">
        <v>0</v>
      </c>
      <c r="Z2278">
        <v>97</v>
      </c>
      <c r="AA2278">
        <v>28</v>
      </c>
      <c r="AB2278" s="12">
        <v>2117</v>
      </c>
    </row>
    <row r="2279" spans="1:28" ht="15.75" x14ac:dyDescent="0.5">
      <c r="A2279" t="s">
        <v>162</v>
      </c>
      <c r="B2279" t="s">
        <v>163</v>
      </c>
      <c r="C2279" t="s">
        <v>180</v>
      </c>
      <c r="D2279" t="s">
        <v>181</v>
      </c>
      <c r="E2279" s="1" t="str">
        <f t="shared" si="35"/>
        <v>NHS</v>
      </c>
      <c r="F2279" t="s">
        <v>620</v>
      </c>
      <c r="G2279">
        <v>2022</v>
      </c>
      <c r="H2279" s="12">
        <v>7275</v>
      </c>
      <c r="I2279">
        <v>816</v>
      </c>
      <c r="J2279">
        <v>82</v>
      </c>
      <c r="K2279" s="13">
        <v>0.112</v>
      </c>
      <c r="L2279" s="12">
        <v>1676</v>
      </c>
      <c r="M2279" s="12">
        <v>1523</v>
      </c>
      <c r="N2279">
        <v>940</v>
      </c>
      <c r="O2279">
        <v>922</v>
      </c>
      <c r="P2279">
        <v>771</v>
      </c>
      <c r="Q2279">
        <v>627</v>
      </c>
      <c r="R2279">
        <v>638</v>
      </c>
      <c r="S2279">
        <v>56</v>
      </c>
      <c r="T2279">
        <v>15</v>
      </c>
      <c r="U2279">
        <v>13</v>
      </c>
      <c r="V2279">
        <v>5</v>
      </c>
      <c r="W2279">
        <v>0</v>
      </c>
      <c r="X2279">
        <v>7</v>
      </c>
      <c r="Y2279">
        <v>82</v>
      </c>
      <c r="Z2279">
        <v>0</v>
      </c>
      <c r="AA2279">
        <v>0</v>
      </c>
      <c r="AB2279" s="12">
        <v>5930</v>
      </c>
    </row>
    <row r="2280" spans="1:28" ht="15.75" x14ac:dyDescent="0.5">
      <c r="A2280" t="s">
        <v>162</v>
      </c>
      <c r="B2280" t="s">
        <v>163</v>
      </c>
      <c r="C2280" t="s">
        <v>182</v>
      </c>
      <c r="D2280" t="s">
        <v>183</v>
      </c>
      <c r="E2280" s="1" t="str">
        <f t="shared" si="35"/>
        <v>NHS</v>
      </c>
      <c r="F2280" t="s">
        <v>620</v>
      </c>
      <c r="G2280">
        <v>2022</v>
      </c>
      <c r="H2280" s="12">
        <v>1272</v>
      </c>
      <c r="I2280">
        <v>83</v>
      </c>
      <c r="J2280">
        <v>12</v>
      </c>
      <c r="K2280" s="13">
        <v>6.5000000000000002E-2</v>
      </c>
      <c r="L2280">
        <v>554</v>
      </c>
      <c r="M2280">
        <v>248</v>
      </c>
      <c r="N2280">
        <v>223</v>
      </c>
      <c r="O2280">
        <v>93</v>
      </c>
      <c r="P2280">
        <v>44</v>
      </c>
      <c r="Q2280">
        <v>27</v>
      </c>
      <c r="R2280">
        <v>19</v>
      </c>
      <c r="S2280">
        <v>7</v>
      </c>
      <c r="T2280">
        <v>15</v>
      </c>
      <c r="U2280">
        <v>3</v>
      </c>
      <c r="V2280">
        <v>23</v>
      </c>
      <c r="W2280">
        <v>3</v>
      </c>
      <c r="X2280">
        <v>1</v>
      </c>
      <c r="Y2280">
        <v>12</v>
      </c>
      <c r="Z2280">
        <v>373</v>
      </c>
      <c r="AA2280">
        <v>170</v>
      </c>
      <c r="AB2280" s="12">
        <v>1339</v>
      </c>
    </row>
    <row r="2281" spans="1:28" ht="15.75" x14ac:dyDescent="0.5">
      <c r="A2281" t="s">
        <v>162</v>
      </c>
      <c r="B2281" t="s">
        <v>163</v>
      </c>
      <c r="C2281" t="s">
        <v>186</v>
      </c>
      <c r="D2281" t="s">
        <v>187</v>
      </c>
      <c r="E2281" s="1" t="str">
        <f t="shared" si="35"/>
        <v>Private</v>
      </c>
      <c r="F2281" t="s">
        <v>620</v>
      </c>
      <c r="G2281">
        <v>2022</v>
      </c>
      <c r="H2281">
        <v>1</v>
      </c>
      <c r="I2281">
        <v>0</v>
      </c>
      <c r="J2281">
        <v>0</v>
      </c>
      <c r="K2281" s="13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39</v>
      </c>
    </row>
    <row r="2282" spans="1:28" ht="15.75" x14ac:dyDescent="0.5">
      <c r="A2282" t="s">
        <v>162</v>
      </c>
      <c r="B2282" t="s">
        <v>163</v>
      </c>
      <c r="C2282" t="s">
        <v>188</v>
      </c>
      <c r="D2282" t="s">
        <v>189</v>
      </c>
      <c r="E2282" s="1" t="str">
        <f t="shared" si="35"/>
        <v>Private</v>
      </c>
      <c r="F2282" t="s">
        <v>620</v>
      </c>
      <c r="G2282">
        <v>2022</v>
      </c>
      <c r="H2282">
        <v>2</v>
      </c>
      <c r="I2282">
        <v>0</v>
      </c>
      <c r="J2282">
        <v>0</v>
      </c>
      <c r="K2282" s="13">
        <v>0</v>
      </c>
      <c r="L2282">
        <v>2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67</v>
      </c>
    </row>
    <row r="2283" spans="1:28" ht="15.75" x14ac:dyDescent="0.5">
      <c r="A2283" t="s">
        <v>162</v>
      </c>
      <c r="B2283" t="s">
        <v>163</v>
      </c>
      <c r="C2283" t="s">
        <v>190</v>
      </c>
      <c r="D2283" t="s">
        <v>191</v>
      </c>
      <c r="E2283" s="1" t="str">
        <f t="shared" si="35"/>
        <v>NHS</v>
      </c>
      <c r="F2283" t="s">
        <v>620</v>
      </c>
      <c r="G2283">
        <v>2022</v>
      </c>
      <c r="H2283" s="12">
        <v>1533</v>
      </c>
      <c r="I2283">
        <v>78</v>
      </c>
      <c r="J2283">
        <v>6</v>
      </c>
      <c r="K2283" s="13">
        <v>5.0999999999999997E-2</v>
      </c>
      <c r="L2283">
        <v>414</v>
      </c>
      <c r="M2283">
        <v>278</v>
      </c>
      <c r="N2283">
        <v>273</v>
      </c>
      <c r="O2283">
        <v>191</v>
      </c>
      <c r="P2283">
        <v>191</v>
      </c>
      <c r="Q2283">
        <v>108</v>
      </c>
      <c r="R2283">
        <v>32</v>
      </c>
      <c r="S2283">
        <v>20</v>
      </c>
      <c r="T2283">
        <v>9</v>
      </c>
      <c r="U2283">
        <v>4</v>
      </c>
      <c r="V2283">
        <v>3</v>
      </c>
      <c r="W2283">
        <v>2</v>
      </c>
      <c r="X2283">
        <v>2</v>
      </c>
      <c r="Y2283">
        <v>6</v>
      </c>
      <c r="Z2283">
        <v>0</v>
      </c>
      <c r="AA2283">
        <v>239</v>
      </c>
      <c r="AB2283" s="12">
        <v>1549</v>
      </c>
    </row>
    <row r="2284" spans="1:28" ht="15.75" x14ac:dyDescent="0.5">
      <c r="A2284" t="s">
        <v>162</v>
      </c>
      <c r="B2284" t="s">
        <v>163</v>
      </c>
      <c r="C2284" t="s">
        <v>192</v>
      </c>
      <c r="D2284" t="s">
        <v>193</v>
      </c>
      <c r="E2284" s="1" t="str">
        <f t="shared" si="35"/>
        <v>Private</v>
      </c>
      <c r="F2284" t="s">
        <v>620</v>
      </c>
      <c r="G2284">
        <v>2022</v>
      </c>
      <c r="H2284">
        <v>422</v>
      </c>
      <c r="I2284">
        <v>19</v>
      </c>
      <c r="J2284">
        <v>14</v>
      </c>
      <c r="K2284" s="13">
        <v>4.4999999999999998E-2</v>
      </c>
      <c r="L2284">
        <v>169</v>
      </c>
      <c r="M2284">
        <v>117</v>
      </c>
      <c r="N2284">
        <v>62</v>
      </c>
      <c r="O2284">
        <v>39</v>
      </c>
      <c r="P2284">
        <v>11</v>
      </c>
      <c r="Q2284">
        <v>5</v>
      </c>
      <c r="R2284">
        <v>1</v>
      </c>
      <c r="S2284">
        <v>0</v>
      </c>
      <c r="T2284">
        <v>2</v>
      </c>
      <c r="U2284">
        <v>1</v>
      </c>
      <c r="V2284">
        <v>0</v>
      </c>
      <c r="W2284">
        <v>1</v>
      </c>
      <c r="X2284">
        <v>0</v>
      </c>
      <c r="Y2284">
        <v>14</v>
      </c>
      <c r="Z2284">
        <v>0</v>
      </c>
      <c r="AA2284">
        <v>372</v>
      </c>
      <c r="AB2284">
        <v>294</v>
      </c>
    </row>
    <row r="2285" spans="1:28" ht="15.75" x14ac:dyDescent="0.5">
      <c r="A2285" t="s">
        <v>162</v>
      </c>
      <c r="B2285" t="s">
        <v>163</v>
      </c>
      <c r="C2285" t="s">
        <v>194</v>
      </c>
      <c r="D2285" t="s">
        <v>195</v>
      </c>
      <c r="E2285" s="1" t="str">
        <f t="shared" si="35"/>
        <v>Private</v>
      </c>
      <c r="F2285" t="s">
        <v>620</v>
      </c>
      <c r="G2285">
        <v>2022</v>
      </c>
      <c r="H2285" s="12">
        <v>5596</v>
      </c>
      <c r="I2285">
        <v>31</v>
      </c>
      <c r="J2285">
        <v>1</v>
      </c>
      <c r="K2285" s="13">
        <v>6.0000000000000001E-3</v>
      </c>
      <c r="L2285" s="12">
        <v>1739</v>
      </c>
      <c r="M2285" s="12">
        <v>1372</v>
      </c>
      <c r="N2285" s="12">
        <v>1307</v>
      </c>
      <c r="O2285">
        <v>802</v>
      </c>
      <c r="P2285">
        <v>228</v>
      </c>
      <c r="Q2285">
        <v>117</v>
      </c>
      <c r="R2285">
        <v>18</v>
      </c>
      <c r="S2285">
        <v>5</v>
      </c>
      <c r="T2285">
        <v>2</v>
      </c>
      <c r="U2285">
        <v>3</v>
      </c>
      <c r="V2285">
        <v>2</v>
      </c>
      <c r="W2285">
        <v>0</v>
      </c>
      <c r="X2285">
        <v>0</v>
      </c>
      <c r="Y2285">
        <v>1</v>
      </c>
      <c r="Z2285">
        <v>11</v>
      </c>
      <c r="AA2285">
        <v>0</v>
      </c>
      <c r="AB2285" s="12">
        <v>6855</v>
      </c>
    </row>
    <row r="2286" spans="1:28" ht="15.75" x14ac:dyDescent="0.5">
      <c r="A2286" t="s">
        <v>162</v>
      </c>
      <c r="B2286" t="s">
        <v>163</v>
      </c>
      <c r="C2286" t="s">
        <v>196</v>
      </c>
      <c r="D2286" t="s">
        <v>197</v>
      </c>
      <c r="E2286" s="1" t="str">
        <f t="shared" si="35"/>
        <v>NHS</v>
      </c>
      <c r="F2286" t="s">
        <v>620</v>
      </c>
      <c r="G2286">
        <v>2022</v>
      </c>
      <c r="H2286">
        <v>608</v>
      </c>
      <c r="I2286">
        <v>132</v>
      </c>
      <c r="J2286">
        <v>0</v>
      </c>
      <c r="K2286" s="13">
        <v>0.217</v>
      </c>
      <c r="L2286">
        <v>100</v>
      </c>
      <c r="M2286">
        <v>89</v>
      </c>
      <c r="N2286">
        <v>79</v>
      </c>
      <c r="O2286">
        <v>95</v>
      </c>
      <c r="P2286">
        <v>53</v>
      </c>
      <c r="Q2286">
        <v>60</v>
      </c>
      <c r="R2286">
        <v>83</v>
      </c>
      <c r="S2286">
        <v>39</v>
      </c>
      <c r="T2286">
        <v>9</v>
      </c>
      <c r="U2286">
        <v>1</v>
      </c>
      <c r="V2286">
        <v>0</v>
      </c>
      <c r="W2286">
        <v>0</v>
      </c>
      <c r="X2286">
        <v>0</v>
      </c>
      <c r="Y2286">
        <v>0</v>
      </c>
      <c r="Z2286">
        <v>53</v>
      </c>
      <c r="AA2286">
        <v>1</v>
      </c>
      <c r="AB2286">
        <v>655</v>
      </c>
    </row>
    <row r="2287" spans="1:28" ht="15.75" x14ac:dyDescent="0.5">
      <c r="A2287" t="s">
        <v>162</v>
      </c>
      <c r="B2287" t="s">
        <v>163</v>
      </c>
      <c r="C2287" t="s">
        <v>198</v>
      </c>
      <c r="D2287" t="s">
        <v>199</v>
      </c>
      <c r="E2287" s="1" t="str">
        <f t="shared" si="35"/>
        <v>Private</v>
      </c>
      <c r="F2287" t="s">
        <v>620</v>
      </c>
      <c r="G2287">
        <v>2022</v>
      </c>
      <c r="H2287">
        <v>19</v>
      </c>
      <c r="I2287">
        <v>0</v>
      </c>
      <c r="J2287">
        <v>0</v>
      </c>
      <c r="K2287" s="13">
        <v>0</v>
      </c>
      <c r="L2287">
        <v>0</v>
      </c>
      <c r="M2287">
        <v>15</v>
      </c>
      <c r="N2287">
        <v>4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80</v>
      </c>
    </row>
    <row r="2288" spans="1:28" ht="15.75" x14ac:dyDescent="0.5">
      <c r="A2288" t="s">
        <v>162</v>
      </c>
      <c r="B2288" t="s">
        <v>163</v>
      </c>
      <c r="C2288" t="s">
        <v>200</v>
      </c>
      <c r="D2288" t="s">
        <v>201</v>
      </c>
      <c r="E2288" s="1" t="str">
        <f t="shared" si="35"/>
        <v>NHS</v>
      </c>
      <c r="F2288" t="s">
        <v>620</v>
      </c>
      <c r="G2288">
        <v>2022</v>
      </c>
      <c r="H2288" s="12">
        <v>1169</v>
      </c>
      <c r="I2288">
        <v>51</v>
      </c>
      <c r="J2288">
        <v>36</v>
      </c>
      <c r="K2288" s="13">
        <v>4.3999999999999997E-2</v>
      </c>
      <c r="L2288">
        <v>547</v>
      </c>
      <c r="M2288">
        <v>247</v>
      </c>
      <c r="N2288">
        <v>158</v>
      </c>
      <c r="O2288">
        <v>110</v>
      </c>
      <c r="P2288">
        <v>30</v>
      </c>
      <c r="Q2288">
        <v>26</v>
      </c>
      <c r="R2288">
        <v>4</v>
      </c>
      <c r="S2288">
        <v>2</v>
      </c>
      <c r="T2288">
        <v>1</v>
      </c>
      <c r="U2288">
        <v>2</v>
      </c>
      <c r="V2288">
        <v>3</v>
      </c>
      <c r="W2288">
        <v>2</v>
      </c>
      <c r="X2288">
        <v>1</v>
      </c>
      <c r="Y2288">
        <v>36</v>
      </c>
      <c r="Z2288">
        <v>96</v>
      </c>
      <c r="AA2288">
        <v>0</v>
      </c>
      <c r="AB2288" s="12">
        <v>2669</v>
      </c>
    </row>
    <row r="2289" spans="1:28" ht="15.75" x14ac:dyDescent="0.5">
      <c r="A2289" t="s">
        <v>162</v>
      </c>
      <c r="B2289" t="s">
        <v>163</v>
      </c>
      <c r="C2289" t="s">
        <v>202</v>
      </c>
      <c r="D2289" t="s">
        <v>203</v>
      </c>
      <c r="E2289" s="1" t="str">
        <f t="shared" si="35"/>
        <v>Private</v>
      </c>
      <c r="F2289" t="s">
        <v>620</v>
      </c>
      <c r="G2289">
        <v>2022</v>
      </c>
      <c r="H2289">
        <v>272</v>
      </c>
      <c r="I2289">
        <v>10</v>
      </c>
      <c r="J2289">
        <v>3</v>
      </c>
      <c r="K2289" s="13">
        <v>3.6999999999999998E-2</v>
      </c>
      <c r="L2289">
        <v>154</v>
      </c>
      <c r="M2289">
        <v>69</v>
      </c>
      <c r="N2289">
        <v>34</v>
      </c>
      <c r="O2289">
        <v>1</v>
      </c>
      <c r="P2289">
        <v>3</v>
      </c>
      <c r="Q2289">
        <v>1</v>
      </c>
      <c r="R2289">
        <v>1</v>
      </c>
      <c r="S2289">
        <v>1</v>
      </c>
      <c r="T2289">
        <v>3</v>
      </c>
      <c r="U2289">
        <v>0</v>
      </c>
      <c r="V2289">
        <v>2</v>
      </c>
      <c r="W2289">
        <v>0</v>
      </c>
      <c r="X2289">
        <v>0</v>
      </c>
      <c r="Y2289">
        <v>3</v>
      </c>
      <c r="Z2289">
        <v>0</v>
      </c>
      <c r="AA2289">
        <v>778</v>
      </c>
      <c r="AB2289">
        <v>0</v>
      </c>
    </row>
    <row r="2290" spans="1:28" ht="15.75" x14ac:dyDescent="0.5">
      <c r="A2290" t="s">
        <v>162</v>
      </c>
      <c r="B2290" t="s">
        <v>163</v>
      </c>
      <c r="C2290" t="s">
        <v>204</v>
      </c>
      <c r="D2290" t="s">
        <v>205</v>
      </c>
      <c r="E2290" s="1" t="str">
        <f t="shared" si="35"/>
        <v>NHS</v>
      </c>
      <c r="F2290" t="s">
        <v>620</v>
      </c>
      <c r="G2290">
        <v>2022</v>
      </c>
      <c r="H2290" s="12">
        <v>2213</v>
      </c>
      <c r="I2290">
        <v>679</v>
      </c>
      <c r="J2290">
        <v>53</v>
      </c>
      <c r="K2290" s="13">
        <v>0.307</v>
      </c>
      <c r="L2290">
        <v>430</v>
      </c>
      <c r="M2290">
        <v>335</v>
      </c>
      <c r="N2290">
        <v>238</v>
      </c>
      <c r="O2290">
        <v>250</v>
      </c>
      <c r="P2290">
        <v>135</v>
      </c>
      <c r="Q2290">
        <v>146</v>
      </c>
      <c r="R2290">
        <v>145</v>
      </c>
      <c r="S2290">
        <v>145</v>
      </c>
      <c r="T2290">
        <v>128</v>
      </c>
      <c r="U2290">
        <v>72</v>
      </c>
      <c r="V2290">
        <v>100</v>
      </c>
      <c r="W2290">
        <v>24</v>
      </c>
      <c r="X2290">
        <v>12</v>
      </c>
      <c r="Y2290">
        <v>53</v>
      </c>
      <c r="Z2290">
        <v>59</v>
      </c>
      <c r="AA2290">
        <v>57</v>
      </c>
      <c r="AB2290" s="12">
        <v>1632</v>
      </c>
    </row>
    <row r="2291" spans="1:28" ht="15.75" x14ac:dyDescent="0.5">
      <c r="A2291" t="s">
        <v>162</v>
      </c>
      <c r="B2291" t="s">
        <v>163</v>
      </c>
      <c r="C2291" t="s">
        <v>206</v>
      </c>
      <c r="D2291" t="s">
        <v>207</v>
      </c>
      <c r="E2291" s="1" t="str">
        <f t="shared" si="35"/>
        <v>NHS</v>
      </c>
      <c r="F2291" t="s">
        <v>620</v>
      </c>
      <c r="G2291">
        <v>2022</v>
      </c>
      <c r="H2291">
        <v>579</v>
      </c>
      <c r="I2291">
        <v>0</v>
      </c>
      <c r="J2291">
        <v>0</v>
      </c>
      <c r="K2291" s="13">
        <v>0</v>
      </c>
      <c r="L2291">
        <v>229</v>
      </c>
      <c r="M2291">
        <v>69</v>
      </c>
      <c r="N2291">
        <v>27</v>
      </c>
      <c r="O2291">
        <v>119</v>
      </c>
      <c r="P2291">
        <v>119</v>
      </c>
      <c r="Q2291">
        <v>16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854</v>
      </c>
    </row>
    <row r="2292" spans="1:28" ht="15.75" x14ac:dyDescent="0.5">
      <c r="A2292" t="s">
        <v>162</v>
      </c>
      <c r="B2292" t="s">
        <v>163</v>
      </c>
      <c r="C2292" t="s">
        <v>208</v>
      </c>
      <c r="D2292" t="s">
        <v>209</v>
      </c>
      <c r="E2292" s="1" t="str">
        <f t="shared" si="35"/>
        <v>Private</v>
      </c>
      <c r="F2292" t="s">
        <v>620</v>
      </c>
      <c r="G2292">
        <v>2022</v>
      </c>
      <c r="H2292">
        <v>0</v>
      </c>
      <c r="I2292">
        <v>0</v>
      </c>
      <c r="J2292">
        <v>0</v>
      </c>
      <c r="K2292" s="13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47</v>
      </c>
    </row>
    <row r="2293" spans="1:28" ht="15.75" x14ac:dyDescent="0.5">
      <c r="A2293" t="s">
        <v>162</v>
      </c>
      <c r="B2293" t="s">
        <v>163</v>
      </c>
      <c r="C2293" t="s">
        <v>210</v>
      </c>
      <c r="D2293" t="s">
        <v>211</v>
      </c>
      <c r="E2293" s="1" t="str">
        <f t="shared" si="35"/>
        <v>Private</v>
      </c>
      <c r="F2293" t="s">
        <v>620</v>
      </c>
      <c r="G2293">
        <v>2022</v>
      </c>
      <c r="H2293">
        <v>2</v>
      </c>
      <c r="I2293">
        <v>0</v>
      </c>
      <c r="J2293">
        <v>0</v>
      </c>
      <c r="K2293" s="13">
        <v>0</v>
      </c>
      <c r="L2293">
        <v>1</v>
      </c>
      <c r="M2293">
        <v>0</v>
      </c>
      <c r="N2293">
        <v>0</v>
      </c>
      <c r="O2293">
        <v>0</v>
      </c>
      <c r="P2293">
        <v>1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2</v>
      </c>
    </row>
    <row r="2294" spans="1:28" ht="15.75" x14ac:dyDescent="0.5">
      <c r="A2294" t="s">
        <v>162</v>
      </c>
      <c r="B2294" t="s">
        <v>163</v>
      </c>
      <c r="C2294" t="s">
        <v>216</v>
      </c>
      <c r="D2294" t="s">
        <v>217</v>
      </c>
      <c r="E2294" s="1" t="str">
        <f t="shared" si="35"/>
        <v>NHS</v>
      </c>
      <c r="F2294" t="s">
        <v>620</v>
      </c>
      <c r="G2294">
        <v>2022</v>
      </c>
      <c r="H2294" s="12">
        <v>3183</v>
      </c>
      <c r="I2294">
        <v>235</v>
      </c>
      <c r="J2294">
        <v>53</v>
      </c>
      <c r="K2294" s="13">
        <v>7.3999999999999996E-2</v>
      </c>
      <c r="L2294">
        <v>952</v>
      </c>
      <c r="M2294">
        <v>615</v>
      </c>
      <c r="N2294">
        <v>550</v>
      </c>
      <c r="O2294">
        <v>415</v>
      </c>
      <c r="P2294">
        <v>205</v>
      </c>
      <c r="Q2294">
        <v>211</v>
      </c>
      <c r="R2294">
        <v>30</v>
      </c>
      <c r="S2294">
        <v>40</v>
      </c>
      <c r="T2294">
        <v>39</v>
      </c>
      <c r="U2294">
        <v>27</v>
      </c>
      <c r="V2294">
        <v>16</v>
      </c>
      <c r="W2294">
        <v>18</v>
      </c>
      <c r="X2294">
        <v>12</v>
      </c>
      <c r="Y2294">
        <v>53</v>
      </c>
      <c r="Z2294">
        <v>736</v>
      </c>
      <c r="AA2294">
        <v>469</v>
      </c>
      <c r="AB2294" s="12">
        <v>3271</v>
      </c>
    </row>
    <row r="2295" spans="1:28" ht="15.75" x14ac:dyDescent="0.5">
      <c r="A2295" t="s">
        <v>162</v>
      </c>
      <c r="B2295" t="s">
        <v>163</v>
      </c>
      <c r="C2295" t="s">
        <v>218</v>
      </c>
      <c r="D2295" t="s">
        <v>219</v>
      </c>
      <c r="E2295" s="1" t="str">
        <f t="shared" si="35"/>
        <v>NHS</v>
      </c>
      <c r="F2295" t="s">
        <v>620</v>
      </c>
      <c r="G2295">
        <v>2022</v>
      </c>
      <c r="H2295" s="12">
        <v>3166</v>
      </c>
      <c r="I2295" s="12">
        <v>2113</v>
      </c>
      <c r="J2295" s="12">
        <v>1430</v>
      </c>
      <c r="K2295" s="13">
        <v>0.66700000000000004</v>
      </c>
      <c r="L2295">
        <v>299</v>
      </c>
      <c r="M2295">
        <v>206</v>
      </c>
      <c r="N2295">
        <v>175</v>
      </c>
      <c r="O2295">
        <v>121</v>
      </c>
      <c r="P2295">
        <v>131</v>
      </c>
      <c r="Q2295">
        <v>121</v>
      </c>
      <c r="R2295">
        <v>99</v>
      </c>
      <c r="S2295">
        <v>99</v>
      </c>
      <c r="T2295">
        <v>106</v>
      </c>
      <c r="U2295">
        <v>96</v>
      </c>
      <c r="V2295">
        <v>88</v>
      </c>
      <c r="W2295">
        <v>92</v>
      </c>
      <c r="X2295">
        <v>103</v>
      </c>
      <c r="Y2295" s="12">
        <v>1430</v>
      </c>
      <c r="Z2295">
        <v>326</v>
      </c>
      <c r="AA2295">
        <v>346</v>
      </c>
      <c r="AB2295" s="12">
        <v>1912</v>
      </c>
    </row>
    <row r="2296" spans="1:28" ht="15.75" x14ac:dyDescent="0.5">
      <c r="A2296" t="s">
        <v>162</v>
      </c>
      <c r="B2296" t="s">
        <v>163</v>
      </c>
      <c r="C2296" t="s">
        <v>220</v>
      </c>
      <c r="D2296" t="s">
        <v>221</v>
      </c>
      <c r="E2296" s="1" t="str">
        <f t="shared" si="35"/>
        <v>Private</v>
      </c>
      <c r="F2296" t="s">
        <v>620</v>
      </c>
      <c r="G2296">
        <v>2022</v>
      </c>
      <c r="H2296">
        <v>0</v>
      </c>
      <c r="I2296">
        <v>0</v>
      </c>
      <c r="J2296">
        <v>0</v>
      </c>
      <c r="K2296" s="13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44</v>
      </c>
    </row>
    <row r="2297" spans="1:28" ht="15.75" x14ac:dyDescent="0.5">
      <c r="A2297" t="s">
        <v>162</v>
      </c>
      <c r="B2297" t="s">
        <v>163</v>
      </c>
      <c r="C2297" t="s">
        <v>222</v>
      </c>
      <c r="D2297" t="s">
        <v>223</v>
      </c>
      <c r="E2297" s="1" t="str">
        <f t="shared" si="35"/>
        <v>Private</v>
      </c>
      <c r="F2297" t="s">
        <v>620</v>
      </c>
      <c r="G2297">
        <v>2022</v>
      </c>
      <c r="H2297">
        <v>20</v>
      </c>
      <c r="I2297">
        <v>1</v>
      </c>
      <c r="J2297">
        <v>1</v>
      </c>
      <c r="K2297" s="13">
        <v>0.05</v>
      </c>
      <c r="L2297">
        <v>2</v>
      </c>
      <c r="M2297">
        <v>4</v>
      </c>
      <c r="N2297">
        <v>0</v>
      </c>
      <c r="O2297">
        <v>11</v>
      </c>
      <c r="P2297">
        <v>1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1</v>
      </c>
      <c r="Z2297">
        <v>0</v>
      </c>
      <c r="AA2297">
        <v>0</v>
      </c>
      <c r="AB2297">
        <v>3</v>
      </c>
    </row>
    <row r="2298" spans="1:28" ht="15.75" x14ac:dyDescent="0.5">
      <c r="A2298" t="s">
        <v>162</v>
      </c>
      <c r="B2298" t="s">
        <v>163</v>
      </c>
      <c r="C2298" t="s">
        <v>224</v>
      </c>
      <c r="D2298" t="s">
        <v>225</v>
      </c>
      <c r="E2298" s="1" t="str">
        <f t="shared" si="35"/>
        <v>Private</v>
      </c>
      <c r="F2298" t="s">
        <v>620</v>
      </c>
      <c r="G2298">
        <v>2022</v>
      </c>
      <c r="H2298">
        <v>0</v>
      </c>
      <c r="I2298">
        <v>0</v>
      </c>
      <c r="J2298">
        <v>0</v>
      </c>
      <c r="K2298" s="13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15</v>
      </c>
    </row>
    <row r="2299" spans="1:28" ht="15.75" x14ac:dyDescent="0.5">
      <c r="A2299" t="s">
        <v>162</v>
      </c>
      <c r="B2299" t="s">
        <v>163</v>
      </c>
      <c r="C2299" t="s">
        <v>226</v>
      </c>
      <c r="D2299" t="s">
        <v>227</v>
      </c>
      <c r="E2299" s="1" t="str">
        <f t="shared" si="35"/>
        <v>Private</v>
      </c>
      <c r="F2299" t="s">
        <v>620</v>
      </c>
      <c r="G2299">
        <v>2022</v>
      </c>
      <c r="H2299">
        <v>4</v>
      </c>
      <c r="I2299">
        <v>0</v>
      </c>
      <c r="J2299">
        <v>0</v>
      </c>
      <c r="K2299" s="13">
        <v>0</v>
      </c>
      <c r="L2299">
        <v>4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11</v>
      </c>
    </row>
    <row r="2300" spans="1:28" ht="15.75" x14ac:dyDescent="0.5">
      <c r="A2300" t="s">
        <v>162</v>
      </c>
      <c r="B2300" t="s">
        <v>163</v>
      </c>
      <c r="C2300" t="s">
        <v>228</v>
      </c>
      <c r="D2300" t="s">
        <v>229</v>
      </c>
      <c r="E2300" s="1" t="str">
        <f t="shared" si="35"/>
        <v>NHS</v>
      </c>
      <c r="F2300" t="s">
        <v>620</v>
      </c>
      <c r="G2300">
        <v>2022</v>
      </c>
      <c r="H2300">
        <v>170</v>
      </c>
      <c r="I2300">
        <v>0</v>
      </c>
      <c r="J2300">
        <v>0</v>
      </c>
      <c r="K2300" s="13">
        <v>0</v>
      </c>
      <c r="L2300">
        <v>67</v>
      </c>
      <c r="M2300">
        <v>47</v>
      </c>
      <c r="N2300">
        <v>40</v>
      </c>
      <c r="O2300">
        <v>9</v>
      </c>
      <c r="P2300">
        <v>6</v>
      </c>
      <c r="Q2300">
        <v>1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4</v>
      </c>
      <c r="AA2300">
        <v>3</v>
      </c>
      <c r="AB2300">
        <v>199</v>
      </c>
    </row>
    <row r="2301" spans="1:28" ht="15.75" x14ac:dyDescent="0.5">
      <c r="A2301" t="s">
        <v>162</v>
      </c>
      <c r="B2301" t="s">
        <v>163</v>
      </c>
      <c r="C2301" t="s">
        <v>230</v>
      </c>
      <c r="D2301" t="s">
        <v>231</v>
      </c>
      <c r="E2301" s="1" t="str">
        <f t="shared" si="35"/>
        <v>NHS</v>
      </c>
      <c r="F2301" t="s">
        <v>620</v>
      </c>
      <c r="G2301">
        <v>2022</v>
      </c>
      <c r="H2301" s="12">
        <v>2250</v>
      </c>
      <c r="I2301">
        <v>690</v>
      </c>
      <c r="J2301">
        <v>34</v>
      </c>
      <c r="K2301" s="13">
        <v>0.307</v>
      </c>
      <c r="L2301">
        <v>368</v>
      </c>
      <c r="M2301">
        <v>277</v>
      </c>
      <c r="N2301">
        <v>273</v>
      </c>
      <c r="O2301">
        <v>234</v>
      </c>
      <c r="P2301">
        <v>192</v>
      </c>
      <c r="Q2301">
        <v>216</v>
      </c>
      <c r="R2301">
        <v>133</v>
      </c>
      <c r="S2301">
        <v>156</v>
      </c>
      <c r="T2301">
        <v>137</v>
      </c>
      <c r="U2301">
        <v>142</v>
      </c>
      <c r="V2301">
        <v>65</v>
      </c>
      <c r="W2301">
        <v>14</v>
      </c>
      <c r="X2301">
        <v>9</v>
      </c>
      <c r="Y2301">
        <v>34</v>
      </c>
      <c r="Z2301">
        <v>114</v>
      </c>
      <c r="AA2301">
        <v>257</v>
      </c>
      <c r="AB2301" s="12">
        <v>1196</v>
      </c>
    </row>
    <row r="2302" spans="1:28" ht="15.75" x14ac:dyDescent="0.5">
      <c r="A2302" t="s">
        <v>162</v>
      </c>
      <c r="B2302" t="s">
        <v>163</v>
      </c>
      <c r="C2302" t="s">
        <v>232</v>
      </c>
      <c r="D2302" t="s">
        <v>233</v>
      </c>
      <c r="E2302" s="1" t="str">
        <f t="shared" si="35"/>
        <v>NHS</v>
      </c>
      <c r="F2302" t="s">
        <v>620</v>
      </c>
      <c r="G2302">
        <v>2022</v>
      </c>
      <c r="H2302">
        <v>907</v>
      </c>
      <c r="I2302">
        <v>97</v>
      </c>
      <c r="J2302">
        <v>6</v>
      </c>
      <c r="K2302" s="13">
        <v>0.107</v>
      </c>
      <c r="L2302">
        <v>262</v>
      </c>
      <c r="M2302">
        <v>233</v>
      </c>
      <c r="N2302">
        <v>133</v>
      </c>
      <c r="O2302">
        <v>100</v>
      </c>
      <c r="P2302">
        <v>57</v>
      </c>
      <c r="Q2302">
        <v>25</v>
      </c>
      <c r="R2302">
        <v>20</v>
      </c>
      <c r="S2302">
        <v>20</v>
      </c>
      <c r="T2302">
        <v>20</v>
      </c>
      <c r="U2302">
        <v>14</v>
      </c>
      <c r="V2302">
        <v>10</v>
      </c>
      <c r="W2302">
        <v>5</v>
      </c>
      <c r="X2302">
        <v>2</v>
      </c>
      <c r="Y2302">
        <v>6</v>
      </c>
      <c r="Z2302">
        <v>0</v>
      </c>
      <c r="AA2302">
        <v>29</v>
      </c>
      <c r="AB2302" s="12">
        <v>1729</v>
      </c>
    </row>
    <row r="2303" spans="1:28" ht="15.75" x14ac:dyDescent="0.5">
      <c r="A2303" t="s">
        <v>162</v>
      </c>
      <c r="B2303" t="s">
        <v>163</v>
      </c>
      <c r="C2303" t="s">
        <v>234</v>
      </c>
      <c r="D2303" t="s">
        <v>235</v>
      </c>
      <c r="E2303" s="1" t="str">
        <f t="shared" si="35"/>
        <v>Private</v>
      </c>
      <c r="F2303" t="s">
        <v>620</v>
      </c>
      <c r="G2303">
        <v>2022</v>
      </c>
      <c r="H2303">
        <v>6</v>
      </c>
      <c r="I2303">
        <v>0</v>
      </c>
      <c r="J2303">
        <v>0</v>
      </c>
      <c r="K2303" s="13">
        <v>0</v>
      </c>
      <c r="L2303">
        <v>4</v>
      </c>
      <c r="M2303">
        <v>1</v>
      </c>
      <c r="N2303">
        <v>0</v>
      </c>
      <c r="O2303">
        <v>0</v>
      </c>
      <c r="P2303">
        <v>1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68</v>
      </c>
    </row>
    <row r="2304" spans="1:28" ht="15.75" x14ac:dyDescent="0.5">
      <c r="A2304" t="s">
        <v>162</v>
      </c>
      <c r="B2304" t="s">
        <v>163</v>
      </c>
      <c r="C2304" t="s">
        <v>236</v>
      </c>
      <c r="D2304" t="s">
        <v>237</v>
      </c>
      <c r="E2304" s="1" t="str">
        <f t="shared" si="35"/>
        <v>NHS</v>
      </c>
      <c r="F2304" t="s">
        <v>620</v>
      </c>
      <c r="G2304">
        <v>2022</v>
      </c>
      <c r="H2304">
        <v>185</v>
      </c>
      <c r="I2304">
        <v>0</v>
      </c>
      <c r="J2304">
        <v>0</v>
      </c>
      <c r="K2304" s="13">
        <v>0</v>
      </c>
      <c r="L2304">
        <v>86</v>
      </c>
      <c r="M2304">
        <v>59</v>
      </c>
      <c r="N2304">
        <v>27</v>
      </c>
      <c r="O2304">
        <v>3</v>
      </c>
      <c r="P2304">
        <v>5</v>
      </c>
      <c r="Q2304">
        <v>5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355</v>
      </c>
      <c r="AA2304">
        <v>0</v>
      </c>
      <c r="AB2304">
        <v>0</v>
      </c>
    </row>
    <row r="2305" spans="1:28" ht="15.75" x14ac:dyDescent="0.5">
      <c r="A2305" t="s">
        <v>162</v>
      </c>
      <c r="B2305" t="s">
        <v>163</v>
      </c>
      <c r="C2305" t="s">
        <v>238</v>
      </c>
      <c r="D2305" t="s">
        <v>239</v>
      </c>
      <c r="E2305" s="1" t="str">
        <f t="shared" si="35"/>
        <v>NHS</v>
      </c>
      <c r="F2305" t="s">
        <v>620</v>
      </c>
      <c r="G2305">
        <v>2022</v>
      </c>
      <c r="H2305">
        <v>218</v>
      </c>
      <c r="I2305">
        <v>20</v>
      </c>
      <c r="J2305">
        <v>5</v>
      </c>
      <c r="K2305" s="13">
        <v>9.1999999999999998E-2</v>
      </c>
      <c r="L2305">
        <v>91</v>
      </c>
      <c r="M2305">
        <v>58</v>
      </c>
      <c r="N2305">
        <v>29</v>
      </c>
      <c r="O2305">
        <v>16</v>
      </c>
      <c r="P2305">
        <v>0</v>
      </c>
      <c r="Q2305">
        <v>4</v>
      </c>
      <c r="R2305">
        <v>6</v>
      </c>
      <c r="S2305">
        <v>2</v>
      </c>
      <c r="T2305">
        <v>2</v>
      </c>
      <c r="U2305">
        <v>1</v>
      </c>
      <c r="V2305">
        <v>0</v>
      </c>
      <c r="W2305">
        <v>1</v>
      </c>
      <c r="X2305">
        <v>3</v>
      </c>
      <c r="Y2305">
        <v>5</v>
      </c>
      <c r="Z2305">
        <v>0</v>
      </c>
      <c r="AA2305">
        <v>0</v>
      </c>
      <c r="AB2305">
        <v>692</v>
      </c>
    </row>
    <row r="2306" spans="1:28" ht="15.75" x14ac:dyDescent="0.5">
      <c r="A2306" t="s">
        <v>162</v>
      </c>
      <c r="B2306" t="s">
        <v>163</v>
      </c>
      <c r="C2306" t="s">
        <v>240</v>
      </c>
      <c r="D2306" t="s">
        <v>241</v>
      </c>
      <c r="E2306" s="1" t="str">
        <f t="shared" si="35"/>
        <v>Private</v>
      </c>
      <c r="F2306" t="s">
        <v>620</v>
      </c>
      <c r="G2306">
        <v>2022</v>
      </c>
      <c r="H2306">
        <v>219</v>
      </c>
      <c r="I2306">
        <v>27</v>
      </c>
      <c r="J2306">
        <v>11</v>
      </c>
      <c r="K2306" s="13">
        <v>0.123</v>
      </c>
      <c r="L2306">
        <v>45</v>
      </c>
      <c r="M2306">
        <v>58</v>
      </c>
      <c r="N2306">
        <v>44</v>
      </c>
      <c r="O2306">
        <v>0</v>
      </c>
      <c r="P2306">
        <v>19</v>
      </c>
      <c r="Q2306">
        <v>26</v>
      </c>
      <c r="R2306">
        <v>4</v>
      </c>
      <c r="S2306">
        <v>4</v>
      </c>
      <c r="T2306">
        <v>3</v>
      </c>
      <c r="U2306">
        <v>1</v>
      </c>
      <c r="V2306">
        <v>2</v>
      </c>
      <c r="W2306">
        <v>0</v>
      </c>
      <c r="X2306">
        <v>2</v>
      </c>
      <c r="Y2306">
        <v>11</v>
      </c>
      <c r="Z2306">
        <v>0</v>
      </c>
      <c r="AA2306">
        <v>0</v>
      </c>
      <c r="AB2306">
        <v>120</v>
      </c>
    </row>
    <row r="2307" spans="1:28" ht="15.75" x14ac:dyDescent="0.5">
      <c r="A2307" t="s">
        <v>162</v>
      </c>
      <c r="B2307" t="s">
        <v>163</v>
      </c>
      <c r="C2307" t="s">
        <v>242</v>
      </c>
      <c r="D2307" t="s">
        <v>243</v>
      </c>
      <c r="E2307" s="1" t="str">
        <f t="shared" ref="E2307:E2370" si="36">IF(OR(ISNUMBER(SEARCH("NHS",D2307)),ISNUMBER(SEARCH("National Health Service",D2307))),"NHS","Private")</f>
        <v>Private</v>
      </c>
      <c r="F2307" t="s">
        <v>620</v>
      </c>
      <c r="G2307">
        <v>2022</v>
      </c>
      <c r="H2307">
        <v>1</v>
      </c>
      <c r="I2307">
        <v>0</v>
      </c>
      <c r="J2307">
        <v>0</v>
      </c>
      <c r="K2307" s="13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16</v>
      </c>
    </row>
    <row r="2308" spans="1:28" ht="15.75" x14ac:dyDescent="0.5">
      <c r="A2308" t="s">
        <v>162</v>
      </c>
      <c r="B2308" t="s">
        <v>163</v>
      </c>
      <c r="C2308" t="s">
        <v>244</v>
      </c>
      <c r="D2308" t="s">
        <v>245</v>
      </c>
      <c r="E2308" s="1" t="str">
        <f t="shared" si="36"/>
        <v>Private</v>
      </c>
      <c r="F2308" t="s">
        <v>620</v>
      </c>
      <c r="G2308">
        <v>2022</v>
      </c>
      <c r="H2308">
        <v>50</v>
      </c>
      <c r="I2308">
        <v>0</v>
      </c>
      <c r="J2308">
        <v>0</v>
      </c>
      <c r="K2308" s="13">
        <v>0</v>
      </c>
      <c r="L2308">
        <v>41</v>
      </c>
      <c r="M2308">
        <v>9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22</v>
      </c>
    </row>
    <row r="2309" spans="1:28" ht="15.75" x14ac:dyDescent="0.5">
      <c r="A2309" t="s">
        <v>162</v>
      </c>
      <c r="B2309" t="s">
        <v>163</v>
      </c>
      <c r="C2309" t="s">
        <v>246</v>
      </c>
      <c r="D2309" t="s">
        <v>247</v>
      </c>
      <c r="E2309" s="1" t="str">
        <f t="shared" si="36"/>
        <v>Private</v>
      </c>
      <c r="F2309" t="s">
        <v>620</v>
      </c>
      <c r="G2309">
        <v>2022</v>
      </c>
      <c r="H2309">
        <v>192</v>
      </c>
      <c r="I2309">
        <v>34</v>
      </c>
      <c r="J2309">
        <v>28</v>
      </c>
      <c r="K2309" s="13">
        <v>0.17699999999999999</v>
      </c>
      <c r="L2309">
        <v>65</v>
      </c>
      <c r="M2309">
        <v>66</v>
      </c>
      <c r="N2309">
        <v>6</v>
      </c>
      <c r="O2309">
        <v>19</v>
      </c>
      <c r="P2309">
        <v>2</v>
      </c>
      <c r="Q2309">
        <v>0</v>
      </c>
      <c r="R2309">
        <v>0</v>
      </c>
      <c r="S2309">
        <v>2</v>
      </c>
      <c r="T2309">
        <v>1</v>
      </c>
      <c r="U2309">
        <v>0</v>
      </c>
      <c r="V2309">
        <v>2</v>
      </c>
      <c r="W2309">
        <v>0</v>
      </c>
      <c r="X2309">
        <v>1</v>
      </c>
      <c r="Y2309">
        <v>28</v>
      </c>
      <c r="Z2309">
        <v>0</v>
      </c>
      <c r="AA2309">
        <v>0</v>
      </c>
      <c r="AB2309">
        <v>93</v>
      </c>
    </row>
    <row r="2310" spans="1:28" ht="15.75" x14ac:dyDescent="0.5">
      <c r="A2310" t="s">
        <v>162</v>
      </c>
      <c r="B2310" t="s">
        <v>163</v>
      </c>
      <c r="C2310" t="s">
        <v>248</v>
      </c>
      <c r="D2310" t="s">
        <v>249</v>
      </c>
      <c r="E2310" s="1" t="str">
        <f t="shared" si="36"/>
        <v>Private</v>
      </c>
      <c r="F2310" t="s">
        <v>620</v>
      </c>
      <c r="G2310">
        <v>2022</v>
      </c>
      <c r="H2310">
        <v>0</v>
      </c>
      <c r="I2310">
        <v>0</v>
      </c>
      <c r="J2310">
        <v>0</v>
      </c>
      <c r="K2310" s="13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33</v>
      </c>
    </row>
    <row r="2311" spans="1:28" ht="15.75" x14ac:dyDescent="0.5">
      <c r="A2311" t="s">
        <v>162</v>
      </c>
      <c r="B2311" t="s">
        <v>163</v>
      </c>
      <c r="C2311" t="s">
        <v>250</v>
      </c>
      <c r="D2311" t="s">
        <v>251</v>
      </c>
      <c r="E2311" s="1" t="str">
        <f t="shared" si="36"/>
        <v>Private</v>
      </c>
      <c r="F2311" t="s">
        <v>620</v>
      </c>
      <c r="G2311">
        <v>2022</v>
      </c>
      <c r="H2311">
        <v>12</v>
      </c>
      <c r="I2311">
        <v>0</v>
      </c>
      <c r="J2311">
        <v>0</v>
      </c>
      <c r="K2311" s="13">
        <v>0</v>
      </c>
      <c r="L2311">
        <v>6</v>
      </c>
      <c r="M2311">
        <v>0</v>
      </c>
      <c r="N2311">
        <v>6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</row>
    <row r="2312" spans="1:28" ht="15.75" x14ac:dyDescent="0.5">
      <c r="A2312" t="s">
        <v>162</v>
      </c>
      <c r="B2312" t="s">
        <v>163</v>
      </c>
      <c r="C2312" t="s">
        <v>252</v>
      </c>
      <c r="D2312" t="s">
        <v>253</v>
      </c>
      <c r="E2312" s="1" t="str">
        <f t="shared" si="36"/>
        <v>Private</v>
      </c>
      <c r="F2312" t="s">
        <v>620</v>
      </c>
      <c r="G2312">
        <v>2022</v>
      </c>
      <c r="H2312">
        <v>14</v>
      </c>
      <c r="I2312">
        <v>2</v>
      </c>
      <c r="J2312">
        <v>1</v>
      </c>
      <c r="K2312" s="13">
        <v>0.14299999999999999</v>
      </c>
      <c r="L2312">
        <v>9</v>
      </c>
      <c r="M2312">
        <v>2</v>
      </c>
      <c r="N2312">
        <v>1</v>
      </c>
      <c r="O2312">
        <v>0</v>
      </c>
      <c r="P2312">
        <v>0</v>
      </c>
      <c r="Q2312">
        <v>0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  <c r="AB2312">
        <v>28</v>
      </c>
    </row>
    <row r="2313" spans="1:28" ht="15.75" x14ac:dyDescent="0.5">
      <c r="A2313" t="s">
        <v>162</v>
      </c>
      <c r="B2313" t="s">
        <v>163</v>
      </c>
      <c r="C2313" t="s">
        <v>254</v>
      </c>
      <c r="D2313" t="s">
        <v>255</v>
      </c>
      <c r="E2313" s="1" t="str">
        <f t="shared" si="36"/>
        <v>Private</v>
      </c>
      <c r="F2313" t="s">
        <v>620</v>
      </c>
      <c r="G2313">
        <v>2022</v>
      </c>
      <c r="H2313">
        <v>0</v>
      </c>
      <c r="I2313">
        <v>0</v>
      </c>
      <c r="J2313">
        <v>0</v>
      </c>
      <c r="K2313" s="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10</v>
      </c>
    </row>
    <row r="2314" spans="1:28" ht="15.75" x14ac:dyDescent="0.5">
      <c r="A2314" t="s">
        <v>162</v>
      </c>
      <c r="B2314" t="s">
        <v>163</v>
      </c>
      <c r="C2314" t="s">
        <v>256</v>
      </c>
      <c r="D2314" t="s">
        <v>257</v>
      </c>
      <c r="E2314" s="1" t="str">
        <f t="shared" si="36"/>
        <v>Private</v>
      </c>
      <c r="F2314" t="s">
        <v>620</v>
      </c>
      <c r="G2314">
        <v>2022</v>
      </c>
      <c r="H2314">
        <v>20</v>
      </c>
      <c r="I2314">
        <v>14</v>
      </c>
      <c r="J2314">
        <v>7</v>
      </c>
      <c r="K2314" s="13">
        <v>0.7</v>
      </c>
      <c r="L2314">
        <v>1</v>
      </c>
      <c r="M2314">
        <v>2</v>
      </c>
      <c r="N2314">
        <v>3</v>
      </c>
      <c r="O2314">
        <v>0</v>
      </c>
      <c r="P2314">
        <v>0</v>
      </c>
      <c r="Q2314">
        <v>0</v>
      </c>
      <c r="R2314">
        <v>3</v>
      </c>
      <c r="S2314">
        <v>2</v>
      </c>
      <c r="T2314">
        <v>1</v>
      </c>
      <c r="U2314">
        <v>0</v>
      </c>
      <c r="V2314">
        <v>0</v>
      </c>
      <c r="W2314">
        <v>1</v>
      </c>
      <c r="X2314">
        <v>0</v>
      </c>
      <c r="Y2314">
        <v>7</v>
      </c>
      <c r="Z2314">
        <v>0</v>
      </c>
      <c r="AA2314">
        <v>0</v>
      </c>
      <c r="AB2314">
        <v>25</v>
      </c>
    </row>
    <row r="2315" spans="1:28" ht="15.75" x14ac:dyDescent="0.5">
      <c r="A2315" t="s">
        <v>162</v>
      </c>
      <c r="B2315" t="s">
        <v>163</v>
      </c>
      <c r="C2315" t="s">
        <v>258</v>
      </c>
      <c r="D2315" t="s">
        <v>259</v>
      </c>
      <c r="E2315" s="1" t="str">
        <f t="shared" si="36"/>
        <v>NHS</v>
      </c>
      <c r="F2315" t="s">
        <v>620</v>
      </c>
      <c r="G2315">
        <v>2022</v>
      </c>
      <c r="H2315" s="12">
        <v>1847</v>
      </c>
      <c r="I2315">
        <v>467</v>
      </c>
      <c r="J2315">
        <v>154</v>
      </c>
      <c r="K2315" s="13">
        <v>0.253</v>
      </c>
      <c r="L2315">
        <v>333</v>
      </c>
      <c r="M2315">
        <v>192</v>
      </c>
      <c r="N2315">
        <v>260</v>
      </c>
      <c r="O2315">
        <v>279</v>
      </c>
      <c r="P2315">
        <v>139</v>
      </c>
      <c r="Q2315">
        <v>177</v>
      </c>
      <c r="R2315">
        <v>104</v>
      </c>
      <c r="S2315">
        <v>68</v>
      </c>
      <c r="T2315">
        <v>33</v>
      </c>
      <c r="U2315">
        <v>38</v>
      </c>
      <c r="V2315">
        <v>38</v>
      </c>
      <c r="W2315">
        <v>18</v>
      </c>
      <c r="X2315">
        <v>14</v>
      </c>
      <c r="Y2315">
        <v>154</v>
      </c>
      <c r="Z2315">
        <v>59</v>
      </c>
      <c r="AA2315">
        <v>285</v>
      </c>
      <c r="AB2315" s="12">
        <v>1238</v>
      </c>
    </row>
    <row r="2316" spans="1:28" ht="15.75" x14ac:dyDescent="0.5">
      <c r="A2316" t="s">
        <v>162</v>
      </c>
      <c r="B2316" t="s">
        <v>163</v>
      </c>
      <c r="C2316" t="s">
        <v>260</v>
      </c>
      <c r="D2316" t="s">
        <v>261</v>
      </c>
      <c r="E2316" s="1" t="str">
        <f t="shared" si="36"/>
        <v>Private</v>
      </c>
      <c r="F2316" t="s">
        <v>620</v>
      </c>
      <c r="G2316">
        <v>2022</v>
      </c>
      <c r="H2316">
        <v>106</v>
      </c>
      <c r="I2316">
        <v>9</v>
      </c>
      <c r="J2316">
        <v>6</v>
      </c>
      <c r="K2316" s="13">
        <v>8.5000000000000006E-2</v>
      </c>
      <c r="L2316">
        <v>60</v>
      </c>
      <c r="M2316">
        <v>29</v>
      </c>
      <c r="N2316">
        <v>5</v>
      </c>
      <c r="O2316">
        <v>2</v>
      </c>
      <c r="P2316">
        <v>0</v>
      </c>
      <c r="Q2316">
        <v>1</v>
      </c>
      <c r="R2316">
        <v>0</v>
      </c>
      <c r="S2316">
        <v>2</v>
      </c>
      <c r="T2316">
        <v>0</v>
      </c>
      <c r="U2316">
        <v>0</v>
      </c>
      <c r="V2316">
        <v>1</v>
      </c>
      <c r="W2316">
        <v>0</v>
      </c>
      <c r="X2316">
        <v>0</v>
      </c>
      <c r="Y2316">
        <v>6</v>
      </c>
      <c r="Z2316">
        <v>0</v>
      </c>
      <c r="AA2316">
        <v>254</v>
      </c>
      <c r="AB2316">
        <v>0</v>
      </c>
    </row>
    <row r="2317" spans="1:28" ht="15.75" x14ac:dyDescent="0.5">
      <c r="A2317" t="s">
        <v>162</v>
      </c>
      <c r="B2317" t="s">
        <v>163</v>
      </c>
      <c r="C2317" t="s">
        <v>262</v>
      </c>
      <c r="D2317" t="s">
        <v>263</v>
      </c>
      <c r="E2317" s="1" t="str">
        <f t="shared" si="36"/>
        <v>Private</v>
      </c>
      <c r="F2317" t="s">
        <v>620</v>
      </c>
      <c r="G2317">
        <v>2022</v>
      </c>
      <c r="H2317">
        <v>0</v>
      </c>
      <c r="I2317">
        <v>0</v>
      </c>
      <c r="J2317">
        <v>0</v>
      </c>
      <c r="K2317" s="13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106</v>
      </c>
    </row>
    <row r="2318" spans="1:28" ht="15.75" x14ac:dyDescent="0.5">
      <c r="A2318" t="s">
        <v>162</v>
      </c>
      <c r="B2318" t="s">
        <v>163</v>
      </c>
      <c r="C2318" t="s">
        <v>264</v>
      </c>
      <c r="D2318" t="s">
        <v>265</v>
      </c>
      <c r="E2318" s="1" t="str">
        <f t="shared" si="36"/>
        <v>Private</v>
      </c>
      <c r="F2318" t="s">
        <v>620</v>
      </c>
      <c r="G2318">
        <v>2022</v>
      </c>
      <c r="H2318">
        <v>15</v>
      </c>
      <c r="I2318">
        <v>4</v>
      </c>
      <c r="J2318">
        <v>0</v>
      </c>
      <c r="K2318" s="13">
        <v>0.26700000000000002</v>
      </c>
      <c r="L2318">
        <v>1</v>
      </c>
      <c r="M2318">
        <v>0</v>
      </c>
      <c r="N2318">
        <v>4</v>
      </c>
      <c r="O2318">
        <v>2</v>
      </c>
      <c r="P2318">
        <v>1</v>
      </c>
      <c r="Q2318">
        <v>3</v>
      </c>
      <c r="R2318">
        <v>3</v>
      </c>
      <c r="S2318">
        <v>1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1</v>
      </c>
    </row>
    <row r="2319" spans="1:28" ht="15.75" x14ac:dyDescent="0.5">
      <c r="A2319" t="s">
        <v>162</v>
      </c>
      <c r="B2319" t="s">
        <v>163</v>
      </c>
      <c r="C2319" t="s">
        <v>266</v>
      </c>
      <c r="D2319" t="s">
        <v>267</v>
      </c>
      <c r="E2319" s="1" t="str">
        <f t="shared" si="36"/>
        <v>Private</v>
      </c>
      <c r="F2319" t="s">
        <v>620</v>
      </c>
      <c r="G2319">
        <v>2022</v>
      </c>
      <c r="H2319">
        <v>5</v>
      </c>
      <c r="I2319">
        <v>0</v>
      </c>
      <c r="J2319">
        <v>0</v>
      </c>
      <c r="K2319" s="13">
        <v>0</v>
      </c>
      <c r="L2319">
        <v>2</v>
      </c>
      <c r="M2319">
        <v>3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20</v>
      </c>
      <c r="AB2319">
        <v>0</v>
      </c>
    </row>
    <row r="2320" spans="1:28" ht="15.75" x14ac:dyDescent="0.5">
      <c r="A2320" t="s">
        <v>162</v>
      </c>
      <c r="B2320" t="s">
        <v>163</v>
      </c>
      <c r="C2320" t="s">
        <v>268</v>
      </c>
      <c r="D2320" t="s">
        <v>269</v>
      </c>
      <c r="E2320" s="1" t="str">
        <f t="shared" si="36"/>
        <v>NHS</v>
      </c>
      <c r="F2320" t="s">
        <v>620</v>
      </c>
      <c r="G2320">
        <v>2022</v>
      </c>
      <c r="H2320" s="12">
        <v>1691</v>
      </c>
      <c r="I2320">
        <v>358</v>
      </c>
      <c r="J2320">
        <v>54</v>
      </c>
      <c r="K2320" s="13">
        <v>0.21199999999999999</v>
      </c>
      <c r="L2320">
        <v>486</v>
      </c>
      <c r="M2320">
        <v>251</v>
      </c>
      <c r="N2320">
        <v>216</v>
      </c>
      <c r="O2320">
        <v>181</v>
      </c>
      <c r="P2320">
        <v>84</v>
      </c>
      <c r="Q2320">
        <v>115</v>
      </c>
      <c r="R2320">
        <v>69</v>
      </c>
      <c r="S2320">
        <v>64</v>
      </c>
      <c r="T2320">
        <v>42</v>
      </c>
      <c r="U2320">
        <v>46</v>
      </c>
      <c r="V2320">
        <v>33</v>
      </c>
      <c r="W2320">
        <v>25</v>
      </c>
      <c r="X2320">
        <v>25</v>
      </c>
      <c r="Y2320">
        <v>54</v>
      </c>
      <c r="Z2320">
        <v>484</v>
      </c>
      <c r="AA2320">
        <v>513</v>
      </c>
      <c r="AB2320" s="12">
        <v>1367</v>
      </c>
    </row>
    <row r="2321" spans="1:28" ht="15.75" x14ac:dyDescent="0.5">
      <c r="A2321" t="s">
        <v>162</v>
      </c>
      <c r="B2321" t="s">
        <v>163</v>
      </c>
      <c r="C2321" t="s">
        <v>270</v>
      </c>
      <c r="D2321" t="s">
        <v>271</v>
      </c>
      <c r="E2321" s="1" t="str">
        <f t="shared" si="36"/>
        <v>NHS</v>
      </c>
      <c r="F2321" t="s">
        <v>620</v>
      </c>
      <c r="G2321">
        <v>2022</v>
      </c>
      <c r="H2321" s="12">
        <v>2336</v>
      </c>
      <c r="I2321">
        <v>347</v>
      </c>
      <c r="J2321">
        <v>226</v>
      </c>
      <c r="K2321" s="13">
        <v>0.14899999999999999</v>
      </c>
      <c r="L2321">
        <v>995</v>
      </c>
      <c r="M2321">
        <v>353</v>
      </c>
      <c r="N2321">
        <v>311</v>
      </c>
      <c r="O2321">
        <v>184</v>
      </c>
      <c r="P2321">
        <v>89</v>
      </c>
      <c r="Q2321">
        <v>57</v>
      </c>
      <c r="R2321">
        <v>22</v>
      </c>
      <c r="S2321">
        <v>25</v>
      </c>
      <c r="T2321">
        <v>20</v>
      </c>
      <c r="U2321">
        <v>12</v>
      </c>
      <c r="V2321">
        <v>19</v>
      </c>
      <c r="W2321">
        <v>10</v>
      </c>
      <c r="X2321">
        <v>13</v>
      </c>
      <c r="Y2321">
        <v>226</v>
      </c>
      <c r="Z2321">
        <v>224</v>
      </c>
      <c r="AA2321">
        <v>95</v>
      </c>
      <c r="AB2321" s="12">
        <v>5360</v>
      </c>
    </row>
    <row r="2322" spans="1:28" ht="15.75" x14ac:dyDescent="0.5">
      <c r="A2322" t="s">
        <v>272</v>
      </c>
      <c r="B2322" t="s">
        <v>273</v>
      </c>
      <c r="C2322" t="s">
        <v>274</v>
      </c>
      <c r="D2322" t="s">
        <v>275</v>
      </c>
      <c r="E2322" s="1" t="str">
        <f t="shared" si="36"/>
        <v>Private</v>
      </c>
      <c r="F2322" t="s">
        <v>620</v>
      </c>
      <c r="G2322">
        <v>2022</v>
      </c>
      <c r="H2322">
        <v>12</v>
      </c>
      <c r="I2322">
        <v>0</v>
      </c>
      <c r="J2322">
        <v>0</v>
      </c>
      <c r="K2322" s="13">
        <v>0</v>
      </c>
      <c r="L2322">
        <v>1</v>
      </c>
      <c r="M2322">
        <v>0</v>
      </c>
      <c r="N2322">
        <v>0</v>
      </c>
      <c r="O2322">
        <v>8</v>
      </c>
      <c r="P2322">
        <v>0</v>
      </c>
      <c r="Q2322">
        <v>3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67</v>
      </c>
    </row>
    <row r="2323" spans="1:28" ht="15.75" x14ac:dyDescent="0.5">
      <c r="A2323" t="s">
        <v>272</v>
      </c>
      <c r="B2323" t="s">
        <v>273</v>
      </c>
      <c r="C2323" t="s">
        <v>276</v>
      </c>
      <c r="D2323" t="s">
        <v>277</v>
      </c>
      <c r="E2323" s="1" t="str">
        <f t="shared" si="36"/>
        <v>NHS</v>
      </c>
      <c r="F2323" t="s">
        <v>620</v>
      </c>
      <c r="G2323">
        <v>2022</v>
      </c>
      <c r="H2323">
        <v>559</v>
      </c>
      <c r="I2323">
        <v>360</v>
      </c>
      <c r="J2323">
        <v>278</v>
      </c>
      <c r="K2323" s="13">
        <v>0.64400000000000002</v>
      </c>
      <c r="L2323">
        <v>65</v>
      </c>
      <c r="M2323">
        <v>41</v>
      </c>
      <c r="N2323">
        <v>31</v>
      </c>
      <c r="O2323">
        <v>27</v>
      </c>
      <c r="P2323">
        <v>18</v>
      </c>
      <c r="Q2323">
        <v>17</v>
      </c>
      <c r="R2323">
        <v>13</v>
      </c>
      <c r="S2323">
        <v>16</v>
      </c>
      <c r="T2323">
        <v>13</v>
      </c>
      <c r="U2323">
        <v>18</v>
      </c>
      <c r="V2323">
        <v>5</v>
      </c>
      <c r="W2323">
        <v>10</v>
      </c>
      <c r="X2323">
        <v>7</v>
      </c>
      <c r="Y2323">
        <v>278</v>
      </c>
      <c r="Z2323">
        <v>235</v>
      </c>
      <c r="AA2323">
        <v>24</v>
      </c>
      <c r="AB2323">
        <v>326</v>
      </c>
    </row>
    <row r="2324" spans="1:28" ht="15.75" x14ac:dyDescent="0.5">
      <c r="A2324" t="s">
        <v>272</v>
      </c>
      <c r="B2324" t="s">
        <v>273</v>
      </c>
      <c r="C2324" t="s">
        <v>280</v>
      </c>
      <c r="D2324" t="s">
        <v>281</v>
      </c>
      <c r="E2324" s="1" t="str">
        <f t="shared" si="36"/>
        <v>NHS</v>
      </c>
      <c r="F2324" t="s">
        <v>620</v>
      </c>
      <c r="G2324">
        <v>2022</v>
      </c>
      <c r="H2324">
        <v>619</v>
      </c>
      <c r="I2324">
        <v>21</v>
      </c>
      <c r="J2324">
        <v>2</v>
      </c>
      <c r="K2324" s="13">
        <v>3.4000000000000002E-2</v>
      </c>
      <c r="L2324">
        <v>220</v>
      </c>
      <c r="M2324">
        <v>125</v>
      </c>
      <c r="N2324">
        <v>122</v>
      </c>
      <c r="O2324">
        <v>77</v>
      </c>
      <c r="P2324">
        <v>40</v>
      </c>
      <c r="Q2324">
        <v>14</v>
      </c>
      <c r="R2324">
        <v>7</v>
      </c>
      <c r="S2324">
        <v>5</v>
      </c>
      <c r="T2324">
        <v>1</v>
      </c>
      <c r="U2324">
        <v>2</v>
      </c>
      <c r="V2324">
        <v>2</v>
      </c>
      <c r="W2324">
        <v>0</v>
      </c>
      <c r="X2324">
        <v>2</v>
      </c>
      <c r="Y2324">
        <v>2</v>
      </c>
      <c r="Z2324">
        <v>28</v>
      </c>
      <c r="AA2324">
        <v>4</v>
      </c>
      <c r="AB2324" s="12">
        <v>1280</v>
      </c>
    </row>
    <row r="2325" spans="1:28" ht="15.75" x14ac:dyDescent="0.5">
      <c r="A2325" t="s">
        <v>272</v>
      </c>
      <c r="B2325" t="s">
        <v>273</v>
      </c>
      <c r="C2325" t="s">
        <v>282</v>
      </c>
      <c r="D2325" t="s">
        <v>283</v>
      </c>
      <c r="E2325" s="1" t="str">
        <f t="shared" si="36"/>
        <v>Private</v>
      </c>
      <c r="F2325" t="s">
        <v>620</v>
      </c>
      <c r="G2325">
        <v>2022</v>
      </c>
      <c r="H2325">
        <v>11</v>
      </c>
      <c r="I2325">
        <v>0</v>
      </c>
      <c r="J2325">
        <v>0</v>
      </c>
      <c r="K2325" s="13">
        <v>0</v>
      </c>
      <c r="L2325">
        <v>7</v>
      </c>
      <c r="M2325">
        <v>4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48</v>
      </c>
    </row>
    <row r="2326" spans="1:28" ht="15.75" x14ac:dyDescent="0.5">
      <c r="A2326" t="s">
        <v>272</v>
      </c>
      <c r="B2326" t="s">
        <v>273</v>
      </c>
      <c r="C2326" t="s">
        <v>284</v>
      </c>
      <c r="D2326" t="s">
        <v>285</v>
      </c>
      <c r="E2326" s="1" t="str">
        <f t="shared" si="36"/>
        <v>NHS</v>
      </c>
      <c r="F2326" t="s">
        <v>620</v>
      </c>
      <c r="G2326">
        <v>2022</v>
      </c>
      <c r="H2326">
        <v>494</v>
      </c>
      <c r="I2326">
        <v>21</v>
      </c>
      <c r="J2326">
        <v>0</v>
      </c>
      <c r="K2326" s="13">
        <v>4.2999999999999997E-2</v>
      </c>
      <c r="L2326">
        <v>102</v>
      </c>
      <c r="M2326">
        <v>148</v>
      </c>
      <c r="N2326">
        <v>142</v>
      </c>
      <c r="O2326">
        <v>58</v>
      </c>
      <c r="P2326">
        <v>14</v>
      </c>
      <c r="Q2326">
        <v>9</v>
      </c>
      <c r="R2326">
        <v>5</v>
      </c>
      <c r="S2326">
        <v>6</v>
      </c>
      <c r="T2326">
        <v>3</v>
      </c>
      <c r="U2326">
        <v>3</v>
      </c>
      <c r="V2326">
        <v>4</v>
      </c>
      <c r="W2326">
        <v>0</v>
      </c>
      <c r="X2326">
        <v>0</v>
      </c>
      <c r="Y2326">
        <v>0</v>
      </c>
      <c r="Z2326">
        <v>42</v>
      </c>
      <c r="AA2326">
        <v>134</v>
      </c>
      <c r="AB2326">
        <v>740</v>
      </c>
    </row>
    <row r="2327" spans="1:28" ht="15.75" x14ac:dyDescent="0.5">
      <c r="A2327" t="s">
        <v>272</v>
      </c>
      <c r="B2327" t="s">
        <v>273</v>
      </c>
      <c r="C2327" t="s">
        <v>286</v>
      </c>
      <c r="D2327" t="s">
        <v>287</v>
      </c>
      <c r="E2327" s="1" t="str">
        <f t="shared" si="36"/>
        <v>NHS</v>
      </c>
      <c r="F2327" t="s">
        <v>620</v>
      </c>
      <c r="G2327">
        <v>2022</v>
      </c>
      <c r="H2327" s="12">
        <v>4842</v>
      </c>
      <c r="I2327" s="12">
        <v>2971</v>
      </c>
      <c r="J2327" s="12">
        <v>1306</v>
      </c>
      <c r="K2327" s="13">
        <v>0.61399999999999999</v>
      </c>
      <c r="L2327">
        <v>339</v>
      </c>
      <c r="M2327">
        <v>412</v>
      </c>
      <c r="N2327">
        <v>328</v>
      </c>
      <c r="O2327">
        <v>283</v>
      </c>
      <c r="P2327">
        <v>291</v>
      </c>
      <c r="Q2327">
        <v>218</v>
      </c>
      <c r="R2327">
        <v>234</v>
      </c>
      <c r="S2327">
        <v>250</v>
      </c>
      <c r="T2327">
        <v>246</v>
      </c>
      <c r="U2327">
        <v>225</v>
      </c>
      <c r="V2327">
        <v>211</v>
      </c>
      <c r="W2327">
        <v>217</v>
      </c>
      <c r="X2327">
        <v>282</v>
      </c>
      <c r="Y2327" s="12">
        <v>1306</v>
      </c>
      <c r="Z2327">
        <v>81</v>
      </c>
      <c r="AA2327">
        <v>17</v>
      </c>
      <c r="AB2327" s="12">
        <v>1365</v>
      </c>
    </row>
    <row r="2328" spans="1:28" ht="15.75" x14ac:dyDescent="0.5">
      <c r="A2328" t="s">
        <v>272</v>
      </c>
      <c r="B2328" t="s">
        <v>273</v>
      </c>
      <c r="C2328" t="s">
        <v>288</v>
      </c>
      <c r="D2328" t="s">
        <v>289</v>
      </c>
      <c r="E2328" s="1" t="str">
        <f t="shared" si="36"/>
        <v>Private</v>
      </c>
      <c r="F2328" t="s">
        <v>620</v>
      </c>
      <c r="G2328">
        <v>2022</v>
      </c>
      <c r="H2328">
        <v>4</v>
      </c>
      <c r="I2328">
        <v>0</v>
      </c>
      <c r="J2328">
        <v>0</v>
      </c>
      <c r="K2328" s="13">
        <v>0</v>
      </c>
      <c r="L2328">
        <v>4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21</v>
      </c>
    </row>
    <row r="2329" spans="1:28" ht="15.75" x14ac:dyDescent="0.5">
      <c r="A2329" t="s">
        <v>272</v>
      </c>
      <c r="B2329" t="s">
        <v>273</v>
      </c>
      <c r="C2329" t="s">
        <v>290</v>
      </c>
      <c r="D2329" t="s">
        <v>291</v>
      </c>
      <c r="E2329" s="1" t="str">
        <f t="shared" si="36"/>
        <v>Private</v>
      </c>
      <c r="F2329" t="s">
        <v>620</v>
      </c>
      <c r="G2329">
        <v>2022</v>
      </c>
      <c r="H2329">
        <v>29</v>
      </c>
      <c r="I2329">
        <v>0</v>
      </c>
      <c r="J2329">
        <v>0</v>
      </c>
      <c r="K2329" s="13">
        <v>0</v>
      </c>
      <c r="L2329">
        <v>20</v>
      </c>
      <c r="M2329">
        <v>9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36</v>
      </c>
    </row>
    <row r="2330" spans="1:28" ht="15.75" x14ac:dyDescent="0.5">
      <c r="A2330" t="s">
        <v>272</v>
      </c>
      <c r="B2330" t="s">
        <v>273</v>
      </c>
      <c r="C2330" t="s">
        <v>292</v>
      </c>
      <c r="D2330" t="s">
        <v>293</v>
      </c>
      <c r="E2330" s="1" t="str">
        <f t="shared" si="36"/>
        <v>NHS</v>
      </c>
      <c r="F2330" t="s">
        <v>620</v>
      </c>
      <c r="G2330">
        <v>2022</v>
      </c>
      <c r="H2330" s="12">
        <v>3493</v>
      </c>
      <c r="I2330" s="12">
        <v>1268</v>
      </c>
      <c r="J2330">
        <v>34</v>
      </c>
      <c r="K2330" s="13">
        <v>0.36299999999999999</v>
      </c>
      <c r="L2330">
        <v>741</v>
      </c>
      <c r="M2330">
        <v>359</v>
      </c>
      <c r="N2330">
        <v>357</v>
      </c>
      <c r="O2330">
        <v>273</v>
      </c>
      <c r="P2330">
        <v>257</v>
      </c>
      <c r="Q2330">
        <v>238</v>
      </c>
      <c r="R2330">
        <v>239</v>
      </c>
      <c r="S2330">
        <v>226</v>
      </c>
      <c r="T2330">
        <v>223</v>
      </c>
      <c r="U2330">
        <v>187</v>
      </c>
      <c r="V2330">
        <v>136</v>
      </c>
      <c r="W2330">
        <v>130</v>
      </c>
      <c r="X2330">
        <v>93</v>
      </c>
      <c r="Y2330">
        <v>34</v>
      </c>
      <c r="Z2330">
        <v>0</v>
      </c>
      <c r="AA2330">
        <v>176</v>
      </c>
      <c r="AB2330" s="12">
        <v>1284</v>
      </c>
    </row>
    <row r="2331" spans="1:28" ht="15.75" x14ac:dyDescent="0.5">
      <c r="A2331" t="s">
        <v>272</v>
      </c>
      <c r="B2331" t="s">
        <v>273</v>
      </c>
      <c r="C2331" t="s">
        <v>294</v>
      </c>
      <c r="D2331" t="s">
        <v>295</v>
      </c>
      <c r="E2331" s="1" t="str">
        <f t="shared" si="36"/>
        <v>NHS</v>
      </c>
      <c r="F2331" t="s">
        <v>620</v>
      </c>
      <c r="G2331">
        <v>2022</v>
      </c>
      <c r="H2331" s="12">
        <v>5855</v>
      </c>
      <c r="I2331" s="12">
        <v>3576</v>
      </c>
      <c r="J2331" s="12">
        <v>2257</v>
      </c>
      <c r="K2331" s="13">
        <v>0.61099999999999999</v>
      </c>
      <c r="L2331">
        <v>802</v>
      </c>
      <c r="M2331">
        <v>444</v>
      </c>
      <c r="N2331">
        <v>427</v>
      </c>
      <c r="O2331">
        <v>269</v>
      </c>
      <c r="P2331">
        <v>158</v>
      </c>
      <c r="Q2331">
        <v>179</v>
      </c>
      <c r="R2331">
        <v>184</v>
      </c>
      <c r="S2331">
        <v>184</v>
      </c>
      <c r="T2331">
        <v>191</v>
      </c>
      <c r="U2331">
        <v>208</v>
      </c>
      <c r="V2331">
        <v>201</v>
      </c>
      <c r="W2331">
        <v>176</v>
      </c>
      <c r="X2331">
        <v>175</v>
      </c>
      <c r="Y2331" s="12">
        <v>2257</v>
      </c>
      <c r="Z2331">
        <v>486</v>
      </c>
      <c r="AA2331">
        <v>12</v>
      </c>
      <c r="AB2331" s="12">
        <v>2881</v>
      </c>
    </row>
    <row r="2332" spans="1:28" ht="15.75" x14ac:dyDescent="0.5">
      <c r="A2332" t="s">
        <v>272</v>
      </c>
      <c r="B2332" t="s">
        <v>273</v>
      </c>
      <c r="C2332" t="s">
        <v>296</v>
      </c>
      <c r="D2332" t="s">
        <v>297</v>
      </c>
      <c r="E2332" s="1" t="str">
        <f t="shared" si="36"/>
        <v>Private</v>
      </c>
      <c r="F2332" t="s">
        <v>620</v>
      </c>
      <c r="G2332">
        <v>2022</v>
      </c>
      <c r="H2332">
        <v>35</v>
      </c>
      <c r="I2332">
        <v>1</v>
      </c>
      <c r="J2332">
        <v>0</v>
      </c>
      <c r="K2332" s="13">
        <v>2.9000000000000001E-2</v>
      </c>
      <c r="L2332">
        <v>11</v>
      </c>
      <c r="M2332">
        <v>13</v>
      </c>
      <c r="N2332">
        <v>2</v>
      </c>
      <c r="O2332">
        <v>3</v>
      </c>
      <c r="P2332">
        <v>3</v>
      </c>
      <c r="Q2332">
        <v>2</v>
      </c>
      <c r="R2332">
        <v>0</v>
      </c>
      <c r="S2332">
        <v>1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32</v>
      </c>
    </row>
    <row r="2333" spans="1:28" ht="15.75" x14ac:dyDescent="0.5">
      <c r="A2333" t="s">
        <v>272</v>
      </c>
      <c r="B2333" t="s">
        <v>273</v>
      </c>
      <c r="C2333" t="s">
        <v>298</v>
      </c>
      <c r="D2333" t="s">
        <v>299</v>
      </c>
      <c r="E2333" s="1" t="str">
        <f t="shared" si="36"/>
        <v>Private</v>
      </c>
      <c r="F2333" t="s">
        <v>620</v>
      </c>
      <c r="G2333">
        <v>2022</v>
      </c>
      <c r="H2333">
        <v>1</v>
      </c>
      <c r="I2333">
        <v>0</v>
      </c>
      <c r="J2333">
        <v>0</v>
      </c>
      <c r="K2333" s="1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</row>
    <row r="2334" spans="1:28" ht="15.75" x14ac:dyDescent="0.5">
      <c r="A2334" t="s">
        <v>272</v>
      </c>
      <c r="B2334" t="s">
        <v>273</v>
      </c>
      <c r="C2334" t="s">
        <v>300</v>
      </c>
      <c r="D2334" t="s">
        <v>301</v>
      </c>
      <c r="E2334" s="1" t="str">
        <f t="shared" si="36"/>
        <v>Private</v>
      </c>
      <c r="F2334" t="s">
        <v>620</v>
      </c>
      <c r="G2334">
        <v>2022</v>
      </c>
      <c r="H2334">
        <v>11</v>
      </c>
      <c r="I2334">
        <v>0</v>
      </c>
      <c r="J2334">
        <v>0</v>
      </c>
      <c r="K2334" s="13">
        <v>0</v>
      </c>
      <c r="L2334">
        <v>9</v>
      </c>
      <c r="M2334">
        <v>1</v>
      </c>
      <c r="N2334">
        <v>1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41</v>
      </c>
    </row>
    <row r="2335" spans="1:28" ht="15.75" x14ac:dyDescent="0.5">
      <c r="A2335" t="s">
        <v>272</v>
      </c>
      <c r="B2335" t="s">
        <v>273</v>
      </c>
      <c r="C2335" t="s">
        <v>302</v>
      </c>
      <c r="D2335" t="s">
        <v>303</v>
      </c>
      <c r="E2335" s="1" t="str">
        <f t="shared" si="36"/>
        <v>Private</v>
      </c>
      <c r="F2335" t="s">
        <v>620</v>
      </c>
      <c r="G2335">
        <v>2022</v>
      </c>
      <c r="H2335">
        <v>4</v>
      </c>
      <c r="I2335">
        <v>0</v>
      </c>
      <c r="J2335">
        <v>0</v>
      </c>
      <c r="K2335" s="13">
        <v>0</v>
      </c>
      <c r="L2335">
        <v>2</v>
      </c>
      <c r="M2335">
        <v>2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2</v>
      </c>
    </row>
    <row r="2336" spans="1:28" ht="15.75" x14ac:dyDescent="0.5">
      <c r="A2336" t="s">
        <v>272</v>
      </c>
      <c r="B2336" t="s">
        <v>273</v>
      </c>
      <c r="C2336" t="s">
        <v>304</v>
      </c>
      <c r="D2336" t="s">
        <v>305</v>
      </c>
      <c r="E2336" s="1" t="str">
        <f t="shared" si="36"/>
        <v>Private</v>
      </c>
      <c r="F2336" t="s">
        <v>620</v>
      </c>
      <c r="G2336">
        <v>2022</v>
      </c>
      <c r="H2336">
        <v>2</v>
      </c>
      <c r="I2336">
        <v>0</v>
      </c>
      <c r="J2336">
        <v>0</v>
      </c>
      <c r="K2336" s="13">
        <v>0</v>
      </c>
      <c r="L2336">
        <v>2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87</v>
      </c>
    </row>
    <row r="2337" spans="1:28" ht="15.75" x14ac:dyDescent="0.5">
      <c r="A2337" t="s">
        <v>272</v>
      </c>
      <c r="B2337" t="s">
        <v>273</v>
      </c>
      <c r="C2337" t="s">
        <v>306</v>
      </c>
      <c r="D2337" t="s">
        <v>307</v>
      </c>
      <c r="E2337" s="1" t="str">
        <f t="shared" si="36"/>
        <v>Private</v>
      </c>
      <c r="F2337" t="s">
        <v>620</v>
      </c>
      <c r="G2337">
        <v>2022</v>
      </c>
      <c r="H2337">
        <v>44</v>
      </c>
      <c r="I2337">
        <v>2</v>
      </c>
      <c r="J2337">
        <v>2</v>
      </c>
      <c r="K2337" s="13">
        <v>4.4999999999999998E-2</v>
      </c>
      <c r="L2337">
        <v>2</v>
      </c>
      <c r="M2337">
        <v>18</v>
      </c>
      <c r="N2337">
        <v>8</v>
      </c>
      <c r="O2337">
        <v>11</v>
      </c>
      <c r="P2337">
        <v>2</v>
      </c>
      <c r="Q2337">
        <v>1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2</v>
      </c>
      <c r="Z2337">
        <v>0</v>
      </c>
      <c r="AA2337">
        <v>0</v>
      </c>
      <c r="AB2337">
        <v>31</v>
      </c>
    </row>
    <row r="2338" spans="1:28" ht="15.75" x14ac:dyDescent="0.5">
      <c r="A2338" t="s">
        <v>272</v>
      </c>
      <c r="B2338" t="s">
        <v>273</v>
      </c>
      <c r="C2338" t="s">
        <v>308</v>
      </c>
      <c r="D2338" t="s">
        <v>309</v>
      </c>
      <c r="E2338" s="1" t="str">
        <f t="shared" si="36"/>
        <v>Private</v>
      </c>
      <c r="F2338" t="s">
        <v>620</v>
      </c>
      <c r="G2338">
        <v>2022</v>
      </c>
      <c r="H2338">
        <v>58</v>
      </c>
      <c r="I2338">
        <v>1</v>
      </c>
      <c r="J2338">
        <v>0</v>
      </c>
      <c r="K2338" s="13">
        <v>1.7000000000000001E-2</v>
      </c>
      <c r="L2338">
        <v>23</v>
      </c>
      <c r="M2338">
        <v>14</v>
      </c>
      <c r="N2338">
        <v>13</v>
      </c>
      <c r="O2338">
        <v>6</v>
      </c>
      <c r="P2338">
        <v>0</v>
      </c>
      <c r="Q2338">
        <v>1</v>
      </c>
      <c r="R2338">
        <v>1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44</v>
      </c>
    </row>
    <row r="2339" spans="1:28" ht="15.75" x14ac:dyDescent="0.5">
      <c r="A2339" t="s">
        <v>272</v>
      </c>
      <c r="B2339" t="s">
        <v>273</v>
      </c>
      <c r="C2339" t="s">
        <v>623</v>
      </c>
      <c r="D2339" t="s">
        <v>624</v>
      </c>
      <c r="E2339" s="1" t="str">
        <f t="shared" si="36"/>
        <v>Private</v>
      </c>
      <c r="F2339" t="s">
        <v>620</v>
      </c>
      <c r="G2339">
        <v>2022</v>
      </c>
      <c r="H2339">
        <v>0</v>
      </c>
      <c r="I2339">
        <v>0</v>
      </c>
      <c r="J2339">
        <v>0</v>
      </c>
      <c r="K2339" s="13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3</v>
      </c>
    </row>
    <row r="2340" spans="1:28" ht="15.75" x14ac:dyDescent="0.5">
      <c r="A2340" t="s">
        <v>272</v>
      </c>
      <c r="B2340" t="s">
        <v>273</v>
      </c>
      <c r="C2340" t="s">
        <v>310</v>
      </c>
      <c r="D2340" t="s">
        <v>311</v>
      </c>
      <c r="E2340" s="1" t="str">
        <f t="shared" si="36"/>
        <v>NHS</v>
      </c>
      <c r="F2340" t="s">
        <v>620</v>
      </c>
      <c r="G2340">
        <v>2022</v>
      </c>
      <c r="H2340" s="12">
        <v>4876</v>
      </c>
      <c r="I2340" s="12">
        <v>1343</v>
      </c>
      <c r="J2340">
        <v>418</v>
      </c>
      <c r="K2340" s="13">
        <v>0.27500000000000002</v>
      </c>
      <c r="L2340">
        <v>819</v>
      </c>
      <c r="M2340">
        <v>574</v>
      </c>
      <c r="N2340">
        <v>653</v>
      </c>
      <c r="O2340">
        <v>597</v>
      </c>
      <c r="P2340">
        <v>429</v>
      </c>
      <c r="Q2340">
        <v>461</v>
      </c>
      <c r="R2340">
        <v>258</v>
      </c>
      <c r="S2340">
        <v>162</v>
      </c>
      <c r="T2340">
        <v>207</v>
      </c>
      <c r="U2340">
        <v>118</v>
      </c>
      <c r="V2340">
        <v>67</v>
      </c>
      <c r="W2340">
        <v>49</v>
      </c>
      <c r="X2340">
        <v>64</v>
      </c>
      <c r="Y2340">
        <v>418</v>
      </c>
      <c r="Z2340">
        <v>0</v>
      </c>
      <c r="AA2340">
        <v>429</v>
      </c>
      <c r="AB2340" s="12">
        <v>2661</v>
      </c>
    </row>
    <row r="2341" spans="1:28" ht="15.75" x14ac:dyDescent="0.5">
      <c r="A2341" t="s">
        <v>272</v>
      </c>
      <c r="B2341" t="s">
        <v>273</v>
      </c>
      <c r="C2341" t="s">
        <v>312</v>
      </c>
      <c r="D2341" t="s">
        <v>313</v>
      </c>
      <c r="E2341" s="1" t="str">
        <f t="shared" si="36"/>
        <v>NHS</v>
      </c>
      <c r="F2341" t="s">
        <v>620</v>
      </c>
      <c r="G2341">
        <v>2022</v>
      </c>
      <c r="H2341" s="12">
        <v>1327</v>
      </c>
      <c r="I2341">
        <v>43</v>
      </c>
      <c r="J2341">
        <v>2</v>
      </c>
      <c r="K2341" s="13">
        <v>3.2000000000000001E-2</v>
      </c>
      <c r="L2341">
        <v>446</v>
      </c>
      <c r="M2341">
        <v>285</v>
      </c>
      <c r="N2341">
        <v>245</v>
      </c>
      <c r="O2341">
        <v>201</v>
      </c>
      <c r="P2341">
        <v>77</v>
      </c>
      <c r="Q2341">
        <v>30</v>
      </c>
      <c r="R2341">
        <v>14</v>
      </c>
      <c r="S2341">
        <v>10</v>
      </c>
      <c r="T2341">
        <v>9</v>
      </c>
      <c r="U2341">
        <v>4</v>
      </c>
      <c r="V2341">
        <v>2</v>
      </c>
      <c r="W2341">
        <v>0</v>
      </c>
      <c r="X2341">
        <v>2</v>
      </c>
      <c r="Y2341">
        <v>2</v>
      </c>
      <c r="Z2341">
        <v>90</v>
      </c>
      <c r="AA2341">
        <v>406</v>
      </c>
      <c r="AB2341" s="12">
        <v>1620</v>
      </c>
    </row>
    <row r="2342" spans="1:28" ht="15.75" x14ac:dyDescent="0.5">
      <c r="A2342" t="s">
        <v>272</v>
      </c>
      <c r="B2342" t="s">
        <v>273</v>
      </c>
      <c r="C2342" t="s">
        <v>314</v>
      </c>
      <c r="D2342" t="s">
        <v>315</v>
      </c>
      <c r="E2342" s="1" t="str">
        <f t="shared" si="36"/>
        <v>NHS</v>
      </c>
      <c r="F2342" t="s">
        <v>620</v>
      </c>
      <c r="G2342">
        <v>2022</v>
      </c>
      <c r="H2342" s="12">
        <v>1257</v>
      </c>
      <c r="I2342">
        <v>0</v>
      </c>
      <c r="J2342">
        <v>0</v>
      </c>
      <c r="K2342" s="13">
        <v>0</v>
      </c>
      <c r="L2342">
        <v>309</v>
      </c>
      <c r="M2342">
        <v>277</v>
      </c>
      <c r="N2342">
        <v>324</v>
      </c>
      <c r="O2342">
        <v>243</v>
      </c>
      <c r="P2342">
        <v>96</v>
      </c>
      <c r="Q2342">
        <v>8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30</v>
      </c>
      <c r="AB2342" s="12">
        <v>1272</v>
      </c>
    </row>
    <row r="2343" spans="1:28" ht="15.75" x14ac:dyDescent="0.5">
      <c r="A2343" t="s">
        <v>272</v>
      </c>
      <c r="B2343" t="s">
        <v>273</v>
      </c>
      <c r="C2343" t="s">
        <v>316</v>
      </c>
      <c r="D2343" t="s">
        <v>317</v>
      </c>
      <c r="E2343" s="1" t="str">
        <f t="shared" si="36"/>
        <v>Private</v>
      </c>
      <c r="F2343" t="s">
        <v>620</v>
      </c>
      <c r="G2343">
        <v>2022</v>
      </c>
      <c r="H2343">
        <v>6</v>
      </c>
      <c r="I2343">
        <v>0</v>
      </c>
      <c r="J2343">
        <v>0</v>
      </c>
      <c r="K2343" s="13">
        <v>0</v>
      </c>
      <c r="L2343">
        <v>5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6</v>
      </c>
    </row>
    <row r="2344" spans="1:28" ht="15.75" x14ac:dyDescent="0.5">
      <c r="A2344" t="s">
        <v>272</v>
      </c>
      <c r="B2344" t="s">
        <v>273</v>
      </c>
      <c r="C2344" t="s">
        <v>318</v>
      </c>
      <c r="D2344" t="s">
        <v>319</v>
      </c>
      <c r="E2344" s="1" t="str">
        <f t="shared" si="36"/>
        <v>Private</v>
      </c>
      <c r="F2344" t="s">
        <v>620</v>
      </c>
      <c r="G2344">
        <v>2022</v>
      </c>
      <c r="H2344">
        <v>81</v>
      </c>
      <c r="I2344">
        <v>3</v>
      </c>
      <c r="J2344">
        <v>2</v>
      </c>
      <c r="K2344" s="13">
        <v>3.6999999999999998E-2</v>
      </c>
      <c r="L2344">
        <v>37</v>
      </c>
      <c r="M2344">
        <v>11</v>
      </c>
      <c r="N2344">
        <v>17</v>
      </c>
      <c r="O2344">
        <v>1</v>
      </c>
      <c r="P2344">
        <v>6</v>
      </c>
      <c r="Q2344">
        <v>6</v>
      </c>
      <c r="R2344">
        <v>1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2</v>
      </c>
      <c r="Z2344">
        <v>0</v>
      </c>
      <c r="AA2344">
        <v>0</v>
      </c>
      <c r="AB2344">
        <v>106</v>
      </c>
    </row>
    <row r="2345" spans="1:28" ht="15.75" x14ac:dyDescent="0.5">
      <c r="A2345" t="s">
        <v>272</v>
      </c>
      <c r="B2345" t="s">
        <v>273</v>
      </c>
      <c r="C2345" t="s">
        <v>320</v>
      </c>
      <c r="D2345" t="s">
        <v>321</v>
      </c>
      <c r="E2345" s="1" t="str">
        <f t="shared" si="36"/>
        <v>Private</v>
      </c>
      <c r="F2345" t="s">
        <v>620</v>
      </c>
      <c r="G2345">
        <v>2022</v>
      </c>
      <c r="H2345">
        <v>35</v>
      </c>
      <c r="I2345">
        <v>1</v>
      </c>
      <c r="J2345">
        <v>0</v>
      </c>
      <c r="K2345" s="13">
        <v>2.9000000000000001E-2</v>
      </c>
      <c r="L2345">
        <v>11</v>
      </c>
      <c r="M2345">
        <v>16</v>
      </c>
      <c r="N2345">
        <v>2</v>
      </c>
      <c r="O2345">
        <v>2</v>
      </c>
      <c r="P2345">
        <v>3</v>
      </c>
      <c r="Q2345">
        <v>0</v>
      </c>
      <c r="R2345">
        <v>0</v>
      </c>
      <c r="S2345">
        <v>1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26</v>
      </c>
    </row>
    <row r="2346" spans="1:28" ht="15.75" x14ac:dyDescent="0.5">
      <c r="A2346" t="s">
        <v>272</v>
      </c>
      <c r="B2346" t="s">
        <v>273</v>
      </c>
      <c r="C2346" t="s">
        <v>322</v>
      </c>
      <c r="D2346" t="s">
        <v>323</v>
      </c>
      <c r="E2346" s="1" t="str">
        <f t="shared" si="36"/>
        <v>Private</v>
      </c>
      <c r="F2346" t="s">
        <v>620</v>
      </c>
      <c r="G2346">
        <v>2022</v>
      </c>
      <c r="H2346">
        <v>140</v>
      </c>
      <c r="I2346">
        <v>5</v>
      </c>
      <c r="J2346">
        <v>0</v>
      </c>
      <c r="K2346" s="13">
        <v>3.5999999999999997E-2</v>
      </c>
      <c r="L2346">
        <v>62</v>
      </c>
      <c r="M2346">
        <v>7</v>
      </c>
      <c r="N2346">
        <v>35</v>
      </c>
      <c r="O2346">
        <v>27</v>
      </c>
      <c r="P2346">
        <v>4</v>
      </c>
      <c r="Q2346">
        <v>0</v>
      </c>
      <c r="R2346">
        <v>2</v>
      </c>
      <c r="S2346">
        <v>0</v>
      </c>
      <c r="T2346">
        <v>0</v>
      </c>
      <c r="U2346">
        <v>1</v>
      </c>
      <c r="V2346">
        <v>1</v>
      </c>
      <c r="W2346">
        <v>0</v>
      </c>
      <c r="X2346">
        <v>1</v>
      </c>
      <c r="Y2346">
        <v>0</v>
      </c>
      <c r="Z2346">
        <v>0</v>
      </c>
      <c r="AA2346">
        <v>0</v>
      </c>
      <c r="AB2346">
        <v>85</v>
      </c>
    </row>
    <row r="2347" spans="1:28" ht="15.75" x14ac:dyDescent="0.5">
      <c r="A2347" t="s">
        <v>272</v>
      </c>
      <c r="B2347" t="s">
        <v>273</v>
      </c>
      <c r="C2347" t="s">
        <v>324</v>
      </c>
      <c r="D2347" t="s">
        <v>325</v>
      </c>
      <c r="E2347" s="1" t="str">
        <f t="shared" si="36"/>
        <v>Private</v>
      </c>
      <c r="F2347" t="s">
        <v>620</v>
      </c>
      <c r="G2347">
        <v>2022</v>
      </c>
      <c r="H2347">
        <v>31</v>
      </c>
      <c r="I2347">
        <v>0</v>
      </c>
      <c r="J2347">
        <v>0</v>
      </c>
      <c r="K2347" s="13">
        <v>0</v>
      </c>
      <c r="L2347">
        <v>14</v>
      </c>
      <c r="M2347">
        <v>7</v>
      </c>
      <c r="N2347">
        <v>8</v>
      </c>
      <c r="O2347">
        <v>2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37</v>
      </c>
    </row>
    <row r="2348" spans="1:28" ht="15.75" x14ac:dyDescent="0.5">
      <c r="A2348" t="s">
        <v>272</v>
      </c>
      <c r="B2348" t="s">
        <v>273</v>
      </c>
      <c r="C2348" t="s">
        <v>326</v>
      </c>
      <c r="D2348" t="s">
        <v>327</v>
      </c>
      <c r="E2348" s="1" t="str">
        <f t="shared" si="36"/>
        <v>NHS</v>
      </c>
      <c r="F2348" t="s">
        <v>620</v>
      </c>
      <c r="G2348">
        <v>2022</v>
      </c>
      <c r="H2348" s="12">
        <v>1508</v>
      </c>
      <c r="I2348">
        <v>41</v>
      </c>
      <c r="J2348">
        <v>0</v>
      </c>
      <c r="K2348" s="13">
        <v>2.7E-2</v>
      </c>
      <c r="L2348">
        <v>529</v>
      </c>
      <c r="M2348">
        <v>306</v>
      </c>
      <c r="N2348">
        <v>359</v>
      </c>
      <c r="O2348">
        <v>167</v>
      </c>
      <c r="P2348">
        <v>71</v>
      </c>
      <c r="Q2348">
        <v>35</v>
      </c>
      <c r="R2348">
        <v>10</v>
      </c>
      <c r="S2348">
        <v>10</v>
      </c>
      <c r="T2348">
        <v>8</v>
      </c>
      <c r="U2348">
        <v>4</v>
      </c>
      <c r="V2348">
        <v>3</v>
      </c>
      <c r="W2348">
        <v>4</v>
      </c>
      <c r="X2348">
        <v>2</v>
      </c>
      <c r="Y2348">
        <v>0</v>
      </c>
      <c r="Z2348">
        <v>30</v>
      </c>
      <c r="AA2348">
        <v>265</v>
      </c>
      <c r="AB2348" s="12">
        <v>1747</v>
      </c>
    </row>
    <row r="2349" spans="1:28" ht="15.75" x14ac:dyDescent="0.5">
      <c r="A2349" t="s">
        <v>272</v>
      </c>
      <c r="B2349" t="s">
        <v>273</v>
      </c>
      <c r="C2349" t="s">
        <v>328</v>
      </c>
      <c r="D2349" t="s">
        <v>329</v>
      </c>
      <c r="E2349" s="1" t="str">
        <f t="shared" si="36"/>
        <v>NHS</v>
      </c>
      <c r="F2349" t="s">
        <v>620</v>
      </c>
      <c r="G2349">
        <v>2022</v>
      </c>
      <c r="H2349" s="12">
        <v>1471</v>
      </c>
      <c r="I2349">
        <v>773</v>
      </c>
      <c r="J2349">
        <v>291</v>
      </c>
      <c r="K2349" s="13">
        <v>0.52500000000000002</v>
      </c>
      <c r="L2349">
        <v>151</v>
      </c>
      <c r="M2349">
        <v>130</v>
      </c>
      <c r="N2349">
        <v>140</v>
      </c>
      <c r="O2349">
        <v>124</v>
      </c>
      <c r="P2349">
        <v>70</v>
      </c>
      <c r="Q2349">
        <v>83</v>
      </c>
      <c r="R2349">
        <v>72</v>
      </c>
      <c r="S2349">
        <v>79</v>
      </c>
      <c r="T2349">
        <v>85</v>
      </c>
      <c r="U2349">
        <v>63</v>
      </c>
      <c r="V2349">
        <v>70</v>
      </c>
      <c r="W2349">
        <v>64</v>
      </c>
      <c r="X2349">
        <v>49</v>
      </c>
      <c r="Y2349">
        <v>291</v>
      </c>
      <c r="Z2349">
        <v>33</v>
      </c>
      <c r="AA2349">
        <v>19</v>
      </c>
      <c r="AB2349">
        <v>789</v>
      </c>
    </row>
    <row r="2350" spans="1:28" ht="15.75" x14ac:dyDescent="0.5">
      <c r="A2350" t="s">
        <v>272</v>
      </c>
      <c r="B2350" t="s">
        <v>273</v>
      </c>
      <c r="C2350" t="s">
        <v>330</v>
      </c>
      <c r="D2350" t="s">
        <v>331</v>
      </c>
      <c r="E2350" s="1" t="str">
        <f t="shared" si="36"/>
        <v>NHS</v>
      </c>
      <c r="F2350" t="s">
        <v>620</v>
      </c>
      <c r="G2350">
        <v>2022</v>
      </c>
      <c r="H2350">
        <v>572</v>
      </c>
      <c r="I2350">
        <v>8</v>
      </c>
      <c r="J2350">
        <v>1</v>
      </c>
      <c r="K2350" s="13">
        <v>1.4E-2</v>
      </c>
      <c r="L2350">
        <v>217</v>
      </c>
      <c r="M2350">
        <v>148</v>
      </c>
      <c r="N2350">
        <v>126</v>
      </c>
      <c r="O2350">
        <v>58</v>
      </c>
      <c r="P2350">
        <v>13</v>
      </c>
      <c r="Q2350">
        <v>2</v>
      </c>
      <c r="R2350">
        <v>2</v>
      </c>
      <c r="S2350">
        <v>0</v>
      </c>
      <c r="T2350">
        <v>0</v>
      </c>
      <c r="U2350">
        <v>2</v>
      </c>
      <c r="V2350">
        <v>1</v>
      </c>
      <c r="W2350">
        <v>2</v>
      </c>
      <c r="X2350">
        <v>0</v>
      </c>
      <c r="Y2350">
        <v>1</v>
      </c>
      <c r="Z2350">
        <v>0</v>
      </c>
      <c r="AA2350">
        <v>0</v>
      </c>
      <c r="AB2350">
        <v>865</v>
      </c>
    </row>
    <row r="2351" spans="1:28" ht="15.75" x14ac:dyDescent="0.5">
      <c r="A2351" t="s">
        <v>272</v>
      </c>
      <c r="B2351" t="s">
        <v>273</v>
      </c>
      <c r="C2351" t="s">
        <v>332</v>
      </c>
      <c r="D2351" t="s">
        <v>333</v>
      </c>
      <c r="E2351" s="1" t="str">
        <f t="shared" si="36"/>
        <v>NHS</v>
      </c>
      <c r="F2351" t="s">
        <v>620</v>
      </c>
      <c r="G2351">
        <v>2022</v>
      </c>
      <c r="H2351" s="12">
        <v>1864</v>
      </c>
      <c r="I2351">
        <v>97</v>
      </c>
      <c r="J2351">
        <v>15</v>
      </c>
      <c r="K2351" s="13">
        <v>5.1999999999999998E-2</v>
      </c>
      <c r="L2351">
        <v>576</v>
      </c>
      <c r="M2351">
        <v>527</v>
      </c>
      <c r="N2351">
        <v>398</v>
      </c>
      <c r="O2351">
        <v>162</v>
      </c>
      <c r="P2351">
        <v>71</v>
      </c>
      <c r="Q2351">
        <v>33</v>
      </c>
      <c r="R2351">
        <v>20</v>
      </c>
      <c r="S2351">
        <v>31</v>
      </c>
      <c r="T2351">
        <v>9</v>
      </c>
      <c r="U2351">
        <v>5</v>
      </c>
      <c r="V2351">
        <v>9</v>
      </c>
      <c r="W2351">
        <v>4</v>
      </c>
      <c r="X2351">
        <v>4</v>
      </c>
      <c r="Y2351">
        <v>15</v>
      </c>
      <c r="Z2351">
        <v>0</v>
      </c>
      <c r="AA2351">
        <v>299</v>
      </c>
      <c r="AB2351" s="12">
        <v>2355</v>
      </c>
    </row>
    <row r="2352" spans="1:28" ht="15.75" x14ac:dyDescent="0.5">
      <c r="A2352" t="s">
        <v>272</v>
      </c>
      <c r="B2352" t="s">
        <v>273</v>
      </c>
      <c r="C2352" t="s">
        <v>334</v>
      </c>
      <c r="D2352" t="s">
        <v>335</v>
      </c>
      <c r="E2352" s="1" t="str">
        <f t="shared" si="36"/>
        <v>NHS</v>
      </c>
      <c r="F2352" t="s">
        <v>620</v>
      </c>
      <c r="G2352">
        <v>2022</v>
      </c>
      <c r="H2352" s="12">
        <v>2771</v>
      </c>
      <c r="I2352" s="12">
        <v>1228</v>
      </c>
      <c r="J2352">
        <v>228</v>
      </c>
      <c r="K2352" s="13">
        <v>0.443</v>
      </c>
      <c r="L2352">
        <v>442</v>
      </c>
      <c r="M2352">
        <v>308</v>
      </c>
      <c r="N2352">
        <v>319</v>
      </c>
      <c r="O2352">
        <v>203</v>
      </c>
      <c r="P2352">
        <v>129</v>
      </c>
      <c r="Q2352">
        <v>142</v>
      </c>
      <c r="R2352">
        <v>151</v>
      </c>
      <c r="S2352">
        <v>160</v>
      </c>
      <c r="T2352">
        <v>130</v>
      </c>
      <c r="U2352">
        <v>141</v>
      </c>
      <c r="V2352">
        <v>134</v>
      </c>
      <c r="W2352">
        <v>145</v>
      </c>
      <c r="X2352">
        <v>139</v>
      </c>
      <c r="Y2352">
        <v>228</v>
      </c>
      <c r="Z2352">
        <v>52</v>
      </c>
      <c r="AA2352">
        <v>79</v>
      </c>
      <c r="AB2352" s="12">
        <v>2638</v>
      </c>
    </row>
    <row r="2353" spans="1:28" ht="15.75" x14ac:dyDescent="0.5">
      <c r="A2353" t="s">
        <v>272</v>
      </c>
      <c r="B2353" t="s">
        <v>273</v>
      </c>
      <c r="C2353" t="s">
        <v>336</v>
      </c>
      <c r="D2353" t="s">
        <v>337</v>
      </c>
      <c r="E2353" s="1" t="str">
        <f t="shared" si="36"/>
        <v>Private</v>
      </c>
      <c r="F2353" t="s">
        <v>620</v>
      </c>
      <c r="G2353">
        <v>2022</v>
      </c>
      <c r="H2353">
        <v>29</v>
      </c>
      <c r="I2353">
        <v>0</v>
      </c>
      <c r="J2353">
        <v>0</v>
      </c>
      <c r="K2353" s="13">
        <v>0</v>
      </c>
      <c r="L2353">
        <v>13</v>
      </c>
      <c r="M2353">
        <v>9</v>
      </c>
      <c r="N2353">
        <v>5</v>
      </c>
      <c r="O2353">
        <v>1</v>
      </c>
      <c r="P2353">
        <v>1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87</v>
      </c>
    </row>
    <row r="2354" spans="1:28" ht="15.75" x14ac:dyDescent="0.5">
      <c r="A2354" t="s">
        <v>272</v>
      </c>
      <c r="B2354" t="s">
        <v>273</v>
      </c>
      <c r="C2354" t="s">
        <v>338</v>
      </c>
      <c r="D2354" t="s">
        <v>339</v>
      </c>
      <c r="E2354" s="1" t="str">
        <f t="shared" si="36"/>
        <v>NHS</v>
      </c>
      <c r="F2354" t="s">
        <v>620</v>
      </c>
      <c r="G2354">
        <v>2022</v>
      </c>
      <c r="H2354" s="12">
        <v>3196</v>
      </c>
      <c r="I2354" s="12">
        <v>1110</v>
      </c>
      <c r="J2354">
        <v>24</v>
      </c>
      <c r="K2354" s="13">
        <v>0.34699999999999998</v>
      </c>
      <c r="L2354">
        <v>469</v>
      </c>
      <c r="M2354">
        <v>416</v>
      </c>
      <c r="N2354">
        <v>284</v>
      </c>
      <c r="O2354">
        <v>428</v>
      </c>
      <c r="P2354">
        <v>152</v>
      </c>
      <c r="Q2354">
        <v>337</v>
      </c>
      <c r="R2354">
        <v>256</v>
      </c>
      <c r="S2354">
        <v>323</v>
      </c>
      <c r="T2354">
        <v>253</v>
      </c>
      <c r="U2354">
        <v>76</v>
      </c>
      <c r="V2354">
        <v>67</v>
      </c>
      <c r="W2354">
        <v>39</v>
      </c>
      <c r="X2354">
        <v>72</v>
      </c>
      <c r="Y2354">
        <v>24</v>
      </c>
      <c r="Z2354">
        <v>93</v>
      </c>
      <c r="AA2354">
        <v>21</v>
      </c>
      <c r="AB2354" s="12">
        <v>3110</v>
      </c>
    </row>
    <row r="2355" spans="1:28" ht="15.75" x14ac:dyDescent="0.5">
      <c r="A2355" t="s">
        <v>272</v>
      </c>
      <c r="B2355" t="s">
        <v>273</v>
      </c>
      <c r="C2355" t="s">
        <v>340</v>
      </c>
      <c r="D2355" t="s">
        <v>341</v>
      </c>
      <c r="E2355" s="1" t="str">
        <f t="shared" si="36"/>
        <v>NHS</v>
      </c>
      <c r="F2355" t="s">
        <v>620</v>
      </c>
      <c r="G2355">
        <v>2022</v>
      </c>
      <c r="H2355" s="12">
        <v>4951</v>
      </c>
      <c r="I2355" s="12">
        <v>1358</v>
      </c>
      <c r="J2355">
        <v>271</v>
      </c>
      <c r="K2355" s="13">
        <v>0.27400000000000002</v>
      </c>
      <c r="L2355" s="12">
        <v>1276</v>
      </c>
      <c r="M2355">
        <v>765</v>
      </c>
      <c r="N2355">
        <v>611</v>
      </c>
      <c r="O2355">
        <v>440</v>
      </c>
      <c r="P2355">
        <v>288</v>
      </c>
      <c r="Q2355">
        <v>213</v>
      </c>
      <c r="R2355">
        <v>210</v>
      </c>
      <c r="S2355">
        <v>172</v>
      </c>
      <c r="T2355">
        <v>166</v>
      </c>
      <c r="U2355">
        <v>131</v>
      </c>
      <c r="V2355">
        <v>158</v>
      </c>
      <c r="W2355">
        <v>146</v>
      </c>
      <c r="X2355">
        <v>104</v>
      </c>
      <c r="Y2355">
        <v>271</v>
      </c>
      <c r="Z2355">
        <v>926</v>
      </c>
      <c r="AA2355" s="12">
        <v>1198</v>
      </c>
      <c r="AB2355" s="12">
        <v>4787</v>
      </c>
    </row>
    <row r="2356" spans="1:28" ht="15.75" x14ac:dyDescent="0.5">
      <c r="A2356" t="s">
        <v>272</v>
      </c>
      <c r="B2356" t="s">
        <v>273</v>
      </c>
      <c r="C2356" t="s">
        <v>342</v>
      </c>
      <c r="D2356" t="s">
        <v>343</v>
      </c>
      <c r="E2356" s="1" t="str">
        <f t="shared" si="36"/>
        <v>NHS</v>
      </c>
      <c r="F2356" t="s">
        <v>620</v>
      </c>
      <c r="G2356">
        <v>2022</v>
      </c>
      <c r="H2356" s="12">
        <v>4503</v>
      </c>
      <c r="I2356">
        <v>84</v>
      </c>
      <c r="J2356">
        <v>31</v>
      </c>
      <c r="K2356" s="13">
        <v>1.9E-2</v>
      </c>
      <c r="L2356" s="12">
        <v>1350</v>
      </c>
      <c r="M2356">
        <v>772</v>
      </c>
      <c r="N2356">
        <v>838</v>
      </c>
      <c r="O2356">
        <v>638</v>
      </c>
      <c r="P2356">
        <v>610</v>
      </c>
      <c r="Q2356">
        <v>211</v>
      </c>
      <c r="R2356">
        <v>6</v>
      </c>
      <c r="S2356">
        <v>4</v>
      </c>
      <c r="T2356">
        <v>7</v>
      </c>
      <c r="U2356">
        <v>7</v>
      </c>
      <c r="V2356">
        <v>10</v>
      </c>
      <c r="W2356">
        <v>11</v>
      </c>
      <c r="X2356">
        <v>8</v>
      </c>
      <c r="Y2356">
        <v>31</v>
      </c>
      <c r="Z2356">
        <v>691</v>
      </c>
      <c r="AA2356">
        <v>932</v>
      </c>
      <c r="AB2356" s="12">
        <v>3514</v>
      </c>
    </row>
    <row r="2357" spans="1:28" ht="15.75" x14ac:dyDescent="0.5">
      <c r="A2357" t="s">
        <v>272</v>
      </c>
      <c r="B2357" t="s">
        <v>273</v>
      </c>
      <c r="C2357" t="s">
        <v>344</v>
      </c>
      <c r="D2357" t="s">
        <v>345</v>
      </c>
      <c r="E2357" s="1" t="str">
        <f t="shared" si="36"/>
        <v>NHS</v>
      </c>
      <c r="F2357" t="s">
        <v>620</v>
      </c>
      <c r="G2357">
        <v>2022</v>
      </c>
      <c r="H2357" s="12">
        <v>4696</v>
      </c>
      <c r="I2357" s="12">
        <v>1766</v>
      </c>
      <c r="J2357">
        <v>819</v>
      </c>
      <c r="K2357" s="13">
        <v>0.376</v>
      </c>
      <c r="L2357">
        <v>760</v>
      </c>
      <c r="M2357">
        <v>567</v>
      </c>
      <c r="N2357">
        <v>485</v>
      </c>
      <c r="O2357">
        <v>502</v>
      </c>
      <c r="P2357">
        <v>350</v>
      </c>
      <c r="Q2357">
        <v>266</v>
      </c>
      <c r="R2357">
        <v>202</v>
      </c>
      <c r="S2357">
        <v>185</v>
      </c>
      <c r="T2357">
        <v>125</v>
      </c>
      <c r="U2357">
        <v>110</v>
      </c>
      <c r="V2357">
        <v>106</v>
      </c>
      <c r="W2357">
        <v>97</v>
      </c>
      <c r="X2357">
        <v>122</v>
      </c>
      <c r="Y2357">
        <v>819</v>
      </c>
      <c r="Z2357">
        <v>138</v>
      </c>
      <c r="AA2357">
        <v>245</v>
      </c>
      <c r="AB2357" s="12">
        <v>4112</v>
      </c>
    </row>
    <row r="2358" spans="1:28" ht="15.75" x14ac:dyDescent="0.5">
      <c r="A2358" t="s">
        <v>272</v>
      </c>
      <c r="B2358" t="s">
        <v>273</v>
      </c>
      <c r="C2358" t="s">
        <v>346</v>
      </c>
      <c r="D2358" t="s">
        <v>347</v>
      </c>
      <c r="E2358" s="1" t="str">
        <f t="shared" si="36"/>
        <v>NHS</v>
      </c>
      <c r="F2358" t="s">
        <v>620</v>
      </c>
      <c r="G2358">
        <v>2022</v>
      </c>
      <c r="H2358" s="12">
        <v>6069</v>
      </c>
      <c r="I2358" s="12">
        <v>2413</v>
      </c>
      <c r="J2358" s="12">
        <v>1138</v>
      </c>
      <c r="K2358" s="13">
        <v>0.39800000000000002</v>
      </c>
      <c r="L2358">
        <v>960</v>
      </c>
      <c r="M2358">
        <v>634</v>
      </c>
      <c r="N2358">
        <v>705</v>
      </c>
      <c r="O2358">
        <v>579</v>
      </c>
      <c r="P2358">
        <v>400</v>
      </c>
      <c r="Q2358">
        <v>378</v>
      </c>
      <c r="R2358">
        <v>277</v>
      </c>
      <c r="S2358">
        <v>245</v>
      </c>
      <c r="T2358">
        <v>221</v>
      </c>
      <c r="U2358">
        <v>168</v>
      </c>
      <c r="V2358">
        <v>134</v>
      </c>
      <c r="W2358">
        <v>116</v>
      </c>
      <c r="X2358">
        <v>114</v>
      </c>
      <c r="Y2358" s="12">
        <v>1138</v>
      </c>
      <c r="Z2358">
        <v>383</v>
      </c>
      <c r="AA2358">
        <v>648</v>
      </c>
      <c r="AB2358" s="12">
        <v>3585</v>
      </c>
    </row>
    <row r="2359" spans="1:28" ht="15.75" x14ac:dyDescent="0.5">
      <c r="A2359" t="s">
        <v>272</v>
      </c>
      <c r="B2359" t="s">
        <v>273</v>
      </c>
      <c r="C2359" t="s">
        <v>348</v>
      </c>
      <c r="D2359" t="s">
        <v>349</v>
      </c>
      <c r="E2359" s="1" t="str">
        <f t="shared" si="36"/>
        <v>NHS</v>
      </c>
      <c r="F2359" t="s">
        <v>620</v>
      </c>
      <c r="G2359">
        <v>2022</v>
      </c>
      <c r="H2359" s="12">
        <v>4806</v>
      </c>
      <c r="I2359">
        <v>690</v>
      </c>
      <c r="J2359">
        <v>3</v>
      </c>
      <c r="K2359" s="13">
        <v>0.14399999999999999</v>
      </c>
      <c r="L2359" s="12">
        <v>1397</v>
      </c>
      <c r="M2359">
        <v>599</v>
      </c>
      <c r="N2359">
        <v>607</v>
      </c>
      <c r="O2359">
        <v>590</v>
      </c>
      <c r="P2359">
        <v>465</v>
      </c>
      <c r="Q2359">
        <v>458</v>
      </c>
      <c r="R2359">
        <v>412</v>
      </c>
      <c r="S2359">
        <v>190</v>
      </c>
      <c r="T2359">
        <v>65</v>
      </c>
      <c r="U2359">
        <v>11</v>
      </c>
      <c r="V2359">
        <v>7</v>
      </c>
      <c r="W2359">
        <v>1</v>
      </c>
      <c r="X2359">
        <v>1</v>
      </c>
      <c r="Y2359">
        <v>3</v>
      </c>
      <c r="Z2359">
        <v>587</v>
      </c>
      <c r="AA2359">
        <v>406</v>
      </c>
      <c r="AB2359" s="12">
        <v>5451</v>
      </c>
    </row>
    <row r="2360" spans="1:28" ht="15.75" x14ac:dyDescent="0.5">
      <c r="A2360" t="s">
        <v>272</v>
      </c>
      <c r="B2360" t="s">
        <v>273</v>
      </c>
      <c r="C2360" t="s">
        <v>350</v>
      </c>
      <c r="D2360" t="s">
        <v>351</v>
      </c>
      <c r="E2360" s="1" t="str">
        <f t="shared" si="36"/>
        <v>NHS</v>
      </c>
      <c r="F2360" t="s">
        <v>620</v>
      </c>
      <c r="G2360">
        <v>2022</v>
      </c>
      <c r="H2360">
        <v>865</v>
      </c>
      <c r="I2360">
        <v>0</v>
      </c>
      <c r="J2360">
        <v>0</v>
      </c>
      <c r="K2360" s="13">
        <v>0</v>
      </c>
      <c r="L2360">
        <v>442</v>
      </c>
      <c r="M2360">
        <v>250</v>
      </c>
      <c r="N2360">
        <v>104</v>
      </c>
      <c r="O2360">
        <v>50</v>
      </c>
      <c r="P2360">
        <v>17</v>
      </c>
      <c r="Q2360">
        <v>2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25</v>
      </c>
      <c r="AA2360">
        <v>230</v>
      </c>
      <c r="AB2360" s="12">
        <v>1652</v>
      </c>
    </row>
    <row r="2361" spans="1:28" ht="15.75" x14ac:dyDescent="0.5">
      <c r="A2361" t="s">
        <v>272</v>
      </c>
      <c r="B2361" t="s">
        <v>273</v>
      </c>
      <c r="C2361" t="s">
        <v>352</v>
      </c>
      <c r="D2361" t="s">
        <v>353</v>
      </c>
      <c r="E2361" s="1" t="str">
        <f t="shared" si="36"/>
        <v>Private</v>
      </c>
      <c r="F2361" t="s">
        <v>620</v>
      </c>
      <c r="G2361">
        <v>2022</v>
      </c>
      <c r="H2361">
        <v>0</v>
      </c>
      <c r="I2361">
        <v>0</v>
      </c>
      <c r="J2361">
        <v>0</v>
      </c>
      <c r="K2361" s="13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2</v>
      </c>
    </row>
    <row r="2362" spans="1:28" ht="15.75" x14ac:dyDescent="0.5">
      <c r="A2362" t="s">
        <v>272</v>
      </c>
      <c r="B2362" t="s">
        <v>273</v>
      </c>
      <c r="C2362" t="s">
        <v>354</v>
      </c>
      <c r="D2362" t="s">
        <v>355</v>
      </c>
      <c r="E2362" s="1" t="str">
        <f t="shared" si="36"/>
        <v>Private</v>
      </c>
      <c r="F2362" t="s">
        <v>620</v>
      </c>
      <c r="G2362">
        <v>2022</v>
      </c>
      <c r="H2362">
        <v>77</v>
      </c>
      <c r="I2362">
        <v>2</v>
      </c>
      <c r="J2362">
        <v>0</v>
      </c>
      <c r="K2362" s="13">
        <v>2.5999999999999999E-2</v>
      </c>
      <c r="L2362">
        <v>0</v>
      </c>
      <c r="M2362">
        <v>15</v>
      </c>
      <c r="N2362">
        <v>16</v>
      </c>
      <c r="O2362">
        <v>29</v>
      </c>
      <c r="P2362">
        <v>10</v>
      </c>
      <c r="Q2362">
        <v>5</v>
      </c>
      <c r="R2362">
        <v>0</v>
      </c>
      <c r="S2362">
        <v>0</v>
      </c>
      <c r="T2362">
        <v>0</v>
      </c>
      <c r="U2362">
        <v>1</v>
      </c>
      <c r="V2362">
        <v>0</v>
      </c>
      <c r="W2362">
        <v>0</v>
      </c>
      <c r="X2362">
        <v>1</v>
      </c>
      <c r="Y2362">
        <v>0</v>
      </c>
      <c r="Z2362">
        <v>3</v>
      </c>
      <c r="AA2362">
        <v>0</v>
      </c>
      <c r="AB2362">
        <v>5</v>
      </c>
    </row>
    <row r="2363" spans="1:28" ht="15.75" x14ac:dyDescent="0.5">
      <c r="A2363" t="s">
        <v>272</v>
      </c>
      <c r="B2363" t="s">
        <v>273</v>
      </c>
      <c r="C2363" t="s">
        <v>356</v>
      </c>
      <c r="D2363" t="s">
        <v>357</v>
      </c>
      <c r="E2363" s="1" t="str">
        <f t="shared" si="36"/>
        <v>Private</v>
      </c>
      <c r="F2363" t="s">
        <v>620</v>
      </c>
      <c r="G2363">
        <v>2022</v>
      </c>
      <c r="H2363">
        <v>29</v>
      </c>
      <c r="I2363">
        <v>3</v>
      </c>
      <c r="J2363">
        <v>0</v>
      </c>
      <c r="K2363" s="13">
        <v>0.10299999999999999</v>
      </c>
      <c r="L2363">
        <v>2</v>
      </c>
      <c r="M2363">
        <v>13</v>
      </c>
      <c r="N2363">
        <v>6</v>
      </c>
      <c r="O2363">
        <v>3</v>
      </c>
      <c r="P2363">
        <v>0</v>
      </c>
      <c r="Q2363">
        <v>2</v>
      </c>
      <c r="R2363">
        <v>0</v>
      </c>
      <c r="S2363">
        <v>2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26</v>
      </c>
    </row>
    <row r="2364" spans="1:28" ht="15.75" x14ac:dyDescent="0.5">
      <c r="A2364" t="s">
        <v>272</v>
      </c>
      <c r="B2364" t="s">
        <v>273</v>
      </c>
      <c r="C2364" t="s">
        <v>358</v>
      </c>
      <c r="D2364" t="s">
        <v>359</v>
      </c>
      <c r="E2364" s="1" t="str">
        <f t="shared" si="36"/>
        <v>NHS</v>
      </c>
      <c r="F2364" t="s">
        <v>620</v>
      </c>
      <c r="G2364">
        <v>2022</v>
      </c>
      <c r="H2364">
        <v>712</v>
      </c>
      <c r="I2364">
        <v>155</v>
      </c>
      <c r="J2364">
        <v>94</v>
      </c>
      <c r="K2364" s="13">
        <v>0.218</v>
      </c>
      <c r="L2364">
        <v>99</v>
      </c>
      <c r="M2364">
        <v>111</v>
      </c>
      <c r="N2364">
        <v>150</v>
      </c>
      <c r="O2364">
        <v>118</v>
      </c>
      <c r="P2364">
        <v>53</v>
      </c>
      <c r="Q2364">
        <v>26</v>
      </c>
      <c r="R2364">
        <v>21</v>
      </c>
      <c r="S2364">
        <v>12</v>
      </c>
      <c r="T2364">
        <v>8</v>
      </c>
      <c r="U2364">
        <v>5</v>
      </c>
      <c r="V2364">
        <v>4</v>
      </c>
      <c r="W2364">
        <v>5</v>
      </c>
      <c r="X2364">
        <v>6</v>
      </c>
      <c r="Y2364">
        <v>94</v>
      </c>
      <c r="Z2364">
        <v>104</v>
      </c>
      <c r="AA2364">
        <v>390</v>
      </c>
      <c r="AB2364" s="12">
        <v>1357</v>
      </c>
    </row>
    <row r="2365" spans="1:28" ht="15.75" x14ac:dyDescent="0.5">
      <c r="A2365" t="s">
        <v>272</v>
      </c>
      <c r="B2365" t="s">
        <v>273</v>
      </c>
      <c r="C2365" t="s">
        <v>360</v>
      </c>
      <c r="D2365" t="s">
        <v>361</v>
      </c>
      <c r="E2365" s="1" t="str">
        <f t="shared" si="36"/>
        <v>NHS</v>
      </c>
      <c r="F2365" t="s">
        <v>620</v>
      </c>
      <c r="G2365">
        <v>2022</v>
      </c>
      <c r="H2365">
        <v>547</v>
      </c>
      <c r="I2365">
        <v>28</v>
      </c>
      <c r="J2365">
        <v>8</v>
      </c>
      <c r="K2365" s="13">
        <v>5.0999999999999997E-2</v>
      </c>
      <c r="L2365">
        <v>213</v>
      </c>
      <c r="M2365">
        <v>153</v>
      </c>
      <c r="N2365">
        <v>84</v>
      </c>
      <c r="O2365">
        <v>37</v>
      </c>
      <c r="P2365">
        <v>24</v>
      </c>
      <c r="Q2365">
        <v>8</v>
      </c>
      <c r="R2365">
        <v>4</v>
      </c>
      <c r="S2365">
        <v>2</v>
      </c>
      <c r="T2365">
        <v>5</v>
      </c>
      <c r="U2365">
        <v>1</v>
      </c>
      <c r="V2365">
        <v>4</v>
      </c>
      <c r="W2365">
        <v>3</v>
      </c>
      <c r="X2365">
        <v>1</v>
      </c>
      <c r="Y2365">
        <v>8</v>
      </c>
      <c r="Z2365">
        <v>39</v>
      </c>
      <c r="AA2365">
        <v>331</v>
      </c>
      <c r="AB2365" s="12">
        <v>1068</v>
      </c>
    </row>
    <row r="2366" spans="1:28" ht="15.75" x14ac:dyDescent="0.5">
      <c r="A2366" t="s">
        <v>362</v>
      </c>
      <c r="B2366" t="s">
        <v>363</v>
      </c>
      <c r="C2366" t="s">
        <v>364</v>
      </c>
      <c r="D2366" t="s">
        <v>365</v>
      </c>
      <c r="E2366" s="1" t="str">
        <f t="shared" si="36"/>
        <v>Private</v>
      </c>
      <c r="F2366" t="s">
        <v>620</v>
      </c>
      <c r="G2366">
        <v>2022</v>
      </c>
      <c r="H2366">
        <v>0</v>
      </c>
      <c r="I2366">
        <v>0</v>
      </c>
      <c r="J2366">
        <v>0</v>
      </c>
      <c r="K2366" s="13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444</v>
      </c>
    </row>
    <row r="2367" spans="1:28" ht="15.75" x14ac:dyDescent="0.5">
      <c r="A2367" t="s">
        <v>362</v>
      </c>
      <c r="B2367" t="s">
        <v>363</v>
      </c>
      <c r="C2367" t="s">
        <v>366</v>
      </c>
      <c r="D2367" t="s">
        <v>367</v>
      </c>
      <c r="E2367" s="1" t="str">
        <f t="shared" si="36"/>
        <v>NHS</v>
      </c>
      <c r="F2367" t="s">
        <v>620</v>
      </c>
      <c r="G2367">
        <v>2022</v>
      </c>
      <c r="H2367" s="12">
        <v>3468</v>
      </c>
      <c r="I2367" s="12">
        <v>1181</v>
      </c>
      <c r="J2367">
        <v>341</v>
      </c>
      <c r="K2367" s="13">
        <v>0.34100000000000003</v>
      </c>
      <c r="L2367">
        <v>601</v>
      </c>
      <c r="M2367">
        <v>540</v>
      </c>
      <c r="N2367">
        <v>412</v>
      </c>
      <c r="O2367">
        <v>344</v>
      </c>
      <c r="P2367">
        <v>245</v>
      </c>
      <c r="Q2367">
        <v>145</v>
      </c>
      <c r="R2367">
        <v>149</v>
      </c>
      <c r="S2367">
        <v>126</v>
      </c>
      <c r="T2367">
        <v>127</v>
      </c>
      <c r="U2367">
        <v>120</v>
      </c>
      <c r="V2367">
        <v>97</v>
      </c>
      <c r="W2367">
        <v>106</v>
      </c>
      <c r="X2367">
        <v>115</v>
      </c>
      <c r="Y2367">
        <v>341</v>
      </c>
      <c r="Z2367">
        <v>60</v>
      </c>
      <c r="AA2367">
        <v>412</v>
      </c>
      <c r="AB2367" s="12">
        <v>2438</v>
      </c>
    </row>
    <row r="2368" spans="1:28" ht="15.75" x14ac:dyDescent="0.5">
      <c r="A2368" t="s">
        <v>362</v>
      </c>
      <c r="B2368" t="s">
        <v>363</v>
      </c>
      <c r="C2368" t="s">
        <v>368</v>
      </c>
      <c r="D2368" t="s">
        <v>369</v>
      </c>
      <c r="E2368" s="1" t="str">
        <f t="shared" si="36"/>
        <v>NHS</v>
      </c>
      <c r="F2368" t="s">
        <v>620</v>
      </c>
      <c r="G2368">
        <v>2022</v>
      </c>
      <c r="H2368" s="12">
        <v>3007</v>
      </c>
      <c r="I2368" s="12">
        <v>1404</v>
      </c>
      <c r="J2368">
        <v>757</v>
      </c>
      <c r="K2368" s="13">
        <v>0.46700000000000003</v>
      </c>
      <c r="L2368">
        <v>489</v>
      </c>
      <c r="M2368">
        <v>350</v>
      </c>
      <c r="N2368">
        <v>295</v>
      </c>
      <c r="O2368">
        <v>199</v>
      </c>
      <c r="P2368">
        <v>139</v>
      </c>
      <c r="Q2368">
        <v>131</v>
      </c>
      <c r="R2368">
        <v>140</v>
      </c>
      <c r="S2368">
        <v>94</v>
      </c>
      <c r="T2368">
        <v>81</v>
      </c>
      <c r="U2368">
        <v>68</v>
      </c>
      <c r="V2368">
        <v>83</v>
      </c>
      <c r="W2368">
        <v>77</v>
      </c>
      <c r="X2368">
        <v>104</v>
      </c>
      <c r="Y2368">
        <v>757</v>
      </c>
      <c r="Z2368">
        <v>734</v>
      </c>
      <c r="AA2368">
        <v>413</v>
      </c>
      <c r="AB2368" s="12">
        <v>1923</v>
      </c>
    </row>
    <row r="2369" spans="1:28" ht="15.75" x14ac:dyDescent="0.5">
      <c r="A2369" t="s">
        <v>362</v>
      </c>
      <c r="B2369" t="s">
        <v>363</v>
      </c>
      <c r="C2369" t="s">
        <v>370</v>
      </c>
      <c r="D2369" t="s">
        <v>371</v>
      </c>
      <c r="E2369" s="1" t="str">
        <f t="shared" si="36"/>
        <v>NHS</v>
      </c>
      <c r="F2369" t="s">
        <v>620</v>
      </c>
      <c r="G2369">
        <v>2022</v>
      </c>
      <c r="H2369" s="12">
        <v>3525</v>
      </c>
      <c r="I2369" s="12">
        <v>2196</v>
      </c>
      <c r="J2369" s="12">
        <v>1285</v>
      </c>
      <c r="K2369" s="13">
        <v>0.623</v>
      </c>
      <c r="L2369">
        <v>258</v>
      </c>
      <c r="M2369">
        <v>236</v>
      </c>
      <c r="N2369">
        <v>191</v>
      </c>
      <c r="O2369">
        <v>249</v>
      </c>
      <c r="P2369">
        <v>186</v>
      </c>
      <c r="Q2369">
        <v>209</v>
      </c>
      <c r="R2369">
        <v>126</v>
      </c>
      <c r="S2369">
        <v>147</v>
      </c>
      <c r="T2369">
        <v>126</v>
      </c>
      <c r="U2369">
        <v>140</v>
      </c>
      <c r="V2369">
        <v>144</v>
      </c>
      <c r="W2369">
        <v>103</v>
      </c>
      <c r="X2369">
        <v>125</v>
      </c>
      <c r="Y2369" s="12">
        <v>1285</v>
      </c>
      <c r="Z2369">
        <v>0</v>
      </c>
      <c r="AA2369">
        <v>296</v>
      </c>
      <c r="AB2369" s="12">
        <v>1705</v>
      </c>
    </row>
    <row r="2370" spans="1:28" ht="15.75" x14ac:dyDescent="0.5">
      <c r="A2370" t="s">
        <v>362</v>
      </c>
      <c r="B2370" t="s">
        <v>363</v>
      </c>
      <c r="C2370" t="s">
        <v>372</v>
      </c>
      <c r="D2370" t="s">
        <v>373</v>
      </c>
      <c r="E2370" s="1" t="str">
        <f t="shared" si="36"/>
        <v>NHS</v>
      </c>
      <c r="F2370" t="s">
        <v>620</v>
      </c>
      <c r="G2370">
        <v>2022</v>
      </c>
      <c r="H2370" s="12">
        <v>1739</v>
      </c>
      <c r="I2370">
        <v>103</v>
      </c>
      <c r="J2370">
        <v>1</v>
      </c>
      <c r="K2370" s="13">
        <v>5.8999999999999997E-2</v>
      </c>
      <c r="L2370">
        <v>390</v>
      </c>
      <c r="M2370">
        <v>300</v>
      </c>
      <c r="N2370">
        <v>323</v>
      </c>
      <c r="O2370">
        <v>269</v>
      </c>
      <c r="P2370">
        <v>166</v>
      </c>
      <c r="Q2370">
        <v>188</v>
      </c>
      <c r="R2370">
        <v>54</v>
      </c>
      <c r="S2370">
        <v>20</v>
      </c>
      <c r="T2370">
        <v>16</v>
      </c>
      <c r="U2370">
        <v>1</v>
      </c>
      <c r="V2370">
        <v>5</v>
      </c>
      <c r="W2370">
        <v>5</v>
      </c>
      <c r="X2370">
        <v>1</v>
      </c>
      <c r="Y2370">
        <v>1</v>
      </c>
      <c r="Z2370">
        <v>133</v>
      </c>
      <c r="AA2370">
        <v>145</v>
      </c>
      <c r="AB2370" s="12">
        <v>3670</v>
      </c>
    </row>
    <row r="2371" spans="1:28" ht="15.75" x14ac:dyDescent="0.5">
      <c r="A2371" t="s">
        <v>362</v>
      </c>
      <c r="B2371" t="s">
        <v>363</v>
      </c>
      <c r="C2371" t="s">
        <v>374</v>
      </c>
      <c r="D2371" t="s">
        <v>375</v>
      </c>
      <c r="E2371" s="1" t="str">
        <f t="shared" ref="E2371:E2434" si="37">IF(OR(ISNUMBER(SEARCH("NHS",D2371)),ISNUMBER(SEARCH("National Health Service",D2371))),"NHS","Private")</f>
        <v>Private</v>
      </c>
      <c r="F2371" t="s">
        <v>620</v>
      </c>
      <c r="G2371">
        <v>2022</v>
      </c>
      <c r="H2371">
        <v>0</v>
      </c>
      <c r="I2371">
        <v>0</v>
      </c>
      <c r="J2371">
        <v>0</v>
      </c>
      <c r="K2371" s="13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1</v>
      </c>
      <c r="AA2371">
        <v>0</v>
      </c>
      <c r="AB2371">
        <v>132</v>
      </c>
    </row>
    <row r="2372" spans="1:28" ht="15.75" x14ac:dyDescent="0.5">
      <c r="A2372" t="s">
        <v>362</v>
      </c>
      <c r="B2372" t="s">
        <v>363</v>
      </c>
      <c r="C2372" t="s">
        <v>376</v>
      </c>
      <c r="D2372" t="s">
        <v>377</v>
      </c>
      <c r="E2372" s="1" t="str">
        <f t="shared" si="37"/>
        <v>Private</v>
      </c>
      <c r="F2372" t="s">
        <v>620</v>
      </c>
      <c r="G2372">
        <v>2022</v>
      </c>
      <c r="H2372" s="12">
        <v>1651</v>
      </c>
      <c r="I2372">
        <v>315</v>
      </c>
      <c r="J2372">
        <v>11</v>
      </c>
      <c r="K2372" s="13">
        <v>0.191</v>
      </c>
      <c r="L2372">
        <v>483</v>
      </c>
      <c r="M2372">
        <v>237</v>
      </c>
      <c r="N2372">
        <v>155</v>
      </c>
      <c r="O2372">
        <v>200</v>
      </c>
      <c r="P2372">
        <v>119</v>
      </c>
      <c r="Q2372">
        <v>142</v>
      </c>
      <c r="R2372">
        <v>126</v>
      </c>
      <c r="S2372">
        <v>102</v>
      </c>
      <c r="T2372">
        <v>53</v>
      </c>
      <c r="U2372">
        <v>18</v>
      </c>
      <c r="V2372">
        <v>5</v>
      </c>
      <c r="W2372">
        <v>0</v>
      </c>
      <c r="X2372">
        <v>0</v>
      </c>
      <c r="Y2372">
        <v>11</v>
      </c>
      <c r="Z2372">
        <v>0</v>
      </c>
      <c r="AA2372">
        <v>0</v>
      </c>
      <c r="AB2372" s="12">
        <v>1303</v>
      </c>
    </row>
    <row r="2373" spans="1:28" ht="15.75" x14ac:dyDescent="0.5">
      <c r="A2373" t="s">
        <v>362</v>
      </c>
      <c r="B2373" t="s">
        <v>363</v>
      </c>
      <c r="C2373" t="s">
        <v>378</v>
      </c>
      <c r="D2373" t="s">
        <v>379</v>
      </c>
      <c r="E2373" s="1" t="str">
        <f t="shared" si="37"/>
        <v>NHS</v>
      </c>
      <c r="F2373" t="s">
        <v>620</v>
      </c>
      <c r="G2373">
        <v>2022</v>
      </c>
      <c r="H2373" s="12">
        <v>1289</v>
      </c>
      <c r="I2373">
        <v>329</v>
      </c>
      <c r="J2373">
        <v>3</v>
      </c>
      <c r="K2373" s="13">
        <v>0.255</v>
      </c>
      <c r="L2373">
        <v>299</v>
      </c>
      <c r="M2373">
        <v>144</v>
      </c>
      <c r="N2373">
        <v>177</v>
      </c>
      <c r="O2373">
        <v>144</v>
      </c>
      <c r="P2373">
        <v>77</v>
      </c>
      <c r="Q2373">
        <v>119</v>
      </c>
      <c r="R2373">
        <v>142</v>
      </c>
      <c r="S2373">
        <v>102</v>
      </c>
      <c r="T2373">
        <v>61</v>
      </c>
      <c r="U2373">
        <v>7</v>
      </c>
      <c r="V2373">
        <v>8</v>
      </c>
      <c r="W2373">
        <v>4</v>
      </c>
      <c r="X2373">
        <v>2</v>
      </c>
      <c r="Y2373">
        <v>3</v>
      </c>
      <c r="Z2373">
        <v>30</v>
      </c>
      <c r="AA2373">
        <v>15</v>
      </c>
      <c r="AB2373" s="12">
        <v>1212</v>
      </c>
    </row>
    <row r="2374" spans="1:28" ht="15.75" x14ac:dyDescent="0.5">
      <c r="A2374" t="s">
        <v>362</v>
      </c>
      <c r="B2374" t="s">
        <v>363</v>
      </c>
      <c r="C2374" t="s">
        <v>380</v>
      </c>
      <c r="D2374" t="s">
        <v>381</v>
      </c>
      <c r="E2374" s="1" t="str">
        <f t="shared" si="37"/>
        <v>NHS</v>
      </c>
      <c r="F2374" t="s">
        <v>620</v>
      </c>
      <c r="G2374">
        <v>2022</v>
      </c>
      <c r="H2374" s="12">
        <v>6436</v>
      </c>
      <c r="I2374" s="12">
        <v>1752</v>
      </c>
      <c r="J2374">
        <v>307</v>
      </c>
      <c r="K2374" s="13">
        <v>0.27200000000000002</v>
      </c>
      <c r="L2374" s="12">
        <v>1231</v>
      </c>
      <c r="M2374">
        <v>828</v>
      </c>
      <c r="N2374">
        <v>807</v>
      </c>
      <c r="O2374">
        <v>792</v>
      </c>
      <c r="P2374">
        <v>506</v>
      </c>
      <c r="Q2374">
        <v>520</v>
      </c>
      <c r="R2374">
        <v>371</v>
      </c>
      <c r="S2374">
        <v>300</v>
      </c>
      <c r="T2374">
        <v>217</v>
      </c>
      <c r="U2374">
        <v>156</v>
      </c>
      <c r="V2374">
        <v>146</v>
      </c>
      <c r="W2374">
        <v>140</v>
      </c>
      <c r="X2374">
        <v>115</v>
      </c>
      <c r="Y2374">
        <v>307</v>
      </c>
      <c r="Z2374">
        <v>22</v>
      </c>
      <c r="AA2374">
        <v>486</v>
      </c>
      <c r="AB2374" s="12">
        <v>4123</v>
      </c>
    </row>
    <row r="2375" spans="1:28" ht="15.75" x14ac:dyDescent="0.5">
      <c r="A2375" t="s">
        <v>362</v>
      </c>
      <c r="B2375" t="s">
        <v>363</v>
      </c>
      <c r="C2375" t="s">
        <v>382</v>
      </c>
      <c r="D2375" t="s">
        <v>383</v>
      </c>
      <c r="E2375" s="1" t="str">
        <f t="shared" si="37"/>
        <v>NHS</v>
      </c>
      <c r="F2375" t="s">
        <v>620</v>
      </c>
      <c r="G2375">
        <v>2022</v>
      </c>
      <c r="H2375" s="12">
        <v>1776</v>
      </c>
      <c r="I2375">
        <v>352</v>
      </c>
      <c r="J2375">
        <v>14</v>
      </c>
      <c r="K2375" s="13">
        <v>0.19800000000000001</v>
      </c>
      <c r="L2375">
        <v>318</v>
      </c>
      <c r="M2375">
        <v>320</v>
      </c>
      <c r="N2375">
        <v>334</v>
      </c>
      <c r="O2375">
        <v>186</v>
      </c>
      <c r="P2375">
        <v>120</v>
      </c>
      <c r="Q2375">
        <v>146</v>
      </c>
      <c r="R2375">
        <v>108</v>
      </c>
      <c r="S2375">
        <v>94</v>
      </c>
      <c r="T2375">
        <v>69</v>
      </c>
      <c r="U2375">
        <v>41</v>
      </c>
      <c r="V2375">
        <v>13</v>
      </c>
      <c r="W2375">
        <v>9</v>
      </c>
      <c r="X2375">
        <v>4</v>
      </c>
      <c r="Y2375">
        <v>14</v>
      </c>
      <c r="Z2375">
        <v>38</v>
      </c>
      <c r="AA2375">
        <v>558</v>
      </c>
      <c r="AB2375">
        <v>53</v>
      </c>
    </row>
    <row r="2376" spans="1:28" ht="15.75" x14ac:dyDescent="0.5">
      <c r="A2376" t="s">
        <v>362</v>
      </c>
      <c r="B2376" t="s">
        <v>363</v>
      </c>
      <c r="C2376" t="s">
        <v>384</v>
      </c>
      <c r="D2376" t="s">
        <v>385</v>
      </c>
      <c r="E2376" s="1" t="str">
        <f t="shared" si="37"/>
        <v>NHS</v>
      </c>
      <c r="F2376" t="s">
        <v>620</v>
      </c>
      <c r="G2376">
        <v>2022</v>
      </c>
      <c r="H2376" s="12">
        <v>2820</v>
      </c>
      <c r="I2376">
        <v>374</v>
      </c>
      <c r="J2376">
        <v>56</v>
      </c>
      <c r="K2376" s="13">
        <v>0.13300000000000001</v>
      </c>
      <c r="L2376">
        <v>826</v>
      </c>
      <c r="M2376">
        <v>484</v>
      </c>
      <c r="N2376">
        <v>414</v>
      </c>
      <c r="O2376">
        <v>353</v>
      </c>
      <c r="P2376">
        <v>200</v>
      </c>
      <c r="Q2376">
        <v>169</v>
      </c>
      <c r="R2376">
        <v>170</v>
      </c>
      <c r="S2376">
        <v>67</v>
      </c>
      <c r="T2376">
        <v>22</v>
      </c>
      <c r="U2376">
        <v>23</v>
      </c>
      <c r="V2376">
        <v>16</v>
      </c>
      <c r="W2376">
        <v>9</v>
      </c>
      <c r="X2376">
        <v>11</v>
      </c>
      <c r="Y2376">
        <v>56</v>
      </c>
      <c r="Z2376">
        <v>240</v>
      </c>
      <c r="AA2376">
        <v>263</v>
      </c>
      <c r="AB2376" s="12">
        <v>1985</v>
      </c>
    </row>
    <row r="2377" spans="1:28" ht="15.75" x14ac:dyDescent="0.5">
      <c r="A2377" t="s">
        <v>362</v>
      </c>
      <c r="B2377" t="s">
        <v>363</v>
      </c>
      <c r="C2377" t="s">
        <v>386</v>
      </c>
      <c r="D2377" t="s">
        <v>387</v>
      </c>
      <c r="E2377" s="1" t="str">
        <f t="shared" si="37"/>
        <v>NHS</v>
      </c>
      <c r="F2377" t="s">
        <v>620</v>
      </c>
      <c r="G2377">
        <v>2022</v>
      </c>
      <c r="H2377" s="12">
        <v>1635</v>
      </c>
      <c r="I2377">
        <v>120</v>
      </c>
      <c r="J2377">
        <v>48</v>
      </c>
      <c r="K2377" s="13">
        <v>7.2999999999999995E-2</v>
      </c>
      <c r="L2377">
        <v>550</v>
      </c>
      <c r="M2377">
        <v>391</v>
      </c>
      <c r="N2377">
        <v>246</v>
      </c>
      <c r="O2377">
        <v>225</v>
      </c>
      <c r="P2377">
        <v>66</v>
      </c>
      <c r="Q2377">
        <v>37</v>
      </c>
      <c r="R2377">
        <v>20</v>
      </c>
      <c r="S2377">
        <v>12</v>
      </c>
      <c r="T2377">
        <v>13</v>
      </c>
      <c r="U2377">
        <v>8</v>
      </c>
      <c r="V2377">
        <v>10</v>
      </c>
      <c r="W2377">
        <v>4</v>
      </c>
      <c r="X2377">
        <v>5</v>
      </c>
      <c r="Y2377">
        <v>48</v>
      </c>
      <c r="Z2377">
        <v>108</v>
      </c>
      <c r="AA2377">
        <v>553</v>
      </c>
      <c r="AB2377" s="12">
        <v>2062</v>
      </c>
    </row>
    <row r="2378" spans="1:28" ht="15.75" x14ac:dyDescent="0.5">
      <c r="A2378" t="s">
        <v>362</v>
      </c>
      <c r="B2378" t="s">
        <v>363</v>
      </c>
      <c r="C2378" t="s">
        <v>388</v>
      </c>
      <c r="D2378" t="s">
        <v>389</v>
      </c>
      <c r="E2378" s="1" t="str">
        <f t="shared" si="37"/>
        <v>Private</v>
      </c>
      <c r="F2378" t="s">
        <v>620</v>
      </c>
      <c r="G2378">
        <v>2022</v>
      </c>
      <c r="H2378">
        <v>10</v>
      </c>
      <c r="I2378">
        <v>0</v>
      </c>
      <c r="J2378">
        <v>0</v>
      </c>
      <c r="K2378" s="13">
        <v>0</v>
      </c>
      <c r="L2378">
        <v>8</v>
      </c>
      <c r="M2378">
        <v>1</v>
      </c>
      <c r="N2378">
        <v>0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7</v>
      </c>
    </row>
    <row r="2379" spans="1:28" ht="15.75" x14ac:dyDescent="0.5">
      <c r="A2379" t="s">
        <v>362</v>
      </c>
      <c r="B2379" t="s">
        <v>363</v>
      </c>
      <c r="C2379" t="s">
        <v>390</v>
      </c>
      <c r="D2379" t="s">
        <v>391</v>
      </c>
      <c r="E2379" s="1" t="str">
        <f t="shared" si="37"/>
        <v>Private</v>
      </c>
      <c r="F2379" t="s">
        <v>620</v>
      </c>
      <c r="G2379">
        <v>2022</v>
      </c>
      <c r="H2379">
        <v>2</v>
      </c>
      <c r="I2379">
        <v>0</v>
      </c>
      <c r="J2379">
        <v>0</v>
      </c>
      <c r="K2379" s="13">
        <v>0</v>
      </c>
      <c r="L2379">
        <v>1</v>
      </c>
      <c r="M2379">
        <v>0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</row>
    <row r="2380" spans="1:28" ht="15.75" x14ac:dyDescent="0.5">
      <c r="A2380" t="s">
        <v>362</v>
      </c>
      <c r="B2380" t="s">
        <v>363</v>
      </c>
      <c r="C2380" t="s">
        <v>394</v>
      </c>
      <c r="D2380" t="s">
        <v>395</v>
      </c>
      <c r="E2380" s="1" t="str">
        <f t="shared" si="37"/>
        <v>Private</v>
      </c>
      <c r="F2380" t="s">
        <v>620</v>
      </c>
      <c r="G2380">
        <v>2022</v>
      </c>
      <c r="H2380">
        <v>3</v>
      </c>
      <c r="I2380">
        <v>0</v>
      </c>
      <c r="J2380">
        <v>0</v>
      </c>
      <c r="K2380" s="13">
        <v>0</v>
      </c>
      <c r="L2380">
        <v>1</v>
      </c>
      <c r="M2380">
        <v>1</v>
      </c>
      <c r="N2380">
        <v>0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1</v>
      </c>
    </row>
    <row r="2381" spans="1:28" ht="15.75" x14ac:dyDescent="0.5">
      <c r="A2381" t="s">
        <v>362</v>
      </c>
      <c r="B2381" t="s">
        <v>363</v>
      </c>
      <c r="C2381" t="s">
        <v>396</v>
      </c>
      <c r="D2381" t="s">
        <v>397</v>
      </c>
      <c r="E2381" s="1" t="str">
        <f t="shared" si="37"/>
        <v>Private</v>
      </c>
      <c r="F2381" t="s">
        <v>620</v>
      </c>
      <c r="G2381">
        <v>2022</v>
      </c>
      <c r="H2381">
        <v>4</v>
      </c>
      <c r="I2381">
        <v>0</v>
      </c>
      <c r="J2381">
        <v>0</v>
      </c>
      <c r="K2381" s="13">
        <v>0</v>
      </c>
      <c r="L2381">
        <v>0</v>
      </c>
      <c r="M2381">
        <v>0</v>
      </c>
      <c r="N2381">
        <v>2</v>
      </c>
      <c r="O2381">
        <v>1</v>
      </c>
      <c r="P2381">
        <v>1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13</v>
      </c>
      <c r="AA2381">
        <v>0</v>
      </c>
      <c r="AB2381">
        <v>18</v>
      </c>
    </row>
    <row r="2382" spans="1:28" ht="15.75" x14ac:dyDescent="0.5">
      <c r="A2382" t="s">
        <v>362</v>
      </c>
      <c r="B2382" t="s">
        <v>363</v>
      </c>
      <c r="C2382" t="s">
        <v>398</v>
      </c>
      <c r="D2382" t="s">
        <v>399</v>
      </c>
      <c r="E2382" s="1" t="str">
        <f t="shared" si="37"/>
        <v>NHS</v>
      </c>
      <c r="F2382" t="s">
        <v>620</v>
      </c>
      <c r="G2382">
        <v>2022</v>
      </c>
      <c r="H2382">
        <v>218</v>
      </c>
      <c r="I2382">
        <v>0</v>
      </c>
      <c r="J2382">
        <v>0</v>
      </c>
      <c r="K2382" s="13">
        <v>0</v>
      </c>
      <c r="L2382">
        <v>15</v>
      </c>
      <c r="M2382">
        <v>36</v>
      </c>
      <c r="N2382">
        <v>53</v>
      </c>
      <c r="O2382">
        <v>49</v>
      </c>
      <c r="P2382">
        <v>30</v>
      </c>
      <c r="Q2382">
        <v>35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85</v>
      </c>
      <c r="AA2382">
        <v>0</v>
      </c>
      <c r="AB2382">
        <v>205</v>
      </c>
    </row>
    <row r="2383" spans="1:28" ht="15.75" x14ac:dyDescent="0.5">
      <c r="A2383" t="s">
        <v>362</v>
      </c>
      <c r="B2383" t="s">
        <v>363</v>
      </c>
      <c r="C2383" t="s">
        <v>400</v>
      </c>
      <c r="D2383" t="s">
        <v>401</v>
      </c>
      <c r="E2383" s="1" t="str">
        <f t="shared" si="37"/>
        <v>Private</v>
      </c>
      <c r="F2383" t="s">
        <v>620</v>
      </c>
      <c r="G2383">
        <v>2022</v>
      </c>
      <c r="H2383">
        <v>1</v>
      </c>
      <c r="I2383">
        <v>0</v>
      </c>
      <c r="J2383">
        <v>0</v>
      </c>
      <c r="K2383" s="1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24</v>
      </c>
    </row>
    <row r="2384" spans="1:28" ht="15.75" x14ac:dyDescent="0.5">
      <c r="A2384" t="s">
        <v>362</v>
      </c>
      <c r="B2384" t="s">
        <v>363</v>
      </c>
      <c r="C2384" t="s">
        <v>402</v>
      </c>
      <c r="D2384" t="s">
        <v>403</v>
      </c>
      <c r="E2384" s="1" t="str">
        <f t="shared" si="37"/>
        <v>Private</v>
      </c>
      <c r="F2384" t="s">
        <v>620</v>
      </c>
      <c r="G2384">
        <v>2022</v>
      </c>
      <c r="H2384">
        <v>21</v>
      </c>
      <c r="I2384">
        <v>1</v>
      </c>
      <c r="J2384">
        <v>0</v>
      </c>
      <c r="K2384" s="13">
        <v>4.8000000000000001E-2</v>
      </c>
      <c r="L2384">
        <v>6</v>
      </c>
      <c r="M2384">
        <v>8</v>
      </c>
      <c r="N2384">
        <v>2</v>
      </c>
      <c r="O2384">
        <v>3</v>
      </c>
      <c r="P2384">
        <v>0</v>
      </c>
      <c r="Q2384">
        <v>1</v>
      </c>
      <c r="R2384">
        <v>0</v>
      </c>
      <c r="S2384">
        <v>1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24</v>
      </c>
    </row>
    <row r="2385" spans="1:28" ht="15.75" x14ac:dyDescent="0.5">
      <c r="A2385" t="s">
        <v>362</v>
      </c>
      <c r="B2385" t="s">
        <v>363</v>
      </c>
      <c r="C2385" t="s">
        <v>404</v>
      </c>
      <c r="D2385" t="s">
        <v>405</v>
      </c>
      <c r="E2385" s="1" t="str">
        <f t="shared" si="37"/>
        <v>Private</v>
      </c>
      <c r="F2385" t="s">
        <v>620</v>
      </c>
      <c r="G2385">
        <v>2022</v>
      </c>
      <c r="H2385">
        <v>33</v>
      </c>
      <c r="I2385">
        <v>10</v>
      </c>
      <c r="J2385">
        <v>7</v>
      </c>
      <c r="K2385" s="13">
        <v>0.30299999999999999</v>
      </c>
      <c r="L2385">
        <v>5</v>
      </c>
      <c r="M2385">
        <v>2</v>
      </c>
      <c r="N2385">
        <v>10</v>
      </c>
      <c r="O2385">
        <v>6</v>
      </c>
      <c r="P2385">
        <v>0</v>
      </c>
      <c r="Q2385">
        <v>0</v>
      </c>
      <c r="R2385">
        <v>3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7</v>
      </c>
      <c r="Z2385">
        <v>0</v>
      </c>
      <c r="AA2385">
        <v>0</v>
      </c>
      <c r="AB2385">
        <v>8</v>
      </c>
    </row>
    <row r="2386" spans="1:28" ht="15.75" x14ac:dyDescent="0.5">
      <c r="A2386" t="s">
        <v>362</v>
      </c>
      <c r="B2386" t="s">
        <v>363</v>
      </c>
      <c r="C2386" t="s">
        <v>406</v>
      </c>
      <c r="D2386" t="s">
        <v>407</v>
      </c>
      <c r="E2386" s="1" t="str">
        <f t="shared" si="37"/>
        <v>Private</v>
      </c>
      <c r="F2386" t="s">
        <v>620</v>
      </c>
      <c r="G2386">
        <v>2022</v>
      </c>
      <c r="H2386">
        <v>69</v>
      </c>
      <c r="I2386">
        <v>23</v>
      </c>
      <c r="J2386">
        <v>5</v>
      </c>
      <c r="K2386" s="13">
        <v>0.33300000000000002</v>
      </c>
      <c r="L2386">
        <v>19</v>
      </c>
      <c r="M2386">
        <v>9</v>
      </c>
      <c r="N2386">
        <v>8</v>
      </c>
      <c r="O2386">
        <v>5</v>
      </c>
      <c r="P2386">
        <v>5</v>
      </c>
      <c r="Q2386">
        <v>0</v>
      </c>
      <c r="R2386">
        <v>0</v>
      </c>
      <c r="S2386">
        <v>3</v>
      </c>
      <c r="T2386">
        <v>2</v>
      </c>
      <c r="U2386">
        <v>5</v>
      </c>
      <c r="V2386">
        <v>1</v>
      </c>
      <c r="W2386">
        <v>0</v>
      </c>
      <c r="X2386">
        <v>7</v>
      </c>
      <c r="Y2386">
        <v>5</v>
      </c>
      <c r="Z2386">
        <v>0</v>
      </c>
      <c r="AA2386">
        <v>0</v>
      </c>
      <c r="AB2386">
        <v>70</v>
      </c>
    </row>
    <row r="2387" spans="1:28" ht="15.75" x14ac:dyDescent="0.5">
      <c r="A2387" t="s">
        <v>362</v>
      </c>
      <c r="B2387" t="s">
        <v>363</v>
      </c>
      <c r="C2387" t="s">
        <v>408</v>
      </c>
      <c r="D2387" t="s">
        <v>409</v>
      </c>
      <c r="E2387" s="1" t="str">
        <f t="shared" si="37"/>
        <v>Private</v>
      </c>
      <c r="F2387" t="s">
        <v>620</v>
      </c>
      <c r="G2387">
        <v>2022</v>
      </c>
      <c r="H2387">
        <v>30</v>
      </c>
      <c r="I2387">
        <v>3</v>
      </c>
      <c r="J2387">
        <v>1</v>
      </c>
      <c r="K2387" s="13">
        <v>0.1</v>
      </c>
      <c r="L2387">
        <v>6</v>
      </c>
      <c r="M2387">
        <v>14</v>
      </c>
      <c r="N2387">
        <v>6</v>
      </c>
      <c r="O2387">
        <v>0</v>
      </c>
      <c r="P2387">
        <v>1</v>
      </c>
      <c r="Q2387">
        <v>0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1</v>
      </c>
      <c r="Z2387">
        <v>0</v>
      </c>
      <c r="AA2387">
        <v>0</v>
      </c>
      <c r="AB2387">
        <v>33</v>
      </c>
    </row>
    <row r="2388" spans="1:28" ht="15.75" x14ac:dyDescent="0.5">
      <c r="A2388" t="s">
        <v>362</v>
      </c>
      <c r="B2388" t="s">
        <v>363</v>
      </c>
      <c r="C2388" t="s">
        <v>410</v>
      </c>
      <c r="D2388" t="s">
        <v>411</v>
      </c>
      <c r="E2388" s="1" t="str">
        <f t="shared" si="37"/>
        <v>Private</v>
      </c>
      <c r="F2388" t="s">
        <v>620</v>
      </c>
      <c r="G2388">
        <v>2022</v>
      </c>
      <c r="H2388">
        <v>75</v>
      </c>
      <c r="I2388">
        <v>6</v>
      </c>
      <c r="J2388">
        <v>3</v>
      </c>
      <c r="K2388" s="13">
        <v>0.08</v>
      </c>
      <c r="L2388">
        <v>18</v>
      </c>
      <c r="M2388">
        <v>24</v>
      </c>
      <c r="N2388">
        <v>14</v>
      </c>
      <c r="O2388">
        <v>8</v>
      </c>
      <c r="P2388">
        <v>3</v>
      </c>
      <c r="Q2388">
        <v>2</v>
      </c>
      <c r="R2388">
        <v>2</v>
      </c>
      <c r="S2388">
        <v>1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3</v>
      </c>
      <c r="Z2388">
        <v>0</v>
      </c>
      <c r="AA2388">
        <v>0</v>
      </c>
      <c r="AB2388">
        <v>102</v>
      </c>
    </row>
    <row r="2389" spans="1:28" ht="15.75" x14ac:dyDescent="0.5">
      <c r="A2389" t="s">
        <v>362</v>
      </c>
      <c r="B2389" t="s">
        <v>363</v>
      </c>
      <c r="C2389" t="s">
        <v>412</v>
      </c>
      <c r="D2389" t="s">
        <v>413</v>
      </c>
      <c r="E2389" s="1" t="str">
        <f t="shared" si="37"/>
        <v>Private</v>
      </c>
      <c r="F2389" t="s">
        <v>620</v>
      </c>
      <c r="G2389">
        <v>2022</v>
      </c>
      <c r="H2389">
        <v>6</v>
      </c>
      <c r="I2389">
        <v>1</v>
      </c>
      <c r="J2389">
        <v>0</v>
      </c>
      <c r="K2389" s="13">
        <v>0.16700000000000001</v>
      </c>
      <c r="L2389">
        <v>0</v>
      </c>
      <c r="M2389">
        <v>0</v>
      </c>
      <c r="N2389">
        <v>1</v>
      </c>
      <c r="O2389">
        <v>2</v>
      </c>
      <c r="P2389">
        <v>1</v>
      </c>
      <c r="Q2389">
        <v>1</v>
      </c>
      <c r="R2389">
        <v>0</v>
      </c>
      <c r="S2389">
        <v>0</v>
      </c>
      <c r="T2389">
        <v>1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12</v>
      </c>
    </row>
    <row r="2390" spans="1:28" ht="15.75" x14ac:dyDescent="0.5">
      <c r="A2390" t="s">
        <v>362</v>
      </c>
      <c r="B2390" t="s">
        <v>363</v>
      </c>
      <c r="C2390" t="s">
        <v>414</v>
      </c>
      <c r="D2390" t="s">
        <v>415</v>
      </c>
      <c r="E2390" s="1" t="str">
        <f t="shared" si="37"/>
        <v>NHS</v>
      </c>
      <c r="F2390" t="s">
        <v>620</v>
      </c>
      <c r="G2390">
        <v>2022</v>
      </c>
      <c r="H2390" s="12">
        <v>1408</v>
      </c>
      <c r="I2390">
        <v>101</v>
      </c>
      <c r="J2390">
        <v>0</v>
      </c>
      <c r="K2390" s="13">
        <v>7.1999999999999995E-2</v>
      </c>
      <c r="L2390">
        <v>317</v>
      </c>
      <c r="M2390">
        <v>238</v>
      </c>
      <c r="N2390">
        <v>298</v>
      </c>
      <c r="O2390">
        <v>220</v>
      </c>
      <c r="P2390">
        <v>94</v>
      </c>
      <c r="Q2390">
        <v>140</v>
      </c>
      <c r="R2390">
        <v>46</v>
      </c>
      <c r="S2390">
        <v>24</v>
      </c>
      <c r="T2390">
        <v>22</v>
      </c>
      <c r="U2390">
        <v>8</v>
      </c>
      <c r="V2390">
        <v>1</v>
      </c>
      <c r="W2390">
        <v>0</v>
      </c>
      <c r="X2390">
        <v>0</v>
      </c>
      <c r="Y2390">
        <v>0</v>
      </c>
      <c r="Z2390">
        <v>38</v>
      </c>
      <c r="AA2390">
        <v>22</v>
      </c>
      <c r="AB2390" s="12">
        <v>1410</v>
      </c>
    </row>
    <row r="2391" spans="1:28" ht="15.75" x14ac:dyDescent="0.5">
      <c r="A2391" t="s">
        <v>362</v>
      </c>
      <c r="B2391" t="s">
        <v>363</v>
      </c>
      <c r="C2391" t="s">
        <v>416</v>
      </c>
      <c r="D2391" t="s">
        <v>417</v>
      </c>
      <c r="E2391" s="1" t="str">
        <f t="shared" si="37"/>
        <v>NHS</v>
      </c>
      <c r="F2391" t="s">
        <v>620</v>
      </c>
      <c r="G2391">
        <v>2022</v>
      </c>
      <c r="H2391" s="12">
        <v>1993</v>
      </c>
      <c r="I2391" s="12">
        <v>1413</v>
      </c>
      <c r="J2391" s="12">
        <v>1016</v>
      </c>
      <c r="K2391" s="13">
        <v>0.70899999999999996</v>
      </c>
      <c r="L2391">
        <v>115</v>
      </c>
      <c r="M2391">
        <v>142</v>
      </c>
      <c r="N2391">
        <v>92</v>
      </c>
      <c r="O2391">
        <v>122</v>
      </c>
      <c r="P2391">
        <v>72</v>
      </c>
      <c r="Q2391">
        <v>37</v>
      </c>
      <c r="R2391">
        <v>67</v>
      </c>
      <c r="S2391">
        <v>61</v>
      </c>
      <c r="T2391">
        <v>63</v>
      </c>
      <c r="U2391">
        <v>42</v>
      </c>
      <c r="V2391">
        <v>42</v>
      </c>
      <c r="W2391">
        <v>54</v>
      </c>
      <c r="X2391">
        <v>68</v>
      </c>
      <c r="Y2391" s="12">
        <v>1016</v>
      </c>
      <c r="Z2391">
        <v>14</v>
      </c>
      <c r="AA2391">
        <v>145</v>
      </c>
      <c r="AB2391">
        <v>587</v>
      </c>
    </row>
    <row r="2392" spans="1:28" ht="15.75" x14ac:dyDescent="0.5">
      <c r="A2392" t="s">
        <v>362</v>
      </c>
      <c r="B2392" t="s">
        <v>363</v>
      </c>
      <c r="C2392" t="s">
        <v>418</v>
      </c>
      <c r="D2392" t="s">
        <v>419</v>
      </c>
      <c r="E2392" s="1" t="str">
        <f t="shared" si="37"/>
        <v>NHS</v>
      </c>
      <c r="F2392" t="s">
        <v>620</v>
      </c>
      <c r="G2392">
        <v>2022</v>
      </c>
      <c r="H2392" s="12">
        <v>1301</v>
      </c>
      <c r="I2392">
        <v>8</v>
      </c>
      <c r="J2392">
        <v>0</v>
      </c>
      <c r="K2392" s="13">
        <v>6.0000000000000001E-3</v>
      </c>
      <c r="L2392">
        <v>392</v>
      </c>
      <c r="M2392">
        <v>274</v>
      </c>
      <c r="N2392">
        <v>332</v>
      </c>
      <c r="O2392">
        <v>179</v>
      </c>
      <c r="P2392">
        <v>88</v>
      </c>
      <c r="Q2392">
        <v>28</v>
      </c>
      <c r="R2392">
        <v>6</v>
      </c>
      <c r="S2392">
        <v>0</v>
      </c>
      <c r="T2392">
        <v>2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45</v>
      </c>
      <c r="AB2392" s="12">
        <v>1341</v>
      </c>
    </row>
    <row r="2393" spans="1:28" ht="15.75" x14ac:dyDescent="0.5">
      <c r="A2393" t="s">
        <v>362</v>
      </c>
      <c r="B2393" t="s">
        <v>363</v>
      </c>
      <c r="C2393" t="s">
        <v>420</v>
      </c>
      <c r="D2393" t="s">
        <v>421</v>
      </c>
      <c r="E2393" s="1" t="str">
        <f t="shared" si="37"/>
        <v>NHS</v>
      </c>
      <c r="F2393" t="s">
        <v>620</v>
      </c>
      <c r="G2393">
        <v>2022</v>
      </c>
      <c r="H2393" s="12">
        <v>1097</v>
      </c>
      <c r="I2393">
        <v>370</v>
      </c>
      <c r="J2393">
        <v>1</v>
      </c>
      <c r="K2393" s="13">
        <v>0.33700000000000002</v>
      </c>
      <c r="L2393">
        <v>199</v>
      </c>
      <c r="M2393">
        <v>138</v>
      </c>
      <c r="N2393">
        <v>130</v>
      </c>
      <c r="O2393">
        <v>110</v>
      </c>
      <c r="P2393">
        <v>71</v>
      </c>
      <c r="Q2393">
        <v>79</v>
      </c>
      <c r="R2393">
        <v>69</v>
      </c>
      <c r="S2393">
        <v>85</v>
      </c>
      <c r="T2393">
        <v>72</v>
      </c>
      <c r="U2393">
        <v>55</v>
      </c>
      <c r="V2393">
        <v>57</v>
      </c>
      <c r="W2393">
        <v>28</v>
      </c>
      <c r="X2393">
        <v>3</v>
      </c>
      <c r="Y2393">
        <v>1</v>
      </c>
      <c r="Z2393">
        <v>0</v>
      </c>
      <c r="AA2393">
        <v>228</v>
      </c>
      <c r="AB2393">
        <v>850</v>
      </c>
    </row>
    <row r="2394" spans="1:28" ht="15.75" x14ac:dyDescent="0.5">
      <c r="A2394" t="s">
        <v>422</v>
      </c>
      <c r="B2394" t="s">
        <v>423</v>
      </c>
      <c r="C2394" t="s">
        <v>424</v>
      </c>
      <c r="D2394" t="s">
        <v>425</v>
      </c>
      <c r="E2394" s="1" t="str">
        <f t="shared" si="37"/>
        <v>NHS</v>
      </c>
      <c r="F2394" t="s">
        <v>620</v>
      </c>
      <c r="G2394">
        <v>2022</v>
      </c>
      <c r="H2394">
        <v>148</v>
      </c>
      <c r="I2394">
        <v>1</v>
      </c>
      <c r="J2394">
        <v>0</v>
      </c>
      <c r="K2394" s="13">
        <v>7.0000000000000001E-3</v>
      </c>
      <c r="L2394">
        <v>41</v>
      </c>
      <c r="M2394">
        <v>40</v>
      </c>
      <c r="N2394">
        <v>31</v>
      </c>
      <c r="O2394">
        <v>19</v>
      </c>
      <c r="P2394">
        <v>11</v>
      </c>
      <c r="Q2394">
        <v>5</v>
      </c>
      <c r="R2394">
        <v>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413</v>
      </c>
      <c r="AA2394">
        <v>4</v>
      </c>
      <c r="AB2394">
        <v>236</v>
      </c>
    </row>
    <row r="2395" spans="1:28" ht="15.75" x14ac:dyDescent="0.5">
      <c r="A2395" t="s">
        <v>422</v>
      </c>
      <c r="B2395" t="s">
        <v>423</v>
      </c>
      <c r="C2395" t="s">
        <v>426</v>
      </c>
      <c r="D2395" t="s">
        <v>427</v>
      </c>
      <c r="E2395" s="1" t="str">
        <f t="shared" si="37"/>
        <v>Private</v>
      </c>
      <c r="F2395" t="s">
        <v>620</v>
      </c>
      <c r="G2395">
        <v>2022</v>
      </c>
      <c r="H2395">
        <v>13</v>
      </c>
      <c r="I2395">
        <v>0</v>
      </c>
      <c r="J2395">
        <v>0</v>
      </c>
      <c r="K2395" s="13">
        <v>0</v>
      </c>
      <c r="L2395">
        <v>11</v>
      </c>
      <c r="M2395">
        <v>1</v>
      </c>
      <c r="N2395">
        <v>0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41</v>
      </c>
    </row>
    <row r="2396" spans="1:28" ht="15.75" x14ac:dyDescent="0.5">
      <c r="A2396" t="s">
        <v>422</v>
      </c>
      <c r="B2396" t="s">
        <v>423</v>
      </c>
      <c r="C2396" t="s">
        <v>428</v>
      </c>
      <c r="D2396" t="s">
        <v>429</v>
      </c>
      <c r="E2396" s="1" t="str">
        <f t="shared" si="37"/>
        <v>Private</v>
      </c>
      <c r="F2396" t="s">
        <v>620</v>
      </c>
      <c r="G2396">
        <v>2022</v>
      </c>
      <c r="H2396">
        <v>418</v>
      </c>
      <c r="I2396">
        <v>65</v>
      </c>
      <c r="J2396">
        <v>22</v>
      </c>
      <c r="K2396" s="13">
        <v>0.156</v>
      </c>
      <c r="L2396">
        <v>144</v>
      </c>
      <c r="M2396">
        <v>66</v>
      </c>
      <c r="N2396">
        <v>88</v>
      </c>
      <c r="O2396">
        <v>27</v>
      </c>
      <c r="P2396">
        <v>12</v>
      </c>
      <c r="Q2396">
        <v>16</v>
      </c>
      <c r="R2396">
        <v>11</v>
      </c>
      <c r="S2396">
        <v>9</v>
      </c>
      <c r="T2396">
        <v>8</v>
      </c>
      <c r="U2396">
        <v>6</v>
      </c>
      <c r="V2396">
        <v>1</v>
      </c>
      <c r="W2396">
        <v>6</v>
      </c>
      <c r="X2396">
        <v>2</v>
      </c>
      <c r="Y2396">
        <v>22</v>
      </c>
      <c r="Z2396">
        <v>0</v>
      </c>
      <c r="AA2396">
        <v>0</v>
      </c>
      <c r="AB2396">
        <v>763</v>
      </c>
    </row>
    <row r="2397" spans="1:28" ht="15.75" x14ac:dyDescent="0.5">
      <c r="A2397" t="s">
        <v>422</v>
      </c>
      <c r="B2397" t="s">
        <v>423</v>
      </c>
      <c r="C2397" t="s">
        <v>430</v>
      </c>
      <c r="D2397" t="s">
        <v>431</v>
      </c>
      <c r="E2397" s="1" t="str">
        <f t="shared" si="37"/>
        <v>Private</v>
      </c>
      <c r="F2397" t="s">
        <v>620</v>
      </c>
      <c r="G2397">
        <v>2022</v>
      </c>
      <c r="H2397">
        <v>64</v>
      </c>
      <c r="I2397">
        <v>0</v>
      </c>
      <c r="J2397">
        <v>0</v>
      </c>
      <c r="K2397" s="13">
        <v>0</v>
      </c>
      <c r="L2397">
        <v>31</v>
      </c>
      <c r="M2397">
        <v>14</v>
      </c>
      <c r="N2397">
        <v>16</v>
      </c>
      <c r="O2397">
        <v>1</v>
      </c>
      <c r="P2397">
        <v>1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132</v>
      </c>
    </row>
    <row r="2398" spans="1:28" ht="15.75" x14ac:dyDescent="0.5">
      <c r="A2398" t="s">
        <v>422</v>
      </c>
      <c r="B2398" t="s">
        <v>423</v>
      </c>
      <c r="C2398" t="s">
        <v>432</v>
      </c>
      <c r="D2398" t="s">
        <v>433</v>
      </c>
      <c r="E2398" s="1" t="str">
        <f t="shared" si="37"/>
        <v>Private</v>
      </c>
      <c r="F2398" t="s">
        <v>620</v>
      </c>
      <c r="G2398">
        <v>2022</v>
      </c>
      <c r="H2398">
        <v>40</v>
      </c>
      <c r="I2398">
        <v>0</v>
      </c>
      <c r="J2398">
        <v>0</v>
      </c>
      <c r="K2398" s="13">
        <v>0</v>
      </c>
      <c r="L2398">
        <v>11</v>
      </c>
      <c r="M2398">
        <v>23</v>
      </c>
      <c r="N2398">
        <v>2</v>
      </c>
      <c r="O2398">
        <v>3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135</v>
      </c>
    </row>
    <row r="2399" spans="1:28" ht="15.75" x14ac:dyDescent="0.5">
      <c r="A2399" t="s">
        <v>422</v>
      </c>
      <c r="B2399" t="s">
        <v>423</v>
      </c>
      <c r="C2399" t="s">
        <v>434</v>
      </c>
      <c r="D2399" t="s">
        <v>435</v>
      </c>
      <c r="E2399" s="1" t="str">
        <f t="shared" si="37"/>
        <v>NHS</v>
      </c>
      <c r="F2399" t="s">
        <v>620</v>
      </c>
      <c r="G2399">
        <v>2022</v>
      </c>
      <c r="H2399" s="12">
        <v>1006</v>
      </c>
      <c r="I2399">
        <v>23</v>
      </c>
      <c r="J2399">
        <v>12</v>
      </c>
      <c r="K2399" s="13">
        <v>2.3E-2</v>
      </c>
      <c r="L2399">
        <v>300</v>
      </c>
      <c r="M2399">
        <v>225</v>
      </c>
      <c r="N2399">
        <v>239</v>
      </c>
      <c r="O2399">
        <v>168</v>
      </c>
      <c r="P2399">
        <v>35</v>
      </c>
      <c r="Q2399">
        <v>16</v>
      </c>
      <c r="R2399">
        <v>4</v>
      </c>
      <c r="S2399">
        <v>1</v>
      </c>
      <c r="T2399">
        <v>3</v>
      </c>
      <c r="U2399">
        <v>1</v>
      </c>
      <c r="V2399">
        <v>0</v>
      </c>
      <c r="W2399">
        <v>1</v>
      </c>
      <c r="X2399">
        <v>1</v>
      </c>
      <c r="Y2399">
        <v>12</v>
      </c>
      <c r="Z2399">
        <v>79</v>
      </c>
      <c r="AA2399">
        <v>29</v>
      </c>
      <c r="AB2399" s="12">
        <v>1398</v>
      </c>
    </row>
    <row r="2400" spans="1:28" ht="15.75" x14ac:dyDescent="0.5">
      <c r="A2400" t="s">
        <v>422</v>
      </c>
      <c r="B2400" t="s">
        <v>423</v>
      </c>
      <c r="C2400" t="s">
        <v>436</v>
      </c>
      <c r="D2400" t="s">
        <v>437</v>
      </c>
      <c r="E2400" s="1" t="str">
        <f t="shared" si="37"/>
        <v>NHS</v>
      </c>
      <c r="F2400" t="s">
        <v>620</v>
      </c>
      <c r="G2400">
        <v>2022</v>
      </c>
      <c r="H2400">
        <v>214</v>
      </c>
      <c r="I2400">
        <v>0</v>
      </c>
      <c r="J2400">
        <v>0</v>
      </c>
      <c r="K2400" s="13">
        <v>0</v>
      </c>
      <c r="L2400">
        <v>130</v>
      </c>
      <c r="M2400">
        <v>53</v>
      </c>
      <c r="N2400">
        <v>11</v>
      </c>
      <c r="O2400">
        <v>14</v>
      </c>
      <c r="P2400">
        <v>5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67</v>
      </c>
      <c r="AA2400">
        <v>190</v>
      </c>
      <c r="AB2400">
        <v>775</v>
      </c>
    </row>
    <row r="2401" spans="1:28" ht="15.75" x14ac:dyDescent="0.5">
      <c r="A2401" t="s">
        <v>422</v>
      </c>
      <c r="B2401" t="s">
        <v>423</v>
      </c>
      <c r="C2401" t="s">
        <v>438</v>
      </c>
      <c r="D2401" t="s">
        <v>439</v>
      </c>
      <c r="E2401" s="1" t="str">
        <f t="shared" si="37"/>
        <v>Private</v>
      </c>
      <c r="F2401" t="s">
        <v>620</v>
      </c>
      <c r="G2401">
        <v>2022</v>
      </c>
      <c r="H2401">
        <v>59</v>
      </c>
      <c r="I2401">
        <v>46</v>
      </c>
      <c r="J2401">
        <v>5</v>
      </c>
      <c r="K2401" s="13">
        <v>0.78</v>
      </c>
      <c r="L2401">
        <v>1</v>
      </c>
      <c r="M2401">
        <v>0</v>
      </c>
      <c r="N2401">
        <v>0</v>
      </c>
      <c r="O2401">
        <v>7</v>
      </c>
      <c r="P2401">
        <v>0</v>
      </c>
      <c r="Q2401">
        <v>5</v>
      </c>
      <c r="R2401">
        <v>19</v>
      </c>
      <c r="S2401">
        <v>15</v>
      </c>
      <c r="T2401">
        <v>0</v>
      </c>
      <c r="U2401">
        <v>1</v>
      </c>
      <c r="V2401">
        <v>0</v>
      </c>
      <c r="W2401">
        <v>4</v>
      </c>
      <c r="X2401">
        <v>2</v>
      </c>
      <c r="Y2401">
        <v>5</v>
      </c>
      <c r="Z2401">
        <v>0</v>
      </c>
      <c r="AA2401">
        <v>0</v>
      </c>
      <c r="AB2401">
        <v>79</v>
      </c>
    </row>
    <row r="2402" spans="1:28" ht="15.75" x14ac:dyDescent="0.5">
      <c r="A2402" t="s">
        <v>422</v>
      </c>
      <c r="B2402" t="s">
        <v>423</v>
      </c>
      <c r="C2402" t="s">
        <v>440</v>
      </c>
      <c r="D2402" t="s">
        <v>441</v>
      </c>
      <c r="E2402" s="1" t="str">
        <f t="shared" si="37"/>
        <v>NHS</v>
      </c>
      <c r="F2402" t="s">
        <v>620</v>
      </c>
      <c r="G2402">
        <v>2022</v>
      </c>
      <c r="H2402">
        <v>544</v>
      </c>
      <c r="I2402">
        <v>80</v>
      </c>
      <c r="J2402">
        <v>10</v>
      </c>
      <c r="K2402" s="13">
        <v>0.14699999999999999</v>
      </c>
      <c r="L2402">
        <v>183</v>
      </c>
      <c r="M2402">
        <v>114</v>
      </c>
      <c r="N2402">
        <v>64</v>
      </c>
      <c r="O2402">
        <v>52</v>
      </c>
      <c r="P2402">
        <v>16</v>
      </c>
      <c r="Q2402">
        <v>35</v>
      </c>
      <c r="R2402">
        <v>25</v>
      </c>
      <c r="S2402">
        <v>22</v>
      </c>
      <c r="T2402">
        <v>11</v>
      </c>
      <c r="U2402">
        <v>4</v>
      </c>
      <c r="V2402">
        <v>3</v>
      </c>
      <c r="W2402">
        <v>2</v>
      </c>
      <c r="X2402">
        <v>3</v>
      </c>
      <c r="Y2402">
        <v>10</v>
      </c>
      <c r="Z2402">
        <v>11</v>
      </c>
      <c r="AA2402">
        <v>288</v>
      </c>
      <c r="AB2402" s="12">
        <v>1087</v>
      </c>
    </row>
    <row r="2403" spans="1:28" ht="15.75" x14ac:dyDescent="0.5">
      <c r="A2403" t="s">
        <v>422</v>
      </c>
      <c r="B2403" t="s">
        <v>423</v>
      </c>
      <c r="C2403" t="s">
        <v>442</v>
      </c>
      <c r="D2403" t="s">
        <v>443</v>
      </c>
      <c r="E2403" s="1" t="str">
        <f t="shared" si="37"/>
        <v>Private</v>
      </c>
      <c r="F2403" t="s">
        <v>620</v>
      </c>
      <c r="G2403">
        <v>2022</v>
      </c>
      <c r="H2403">
        <v>685</v>
      </c>
      <c r="I2403">
        <v>0</v>
      </c>
      <c r="J2403">
        <v>0</v>
      </c>
      <c r="K2403" s="13">
        <v>0</v>
      </c>
      <c r="L2403">
        <v>66</v>
      </c>
      <c r="M2403">
        <v>203</v>
      </c>
      <c r="N2403">
        <v>148</v>
      </c>
      <c r="O2403">
        <v>151</v>
      </c>
      <c r="P2403">
        <v>86</v>
      </c>
      <c r="Q2403">
        <v>31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407</v>
      </c>
    </row>
    <row r="2404" spans="1:28" ht="15.75" x14ac:dyDescent="0.5">
      <c r="A2404" t="s">
        <v>422</v>
      </c>
      <c r="B2404" t="s">
        <v>423</v>
      </c>
      <c r="C2404" t="s">
        <v>444</v>
      </c>
      <c r="D2404" t="s">
        <v>445</v>
      </c>
      <c r="E2404" s="1" t="str">
        <f t="shared" si="37"/>
        <v>NHS</v>
      </c>
      <c r="F2404" t="s">
        <v>620</v>
      </c>
      <c r="G2404">
        <v>2022</v>
      </c>
      <c r="H2404">
        <v>767</v>
      </c>
      <c r="I2404">
        <v>151</v>
      </c>
      <c r="J2404">
        <v>12</v>
      </c>
      <c r="K2404" s="13">
        <v>0.19700000000000001</v>
      </c>
      <c r="L2404">
        <v>143</v>
      </c>
      <c r="M2404">
        <v>110</v>
      </c>
      <c r="N2404">
        <v>94</v>
      </c>
      <c r="O2404">
        <v>107</v>
      </c>
      <c r="P2404">
        <v>56</v>
      </c>
      <c r="Q2404">
        <v>106</v>
      </c>
      <c r="R2404">
        <v>41</v>
      </c>
      <c r="S2404">
        <v>21</v>
      </c>
      <c r="T2404">
        <v>30</v>
      </c>
      <c r="U2404">
        <v>19</v>
      </c>
      <c r="V2404">
        <v>19</v>
      </c>
      <c r="W2404">
        <v>1</v>
      </c>
      <c r="X2404">
        <v>8</v>
      </c>
      <c r="Y2404">
        <v>12</v>
      </c>
      <c r="Z2404">
        <v>2</v>
      </c>
      <c r="AA2404">
        <v>0</v>
      </c>
      <c r="AB2404">
        <v>502</v>
      </c>
    </row>
    <row r="2405" spans="1:28" ht="15.75" x14ac:dyDescent="0.5">
      <c r="A2405" t="s">
        <v>422</v>
      </c>
      <c r="B2405" t="s">
        <v>423</v>
      </c>
      <c r="C2405" t="s">
        <v>446</v>
      </c>
      <c r="D2405" t="s">
        <v>447</v>
      </c>
      <c r="E2405" s="1" t="str">
        <f t="shared" si="37"/>
        <v>NHS</v>
      </c>
      <c r="F2405" t="s">
        <v>620</v>
      </c>
      <c r="G2405">
        <v>2022</v>
      </c>
      <c r="H2405" s="12">
        <v>2052</v>
      </c>
      <c r="I2405">
        <v>5</v>
      </c>
      <c r="J2405">
        <v>0</v>
      </c>
      <c r="K2405" s="13">
        <v>2E-3</v>
      </c>
      <c r="L2405">
        <v>584</v>
      </c>
      <c r="M2405">
        <v>421</v>
      </c>
      <c r="N2405">
        <v>416</v>
      </c>
      <c r="O2405">
        <v>381</v>
      </c>
      <c r="P2405">
        <v>167</v>
      </c>
      <c r="Q2405">
        <v>78</v>
      </c>
      <c r="R2405">
        <v>3</v>
      </c>
      <c r="S2405">
        <v>1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88</v>
      </c>
      <c r="AA2405">
        <v>20</v>
      </c>
      <c r="AB2405" s="12">
        <v>1938</v>
      </c>
    </row>
    <row r="2406" spans="1:28" ht="15.75" x14ac:dyDescent="0.5">
      <c r="A2406" t="s">
        <v>422</v>
      </c>
      <c r="B2406" t="s">
        <v>423</v>
      </c>
      <c r="C2406" t="s">
        <v>448</v>
      </c>
      <c r="D2406" t="s">
        <v>449</v>
      </c>
      <c r="E2406" s="1" t="str">
        <f t="shared" si="37"/>
        <v>Private</v>
      </c>
      <c r="F2406" t="s">
        <v>620</v>
      </c>
      <c r="G2406">
        <v>2022</v>
      </c>
      <c r="H2406">
        <v>0</v>
      </c>
      <c r="I2406">
        <v>0</v>
      </c>
      <c r="J2406">
        <v>0</v>
      </c>
      <c r="K2406" s="13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23</v>
      </c>
    </row>
    <row r="2407" spans="1:28" ht="15.75" x14ac:dyDescent="0.5">
      <c r="A2407" t="s">
        <v>422</v>
      </c>
      <c r="B2407" t="s">
        <v>423</v>
      </c>
      <c r="C2407" t="s">
        <v>450</v>
      </c>
      <c r="D2407" t="s">
        <v>451</v>
      </c>
      <c r="E2407" s="1" t="str">
        <f t="shared" si="37"/>
        <v>Private</v>
      </c>
      <c r="F2407" t="s">
        <v>620</v>
      </c>
      <c r="G2407">
        <v>2022</v>
      </c>
      <c r="H2407">
        <v>17</v>
      </c>
      <c r="I2407">
        <v>0</v>
      </c>
      <c r="J2407">
        <v>0</v>
      </c>
      <c r="K2407" s="13">
        <v>0</v>
      </c>
      <c r="L2407">
        <v>7</v>
      </c>
      <c r="M2407">
        <v>5</v>
      </c>
      <c r="N2407">
        <v>3</v>
      </c>
      <c r="O2407">
        <v>2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69</v>
      </c>
    </row>
    <row r="2408" spans="1:28" ht="15.75" x14ac:dyDescent="0.5">
      <c r="A2408" t="s">
        <v>422</v>
      </c>
      <c r="B2408" t="s">
        <v>423</v>
      </c>
      <c r="C2408" t="s">
        <v>452</v>
      </c>
      <c r="D2408" t="s">
        <v>453</v>
      </c>
      <c r="E2408" s="1" t="str">
        <f t="shared" si="37"/>
        <v>Private</v>
      </c>
      <c r="F2408" t="s">
        <v>620</v>
      </c>
      <c r="G2408">
        <v>2022</v>
      </c>
      <c r="H2408">
        <v>19</v>
      </c>
      <c r="I2408">
        <v>1</v>
      </c>
      <c r="J2408">
        <v>0</v>
      </c>
      <c r="K2408" s="13">
        <v>5.2999999999999999E-2</v>
      </c>
      <c r="L2408">
        <v>3</v>
      </c>
      <c r="M2408">
        <v>0</v>
      </c>
      <c r="N2408">
        <v>1</v>
      </c>
      <c r="O2408">
        <v>1</v>
      </c>
      <c r="P2408">
        <v>0</v>
      </c>
      <c r="Q2408">
        <v>13</v>
      </c>
      <c r="R2408">
        <v>0</v>
      </c>
      <c r="S2408">
        <v>0</v>
      </c>
      <c r="T2408">
        <v>0</v>
      </c>
      <c r="U2408">
        <v>1</v>
      </c>
      <c r="V2408">
        <v>0</v>
      </c>
      <c r="W2408">
        <v>0</v>
      </c>
      <c r="X2408">
        <v>0</v>
      </c>
      <c r="Y2408">
        <v>0</v>
      </c>
      <c r="Z2408">
        <v>3</v>
      </c>
      <c r="AA2408">
        <v>0</v>
      </c>
      <c r="AB2408">
        <v>120</v>
      </c>
    </row>
    <row r="2409" spans="1:28" ht="15.75" x14ac:dyDescent="0.5">
      <c r="A2409" t="s">
        <v>422</v>
      </c>
      <c r="B2409" t="s">
        <v>423</v>
      </c>
      <c r="C2409" t="s">
        <v>454</v>
      </c>
      <c r="D2409" t="s">
        <v>455</v>
      </c>
      <c r="E2409" s="1" t="str">
        <f t="shared" si="37"/>
        <v>Private</v>
      </c>
      <c r="F2409" t="s">
        <v>620</v>
      </c>
      <c r="G2409">
        <v>2022</v>
      </c>
      <c r="H2409">
        <v>24</v>
      </c>
      <c r="I2409">
        <v>0</v>
      </c>
      <c r="J2409">
        <v>0</v>
      </c>
      <c r="K2409" s="13">
        <v>0</v>
      </c>
      <c r="L2409">
        <v>16</v>
      </c>
      <c r="M2409">
        <v>8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81</v>
      </c>
    </row>
    <row r="2410" spans="1:28" ht="15.75" x14ac:dyDescent="0.5">
      <c r="A2410" t="s">
        <v>422</v>
      </c>
      <c r="B2410" t="s">
        <v>423</v>
      </c>
      <c r="C2410" t="s">
        <v>456</v>
      </c>
      <c r="D2410" t="s">
        <v>457</v>
      </c>
      <c r="E2410" s="1" t="str">
        <f t="shared" si="37"/>
        <v>NHS</v>
      </c>
      <c r="F2410" t="s">
        <v>620</v>
      </c>
      <c r="G2410">
        <v>2022</v>
      </c>
      <c r="H2410">
        <v>20</v>
      </c>
      <c r="I2410">
        <v>0</v>
      </c>
      <c r="J2410">
        <v>0</v>
      </c>
      <c r="K2410" s="13">
        <v>0</v>
      </c>
      <c r="L2410">
        <v>8</v>
      </c>
      <c r="M2410">
        <v>8</v>
      </c>
      <c r="N2410">
        <v>4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81</v>
      </c>
    </row>
    <row r="2411" spans="1:28" ht="15.75" x14ac:dyDescent="0.5">
      <c r="A2411" t="s">
        <v>422</v>
      </c>
      <c r="B2411" t="s">
        <v>423</v>
      </c>
      <c r="C2411" t="s">
        <v>458</v>
      </c>
      <c r="D2411" t="s">
        <v>459</v>
      </c>
      <c r="E2411" s="1" t="str">
        <f t="shared" si="37"/>
        <v>NHS</v>
      </c>
      <c r="F2411" t="s">
        <v>620</v>
      </c>
      <c r="G2411">
        <v>2022</v>
      </c>
      <c r="H2411" s="12">
        <v>1416</v>
      </c>
      <c r="I2411">
        <v>117</v>
      </c>
      <c r="J2411">
        <v>0</v>
      </c>
      <c r="K2411" s="13">
        <v>8.3000000000000004E-2</v>
      </c>
      <c r="L2411">
        <v>377</v>
      </c>
      <c r="M2411">
        <v>273</v>
      </c>
      <c r="N2411">
        <v>240</v>
      </c>
      <c r="O2411">
        <v>220</v>
      </c>
      <c r="P2411">
        <v>93</v>
      </c>
      <c r="Q2411">
        <v>96</v>
      </c>
      <c r="R2411">
        <v>52</v>
      </c>
      <c r="S2411">
        <v>39</v>
      </c>
      <c r="T2411">
        <v>21</v>
      </c>
      <c r="U2411">
        <v>4</v>
      </c>
      <c r="V2411">
        <v>1</v>
      </c>
      <c r="W2411">
        <v>0</v>
      </c>
      <c r="X2411">
        <v>0</v>
      </c>
      <c r="Y2411">
        <v>0</v>
      </c>
      <c r="Z2411">
        <v>97</v>
      </c>
      <c r="AA2411">
        <v>474</v>
      </c>
      <c r="AB2411" s="12">
        <v>1662</v>
      </c>
    </row>
    <row r="2412" spans="1:28" ht="15.75" x14ac:dyDescent="0.5">
      <c r="A2412" t="s">
        <v>422</v>
      </c>
      <c r="B2412" t="s">
        <v>423</v>
      </c>
      <c r="C2412" t="s">
        <v>608</v>
      </c>
      <c r="D2412" t="s">
        <v>609</v>
      </c>
      <c r="E2412" s="1" t="str">
        <f t="shared" si="37"/>
        <v>Private</v>
      </c>
      <c r="F2412" t="s">
        <v>620</v>
      </c>
      <c r="G2412">
        <v>2022</v>
      </c>
      <c r="H2412">
        <v>0</v>
      </c>
      <c r="I2412">
        <v>0</v>
      </c>
      <c r="J2412">
        <v>0</v>
      </c>
      <c r="K2412" s="13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1</v>
      </c>
    </row>
    <row r="2413" spans="1:28" ht="15.75" x14ac:dyDescent="0.5">
      <c r="A2413" t="s">
        <v>422</v>
      </c>
      <c r="B2413" t="s">
        <v>423</v>
      </c>
      <c r="C2413" t="s">
        <v>460</v>
      </c>
      <c r="D2413" t="s">
        <v>461</v>
      </c>
      <c r="E2413" s="1" t="str">
        <f t="shared" si="37"/>
        <v>NHS</v>
      </c>
      <c r="F2413" t="s">
        <v>620</v>
      </c>
      <c r="G2413">
        <v>2022</v>
      </c>
      <c r="H2413">
        <v>220</v>
      </c>
      <c r="I2413">
        <v>2</v>
      </c>
      <c r="J2413">
        <v>0</v>
      </c>
      <c r="K2413" s="13">
        <v>8.9999999999999993E-3</v>
      </c>
      <c r="L2413">
        <v>78</v>
      </c>
      <c r="M2413">
        <v>45</v>
      </c>
      <c r="N2413">
        <v>43</v>
      </c>
      <c r="O2413">
        <v>26</v>
      </c>
      <c r="P2413">
        <v>13</v>
      </c>
      <c r="Q2413">
        <v>13</v>
      </c>
      <c r="R2413">
        <v>1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77</v>
      </c>
      <c r="AA2413">
        <v>2</v>
      </c>
      <c r="AB2413">
        <v>371</v>
      </c>
    </row>
    <row r="2414" spans="1:28" ht="15.75" x14ac:dyDescent="0.5">
      <c r="A2414" t="s">
        <v>422</v>
      </c>
      <c r="B2414" t="s">
        <v>423</v>
      </c>
      <c r="C2414" t="s">
        <v>462</v>
      </c>
      <c r="D2414" t="s">
        <v>463</v>
      </c>
      <c r="E2414" s="1" t="str">
        <f t="shared" si="37"/>
        <v>NHS</v>
      </c>
      <c r="F2414" t="s">
        <v>620</v>
      </c>
      <c r="G2414">
        <v>2022</v>
      </c>
      <c r="H2414" s="12">
        <v>1972</v>
      </c>
      <c r="I2414">
        <v>12</v>
      </c>
      <c r="J2414">
        <v>0</v>
      </c>
      <c r="K2414" s="13">
        <v>6.0000000000000001E-3</v>
      </c>
      <c r="L2414">
        <v>809</v>
      </c>
      <c r="M2414">
        <v>463</v>
      </c>
      <c r="N2414">
        <v>340</v>
      </c>
      <c r="O2414">
        <v>187</v>
      </c>
      <c r="P2414">
        <v>119</v>
      </c>
      <c r="Q2414">
        <v>42</v>
      </c>
      <c r="R2414">
        <v>4</v>
      </c>
      <c r="S2414">
        <v>3</v>
      </c>
      <c r="T2414">
        <v>4</v>
      </c>
      <c r="U2414">
        <v>1</v>
      </c>
      <c r="V2414">
        <v>0</v>
      </c>
      <c r="W2414">
        <v>0</v>
      </c>
      <c r="X2414">
        <v>0</v>
      </c>
      <c r="Y2414">
        <v>0</v>
      </c>
      <c r="Z2414">
        <v>158</v>
      </c>
      <c r="AA2414">
        <v>351</v>
      </c>
      <c r="AB2414" s="12">
        <v>1786</v>
      </c>
    </row>
    <row r="2415" spans="1:28" ht="15.75" x14ac:dyDescent="0.5">
      <c r="A2415" t="s">
        <v>422</v>
      </c>
      <c r="B2415" t="s">
        <v>423</v>
      </c>
      <c r="C2415" t="s">
        <v>464</v>
      </c>
      <c r="D2415" t="s">
        <v>465</v>
      </c>
      <c r="E2415" s="1" t="str">
        <f t="shared" si="37"/>
        <v>Private</v>
      </c>
      <c r="F2415" t="s">
        <v>620</v>
      </c>
      <c r="G2415">
        <v>2022</v>
      </c>
      <c r="H2415">
        <v>49</v>
      </c>
      <c r="I2415">
        <v>3</v>
      </c>
      <c r="J2415">
        <v>0</v>
      </c>
      <c r="K2415" s="13">
        <v>6.0999999999999999E-2</v>
      </c>
      <c r="L2415">
        <v>14</v>
      </c>
      <c r="M2415">
        <v>2</v>
      </c>
      <c r="N2415">
        <v>18</v>
      </c>
      <c r="O2415">
        <v>6</v>
      </c>
      <c r="P2415">
        <v>3</v>
      </c>
      <c r="Q2415">
        <v>3</v>
      </c>
      <c r="R2415">
        <v>0</v>
      </c>
      <c r="S2415">
        <v>1</v>
      </c>
      <c r="T2415">
        <v>2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72</v>
      </c>
    </row>
    <row r="2416" spans="1:28" ht="15.75" x14ac:dyDescent="0.5">
      <c r="A2416" t="s">
        <v>422</v>
      </c>
      <c r="B2416" t="s">
        <v>423</v>
      </c>
      <c r="C2416" t="s">
        <v>466</v>
      </c>
      <c r="D2416" t="s">
        <v>467</v>
      </c>
      <c r="E2416" s="1" t="str">
        <f t="shared" si="37"/>
        <v>NHS</v>
      </c>
      <c r="F2416" t="s">
        <v>620</v>
      </c>
      <c r="G2416">
        <v>2022</v>
      </c>
      <c r="H2416" s="12">
        <v>7848</v>
      </c>
      <c r="I2416" s="12">
        <v>4113</v>
      </c>
      <c r="J2416">
        <v>976</v>
      </c>
      <c r="K2416" s="13">
        <v>0.52400000000000002</v>
      </c>
      <c r="L2416">
        <v>885</v>
      </c>
      <c r="M2416">
        <v>642</v>
      </c>
      <c r="N2416">
        <v>584</v>
      </c>
      <c r="O2416">
        <v>726</v>
      </c>
      <c r="P2416">
        <v>218</v>
      </c>
      <c r="Q2416">
        <v>680</v>
      </c>
      <c r="R2416">
        <v>557</v>
      </c>
      <c r="S2416">
        <v>525</v>
      </c>
      <c r="T2416">
        <v>575</v>
      </c>
      <c r="U2416">
        <v>482</v>
      </c>
      <c r="V2416">
        <v>355</v>
      </c>
      <c r="W2416">
        <v>352</v>
      </c>
      <c r="X2416">
        <v>291</v>
      </c>
      <c r="Y2416">
        <v>976</v>
      </c>
      <c r="Z2416">
        <v>97</v>
      </c>
      <c r="AA2416" s="12">
        <v>1477</v>
      </c>
      <c r="AB2416" s="12">
        <v>2540</v>
      </c>
    </row>
    <row r="2417" spans="1:28" ht="15.75" x14ac:dyDescent="0.5">
      <c r="A2417" t="s">
        <v>422</v>
      </c>
      <c r="B2417" t="s">
        <v>423</v>
      </c>
      <c r="C2417" t="s">
        <v>468</v>
      </c>
      <c r="D2417" t="s">
        <v>469</v>
      </c>
      <c r="E2417" s="1" t="str">
        <f t="shared" si="37"/>
        <v>NHS</v>
      </c>
      <c r="F2417" t="s">
        <v>620</v>
      </c>
      <c r="G2417">
        <v>2022</v>
      </c>
      <c r="H2417" s="12">
        <v>1056</v>
      </c>
      <c r="I2417">
        <v>6</v>
      </c>
      <c r="J2417">
        <v>0</v>
      </c>
      <c r="K2417" s="13">
        <v>6.0000000000000001E-3</v>
      </c>
      <c r="L2417">
        <v>373</v>
      </c>
      <c r="M2417">
        <v>220</v>
      </c>
      <c r="N2417">
        <v>191</v>
      </c>
      <c r="O2417">
        <v>121</v>
      </c>
      <c r="P2417">
        <v>87</v>
      </c>
      <c r="Q2417">
        <v>58</v>
      </c>
      <c r="R2417">
        <v>3</v>
      </c>
      <c r="S2417">
        <v>0</v>
      </c>
      <c r="T2417">
        <v>1</v>
      </c>
      <c r="U2417">
        <v>1</v>
      </c>
      <c r="V2417">
        <v>1</v>
      </c>
      <c r="W2417">
        <v>0</v>
      </c>
      <c r="X2417">
        <v>0</v>
      </c>
      <c r="Y2417">
        <v>0</v>
      </c>
      <c r="Z2417">
        <v>73</v>
      </c>
      <c r="AA2417">
        <v>361</v>
      </c>
      <c r="AB2417" s="12">
        <v>1353</v>
      </c>
    </row>
    <row r="2418" spans="1:28" ht="15.75" x14ac:dyDescent="0.5">
      <c r="A2418" t="s">
        <v>422</v>
      </c>
      <c r="B2418" t="s">
        <v>423</v>
      </c>
      <c r="C2418" t="s">
        <v>611</v>
      </c>
      <c r="D2418" t="s">
        <v>612</v>
      </c>
      <c r="E2418" s="1" t="str">
        <f t="shared" si="37"/>
        <v>Private</v>
      </c>
      <c r="F2418" t="s">
        <v>620</v>
      </c>
      <c r="G2418">
        <v>2022</v>
      </c>
      <c r="H2418">
        <v>192</v>
      </c>
      <c r="I2418">
        <v>116</v>
      </c>
      <c r="J2418">
        <v>20</v>
      </c>
      <c r="K2418" s="13">
        <v>0.60399999999999998</v>
      </c>
      <c r="L2418">
        <v>26</v>
      </c>
      <c r="M2418">
        <v>15</v>
      </c>
      <c r="N2418">
        <v>17</v>
      </c>
      <c r="O2418">
        <v>10</v>
      </c>
      <c r="P2418">
        <v>3</v>
      </c>
      <c r="Q2418">
        <v>5</v>
      </c>
      <c r="R2418">
        <v>27</v>
      </c>
      <c r="S2418">
        <v>18</v>
      </c>
      <c r="T2418">
        <v>11</v>
      </c>
      <c r="U2418">
        <v>14</v>
      </c>
      <c r="V2418">
        <v>8</v>
      </c>
      <c r="W2418">
        <v>13</v>
      </c>
      <c r="X2418">
        <v>5</v>
      </c>
      <c r="Y2418">
        <v>20</v>
      </c>
      <c r="Z2418">
        <v>0</v>
      </c>
      <c r="AA2418">
        <v>0</v>
      </c>
      <c r="AB2418">
        <v>60</v>
      </c>
    </row>
    <row r="2419" spans="1:28" ht="15.75" x14ac:dyDescent="0.5">
      <c r="A2419" t="s">
        <v>422</v>
      </c>
      <c r="B2419" t="s">
        <v>423</v>
      </c>
      <c r="C2419" t="s">
        <v>470</v>
      </c>
      <c r="D2419" t="s">
        <v>471</v>
      </c>
      <c r="E2419" s="1" t="str">
        <f t="shared" si="37"/>
        <v>NHS</v>
      </c>
      <c r="F2419" t="s">
        <v>620</v>
      </c>
      <c r="G2419">
        <v>2022</v>
      </c>
      <c r="H2419" s="12">
        <v>2349</v>
      </c>
      <c r="I2419">
        <v>85</v>
      </c>
      <c r="J2419">
        <v>35</v>
      </c>
      <c r="K2419" s="13">
        <v>3.5999999999999997E-2</v>
      </c>
      <c r="L2419" s="12">
        <v>1112</v>
      </c>
      <c r="M2419">
        <v>577</v>
      </c>
      <c r="N2419">
        <v>342</v>
      </c>
      <c r="O2419">
        <v>138</v>
      </c>
      <c r="P2419">
        <v>60</v>
      </c>
      <c r="Q2419">
        <v>35</v>
      </c>
      <c r="R2419">
        <v>22</v>
      </c>
      <c r="S2419">
        <v>6</v>
      </c>
      <c r="T2419">
        <v>9</v>
      </c>
      <c r="U2419">
        <v>4</v>
      </c>
      <c r="V2419">
        <v>6</v>
      </c>
      <c r="W2419">
        <v>0</v>
      </c>
      <c r="X2419">
        <v>3</v>
      </c>
      <c r="Y2419">
        <v>35</v>
      </c>
      <c r="Z2419">
        <v>474</v>
      </c>
      <c r="AA2419">
        <v>145</v>
      </c>
      <c r="AB2419" s="12">
        <v>5293</v>
      </c>
    </row>
    <row r="2420" spans="1:28" ht="15.75" x14ac:dyDescent="0.5">
      <c r="A2420" t="s">
        <v>422</v>
      </c>
      <c r="B2420" t="s">
        <v>423</v>
      </c>
      <c r="C2420" t="s">
        <v>472</v>
      </c>
      <c r="D2420" t="s">
        <v>473</v>
      </c>
      <c r="E2420" s="1" t="str">
        <f t="shared" si="37"/>
        <v>Private</v>
      </c>
      <c r="F2420" t="s">
        <v>620</v>
      </c>
      <c r="G2420">
        <v>2022</v>
      </c>
      <c r="H2420">
        <v>14</v>
      </c>
      <c r="I2420">
        <v>0</v>
      </c>
      <c r="J2420">
        <v>0</v>
      </c>
      <c r="K2420" s="13">
        <v>0</v>
      </c>
      <c r="L2420">
        <v>5</v>
      </c>
      <c r="M2420">
        <v>6</v>
      </c>
      <c r="N2420">
        <v>0</v>
      </c>
      <c r="O2420">
        <v>2</v>
      </c>
      <c r="P2420">
        <v>1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13</v>
      </c>
    </row>
    <row r="2421" spans="1:28" ht="15.75" x14ac:dyDescent="0.5">
      <c r="A2421" t="s">
        <v>422</v>
      </c>
      <c r="B2421" t="s">
        <v>423</v>
      </c>
      <c r="C2421" t="s">
        <v>474</v>
      </c>
      <c r="D2421" t="s">
        <v>475</v>
      </c>
      <c r="E2421" s="1" t="str">
        <f t="shared" si="37"/>
        <v>Private</v>
      </c>
      <c r="F2421" t="s">
        <v>620</v>
      </c>
      <c r="G2421">
        <v>2022</v>
      </c>
      <c r="H2421">
        <v>6</v>
      </c>
      <c r="I2421">
        <v>0</v>
      </c>
      <c r="J2421">
        <v>0</v>
      </c>
      <c r="K2421" s="13">
        <v>0</v>
      </c>
      <c r="L2421">
        <v>2</v>
      </c>
      <c r="M2421">
        <v>1</v>
      </c>
      <c r="N2421">
        <v>3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148</v>
      </c>
    </row>
    <row r="2422" spans="1:28" ht="15.75" x14ac:dyDescent="0.5">
      <c r="A2422" t="s">
        <v>422</v>
      </c>
      <c r="B2422" t="s">
        <v>423</v>
      </c>
      <c r="C2422" t="s">
        <v>476</v>
      </c>
      <c r="D2422" t="s">
        <v>477</v>
      </c>
      <c r="E2422" s="1" t="str">
        <f t="shared" si="37"/>
        <v>Private</v>
      </c>
      <c r="F2422" t="s">
        <v>620</v>
      </c>
      <c r="G2422">
        <v>2022</v>
      </c>
      <c r="H2422">
        <v>52</v>
      </c>
      <c r="I2422">
        <v>1</v>
      </c>
      <c r="J2422">
        <v>0</v>
      </c>
      <c r="K2422" s="13">
        <v>1.9E-2</v>
      </c>
      <c r="L2422">
        <v>1</v>
      </c>
      <c r="M2422">
        <v>15</v>
      </c>
      <c r="N2422">
        <v>20</v>
      </c>
      <c r="O2422">
        <v>11</v>
      </c>
      <c r="P2422">
        <v>1</v>
      </c>
      <c r="Q2422">
        <v>3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13</v>
      </c>
    </row>
    <row r="2423" spans="1:28" ht="15.75" x14ac:dyDescent="0.5">
      <c r="A2423" t="s">
        <v>422</v>
      </c>
      <c r="B2423" t="s">
        <v>423</v>
      </c>
      <c r="C2423" t="s">
        <v>478</v>
      </c>
      <c r="D2423" t="s">
        <v>479</v>
      </c>
      <c r="E2423" s="1" t="str">
        <f t="shared" si="37"/>
        <v>NHS</v>
      </c>
      <c r="F2423" t="s">
        <v>620</v>
      </c>
      <c r="G2423">
        <v>2022</v>
      </c>
      <c r="H2423">
        <v>983</v>
      </c>
      <c r="I2423">
        <v>307</v>
      </c>
      <c r="J2423">
        <v>33</v>
      </c>
      <c r="K2423" s="13">
        <v>0.312</v>
      </c>
      <c r="L2423">
        <v>159</v>
      </c>
      <c r="M2423">
        <v>137</v>
      </c>
      <c r="N2423">
        <v>124</v>
      </c>
      <c r="O2423">
        <v>84</v>
      </c>
      <c r="P2423">
        <v>93</v>
      </c>
      <c r="Q2423">
        <v>79</v>
      </c>
      <c r="R2423">
        <v>74</v>
      </c>
      <c r="S2423">
        <v>80</v>
      </c>
      <c r="T2423">
        <v>40</v>
      </c>
      <c r="U2423">
        <v>35</v>
      </c>
      <c r="V2423">
        <v>19</v>
      </c>
      <c r="W2423">
        <v>15</v>
      </c>
      <c r="X2423">
        <v>11</v>
      </c>
      <c r="Y2423">
        <v>33</v>
      </c>
      <c r="Z2423">
        <v>9</v>
      </c>
      <c r="AA2423">
        <v>14</v>
      </c>
      <c r="AB2423">
        <v>747</v>
      </c>
    </row>
    <row r="2424" spans="1:28" ht="15.75" x14ac:dyDescent="0.5">
      <c r="A2424" t="s">
        <v>422</v>
      </c>
      <c r="B2424" t="s">
        <v>423</v>
      </c>
      <c r="C2424" t="s">
        <v>480</v>
      </c>
      <c r="D2424" t="s">
        <v>481</v>
      </c>
      <c r="E2424" s="1" t="str">
        <f t="shared" si="37"/>
        <v>Private</v>
      </c>
      <c r="F2424" t="s">
        <v>620</v>
      </c>
      <c r="G2424">
        <v>2022</v>
      </c>
      <c r="H2424">
        <v>51</v>
      </c>
      <c r="I2424">
        <v>4</v>
      </c>
      <c r="J2424">
        <v>1</v>
      </c>
      <c r="K2424" s="13">
        <v>7.8E-2</v>
      </c>
      <c r="L2424">
        <v>14</v>
      </c>
      <c r="M2424">
        <v>16</v>
      </c>
      <c r="N2424">
        <v>9</v>
      </c>
      <c r="O2424">
        <v>4</v>
      </c>
      <c r="P2424">
        <v>4</v>
      </c>
      <c r="Q2424">
        <v>0</v>
      </c>
      <c r="R2424">
        <v>3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1</v>
      </c>
      <c r="Z2424">
        <v>0</v>
      </c>
      <c r="AA2424">
        <v>0</v>
      </c>
      <c r="AB2424">
        <v>35</v>
      </c>
    </row>
    <row r="2425" spans="1:28" ht="15.75" x14ac:dyDescent="0.5">
      <c r="A2425" t="s">
        <v>422</v>
      </c>
      <c r="B2425" t="s">
        <v>423</v>
      </c>
      <c r="C2425" t="s">
        <v>482</v>
      </c>
      <c r="D2425" t="s">
        <v>483</v>
      </c>
      <c r="E2425" s="1" t="str">
        <f t="shared" si="37"/>
        <v>Private</v>
      </c>
      <c r="F2425" t="s">
        <v>620</v>
      </c>
      <c r="G2425">
        <v>2022</v>
      </c>
      <c r="H2425">
        <v>50</v>
      </c>
      <c r="I2425">
        <v>2</v>
      </c>
      <c r="J2425">
        <v>1</v>
      </c>
      <c r="K2425" s="13">
        <v>0.04</v>
      </c>
      <c r="L2425">
        <v>22</v>
      </c>
      <c r="M2425">
        <v>5</v>
      </c>
      <c r="N2425">
        <v>5</v>
      </c>
      <c r="O2425">
        <v>2</v>
      </c>
      <c r="P2425">
        <v>14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0</v>
      </c>
      <c r="Y2425">
        <v>1</v>
      </c>
      <c r="Z2425">
        <v>0</v>
      </c>
      <c r="AA2425">
        <v>0</v>
      </c>
      <c r="AB2425">
        <v>70</v>
      </c>
    </row>
    <row r="2426" spans="1:28" ht="15.75" x14ac:dyDescent="0.5">
      <c r="A2426" t="s">
        <v>422</v>
      </c>
      <c r="B2426" t="s">
        <v>423</v>
      </c>
      <c r="C2426" t="s">
        <v>484</v>
      </c>
      <c r="D2426" t="s">
        <v>485</v>
      </c>
      <c r="E2426" s="1" t="str">
        <f t="shared" si="37"/>
        <v>Private</v>
      </c>
      <c r="F2426" t="s">
        <v>620</v>
      </c>
      <c r="G2426">
        <v>2022</v>
      </c>
      <c r="H2426">
        <v>182</v>
      </c>
      <c r="I2426">
        <v>15</v>
      </c>
      <c r="J2426">
        <v>0</v>
      </c>
      <c r="K2426" s="13">
        <v>8.2000000000000003E-2</v>
      </c>
      <c r="L2426">
        <v>34</v>
      </c>
      <c r="M2426">
        <v>22</v>
      </c>
      <c r="N2426">
        <v>55</v>
      </c>
      <c r="O2426">
        <v>18</v>
      </c>
      <c r="P2426">
        <v>28</v>
      </c>
      <c r="Q2426">
        <v>10</v>
      </c>
      <c r="R2426">
        <v>8</v>
      </c>
      <c r="S2426">
        <v>6</v>
      </c>
      <c r="T2426">
        <v>1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108</v>
      </c>
    </row>
    <row r="2427" spans="1:28" ht="15.75" x14ac:dyDescent="0.5">
      <c r="A2427" t="s">
        <v>422</v>
      </c>
      <c r="B2427" t="s">
        <v>423</v>
      </c>
      <c r="C2427" t="s">
        <v>486</v>
      </c>
      <c r="D2427" t="s">
        <v>487</v>
      </c>
      <c r="E2427" s="1" t="str">
        <f t="shared" si="37"/>
        <v>Private</v>
      </c>
      <c r="F2427" t="s">
        <v>620</v>
      </c>
      <c r="G2427">
        <v>2022</v>
      </c>
      <c r="H2427">
        <v>55</v>
      </c>
      <c r="I2427">
        <v>11</v>
      </c>
      <c r="J2427">
        <v>0</v>
      </c>
      <c r="K2427" s="13">
        <v>0.2</v>
      </c>
      <c r="L2427">
        <v>10</v>
      </c>
      <c r="M2427">
        <v>20</v>
      </c>
      <c r="N2427">
        <v>6</v>
      </c>
      <c r="O2427">
        <v>8</v>
      </c>
      <c r="P2427">
        <v>0</v>
      </c>
      <c r="Q2427">
        <v>0</v>
      </c>
      <c r="R2427">
        <v>0</v>
      </c>
      <c r="S2427">
        <v>11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30</v>
      </c>
    </row>
    <row r="2428" spans="1:28" ht="15.75" x14ac:dyDescent="0.5">
      <c r="A2428" t="s">
        <v>422</v>
      </c>
      <c r="B2428" t="s">
        <v>423</v>
      </c>
      <c r="C2428" t="s">
        <v>488</v>
      </c>
      <c r="D2428" t="s">
        <v>489</v>
      </c>
      <c r="E2428" s="1" t="str">
        <f t="shared" si="37"/>
        <v>Private</v>
      </c>
      <c r="F2428" t="s">
        <v>620</v>
      </c>
      <c r="G2428">
        <v>2022</v>
      </c>
      <c r="H2428">
        <v>29</v>
      </c>
      <c r="I2428">
        <v>1</v>
      </c>
      <c r="J2428">
        <v>0</v>
      </c>
      <c r="K2428" s="13">
        <v>3.4000000000000002E-2</v>
      </c>
      <c r="L2428">
        <v>18</v>
      </c>
      <c r="M2428">
        <v>8</v>
      </c>
      <c r="N2428">
        <v>2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1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12</v>
      </c>
    </row>
    <row r="2429" spans="1:28" ht="15.75" x14ac:dyDescent="0.5">
      <c r="A2429" t="s">
        <v>422</v>
      </c>
      <c r="B2429" t="s">
        <v>423</v>
      </c>
      <c r="C2429" t="s">
        <v>490</v>
      </c>
      <c r="D2429" t="s">
        <v>491</v>
      </c>
      <c r="E2429" s="1" t="str">
        <f t="shared" si="37"/>
        <v>Private</v>
      </c>
      <c r="F2429" t="s">
        <v>620</v>
      </c>
      <c r="G2429">
        <v>2022</v>
      </c>
      <c r="H2429">
        <v>48</v>
      </c>
      <c r="I2429">
        <v>7</v>
      </c>
      <c r="J2429">
        <v>0</v>
      </c>
      <c r="K2429" s="13">
        <v>0.14599999999999999</v>
      </c>
      <c r="L2429">
        <v>13</v>
      </c>
      <c r="M2429">
        <v>19</v>
      </c>
      <c r="N2429">
        <v>1</v>
      </c>
      <c r="O2429">
        <v>2</v>
      </c>
      <c r="P2429">
        <v>2</v>
      </c>
      <c r="Q2429">
        <v>4</v>
      </c>
      <c r="R2429">
        <v>4</v>
      </c>
      <c r="S2429">
        <v>1</v>
      </c>
      <c r="T2429">
        <v>2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93</v>
      </c>
    </row>
    <row r="2430" spans="1:28" ht="15.75" x14ac:dyDescent="0.5">
      <c r="A2430" t="s">
        <v>422</v>
      </c>
      <c r="B2430" t="s">
        <v>423</v>
      </c>
      <c r="C2430" t="s">
        <v>492</v>
      </c>
      <c r="D2430" t="s">
        <v>493</v>
      </c>
      <c r="E2430" s="1" t="str">
        <f t="shared" si="37"/>
        <v>NHS</v>
      </c>
      <c r="F2430" t="s">
        <v>620</v>
      </c>
      <c r="G2430">
        <v>2022</v>
      </c>
      <c r="H2430">
        <v>870</v>
      </c>
      <c r="I2430">
        <v>35</v>
      </c>
      <c r="J2430">
        <v>0</v>
      </c>
      <c r="K2430" s="13">
        <v>0.04</v>
      </c>
      <c r="L2430">
        <v>309</v>
      </c>
      <c r="M2430">
        <v>296</v>
      </c>
      <c r="N2430">
        <v>92</v>
      </c>
      <c r="O2430">
        <v>81</v>
      </c>
      <c r="P2430">
        <v>41</v>
      </c>
      <c r="Q2430">
        <v>16</v>
      </c>
      <c r="R2430">
        <v>17</v>
      </c>
      <c r="S2430">
        <v>14</v>
      </c>
      <c r="T2430">
        <v>3</v>
      </c>
      <c r="U2430">
        <v>1</v>
      </c>
      <c r="V2430">
        <v>0</v>
      </c>
      <c r="W2430">
        <v>0</v>
      </c>
      <c r="X2430">
        <v>0</v>
      </c>
      <c r="Y2430">
        <v>0</v>
      </c>
      <c r="Z2430">
        <v>78</v>
      </c>
      <c r="AA2430">
        <v>127</v>
      </c>
      <c r="AB2430" s="12">
        <v>2273</v>
      </c>
    </row>
    <row r="2431" spans="1:28" ht="15.75" x14ac:dyDescent="0.5">
      <c r="A2431" t="s">
        <v>422</v>
      </c>
      <c r="B2431" t="s">
        <v>423</v>
      </c>
      <c r="C2431" t="s">
        <v>494</v>
      </c>
      <c r="D2431" t="s">
        <v>495</v>
      </c>
      <c r="E2431" s="1" t="str">
        <f t="shared" si="37"/>
        <v>NHS</v>
      </c>
      <c r="F2431" t="s">
        <v>620</v>
      </c>
      <c r="G2431">
        <v>2022</v>
      </c>
      <c r="H2431" s="12">
        <v>1046</v>
      </c>
      <c r="I2431">
        <v>10</v>
      </c>
      <c r="J2431">
        <v>0</v>
      </c>
      <c r="K2431" s="13">
        <v>0.01</v>
      </c>
      <c r="L2431">
        <v>410</v>
      </c>
      <c r="M2431">
        <v>181</v>
      </c>
      <c r="N2431">
        <v>203</v>
      </c>
      <c r="O2431">
        <v>169</v>
      </c>
      <c r="P2431">
        <v>49</v>
      </c>
      <c r="Q2431">
        <v>24</v>
      </c>
      <c r="R2431">
        <v>5</v>
      </c>
      <c r="S2431">
        <v>4</v>
      </c>
      <c r="T2431">
        <v>1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30</v>
      </c>
      <c r="AA2431">
        <v>379</v>
      </c>
      <c r="AB2431" s="12">
        <v>1374</v>
      </c>
    </row>
    <row r="2432" spans="1:28" ht="15.75" x14ac:dyDescent="0.5">
      <c r="A2432" t="s">
        <v>422</v>
      </c>
      <c r="B2432" t="s">
        <v>423</v>
      </c>
      <c r="C2432" t="s">
        <v>496</v>
      </c>
      <c r="D2432" t="s">
        <v>497</v>
      </c>
      <c r="E2432" s="1" t="str">
        <f t="shared" si="37"/>
        <v>NHS</v>
      </c>
      <c r="F2432" t="s">
        <v>620</v>
      </c>
      <c r="G2432">
        <v>2022</v>
      </c>
      <c r="H2432" s="12">
        <v>1221</v>
      </c>
      <c r="I2432">
        <v>426</v>
      </c>
      <c r="J2432">
        <v>5</v>
      </c>
      <c r="K2432" s="13">
        <v>0.34899999999999998</v>
      </c>
      <c r="L2432">
        <v>258</v>
      </c>
      <c r="M2432">
        <v>96</v>
      </c>
      <c r="N2432">
        <v>135</v>
      </c>
      <c r="O2432">
        <v>113</v>
      </c>
      <c r="P2432">
        <v>94</v>
      </c>
      <c r="Q2432">
        <v>99</v>
      </c>
      <c r="R2432">
        <v>88</v>
      </c>
      <c r="S2432">
        <v>117</v>
      </c>
      <c r="T2432">
        <v>48</v>
      </c>
      <c r="U2432">
        <v>87</v>
      </c>
      <c r="V2432">
        <v>59</v>
      </c>
      <c r="W2432">
        <v>21</v>
      </c>
      <c r="X2432">
        <v>1</v>
      </c>
      <c r="Y2432">
        <v>5</v>
      </c>
      <c r="Z2432">
        <v>62</v>
      </c>
      <c r="AA2432">
        <v>6</v>
      </c>
      <c r="AB2432" s="12">
        <v>1142</v>
      </c>
    </row>
    <row r="2433" spans="1:28" ht="15.75" x14ac:dyDescent="0.5">
      <c r="A2433" t="s">
        <v>422</v>
      </c>
      <c r="B2433" t="s">
        <v>423</v>
      </c>
      <c r="C2433" t="s">
        <v>498</v>
      </c>
      <c r="D2433" t="s">
        <v>499</v>
      </c>
      <c r="E2433" s="1" t="str">
        <f t="shared" si="37"/>
        <v>NHS</v>
      </c>
      <c r="F2433" t="s">
        <v>620</v>
      </c>
      <c r="G2433">
        <v>2022</v>
      </c>
      <c r="H2433">
        <v>266</v>
      </c>
      <c r="I2433">
        <v>3</v>
      </c>
      <c r="J2433">
        <v>0</v>
      </c>
      <c r="K2433" s="13">
        <v>1.0999999999999999E-2</v>
      </c>
      <c r="L2433">
        <v>70</v>
      </c>
      <c r="M2433">
        <v>63</v>
      </c>
      <c r="N2433">
        <v>51</v>
      </c>
      <c r="O2433">
        <v>40</v>
      </c>
      <c r="P2433">
        <v>30</v>
      </c>
      <c r="Q2433">
        <v>9</v>
      </c>
      <c r="R2433">
        <v>0</v>
      </c>
      <c r="S2433">
        <v>3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657</v>
      </c>
      <c r="AA2433">
        <v>54</v>
      </c>
      <c r="AB2433">
        <v>246</v>
      </c>
    </row>
    <row r="2434" spans="1:28" ht="15.75" x14ac:dyDescent="0.5">
      <c r="A2434" t="s">
        <v>422</v>
      </c>
      <c r="B2434" t="s">
        <v>423</v>
      </c>
      <c r="C2434" t="s">
        <v>500</v>
      </c>
      <c r="D2434" t="s">
        <v>501</v>
      </c>
      <c r="E2434" s="1" t="str">
        <f t="shared" si="37"/>
        <v>NHS</v>
      </c>
      <c r="F2434" t="s">
        <v>620</v>
      </c>
      <c r="G2434">
        <v>2022</v>
      </c>
      <c r="H2434">
        <v>1</v>
      </c>
      <c r="I2434">
        <v>0</v>
      </c>
      <c r="J2434">
        <v>0</v>
      </c>
      <c r="K2434" s="13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528</v>
      </c>
      <c r="AA2434">
        <v>1</v>
      </c>
      <c r="AB2434">
        <v>8</v>
      </c>
    </row>
    <row r="2435" spans="1:28" ht="15.75" x14ac:dyDescent="0.5">
      <c r="A2435" t="s">
        <v>422</v>
      </c>
      <c r="B2435" t="s">
        <v>423</v>
      </c>
      <c r="C2435" t="s">
        <v>502</v>
      </c>
      <c r="D2435" t="s">
        <v>503</v>
      </c>
      <c r="E2435" s="1" t="str">
        <f t="shared" ref="E2435:E2498" si="38">IF(OR(ISNUMBER(SEARCH("NHS",D2435)),ISNUMBER(SEARCH("National Health Service",D2435))),"NHS","Private")</f>
        <v>NHS</v>
      </c>
      <c r="F2435" t="s">
        <v>620</v>
      </c>
      <c r="G2435">
        <v>2022</v>
      </c>
      <c r="H2435">
        <v>893</v>
      </c>
      <c r="I2435">
        <v>0</v>
      </c>
      <c r="J2435">
        <v>0</v>
      </c>
      <c r="K2435" s="13">
        <v>0</v>
      </c>
      <c r="L2435">
        <v>322</v>
      </c>
      <c r="M2435">
        <v>167</v>
      </c>
      <c r="N2435">
        <v>232</v>
      </c>
      <c r="O2435">
        <v>140</v>
      </c>
      <c r="P2435">
        <v>14</v>
      </c>
      <c r="Q2435">
        <v>18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297</v>
      </c>
      <c r="AA2435">
        <v>81</v>
      </c>
      <c r="AB2435">
        <v>763</v>
      </c>
    </row>
    <row r="2436" spans="1:28" ht="15.75" x14ac:dyDescent="0.5">
      <c r="A2436" t="s">
        <v>422</v>
      </c>
      <c r="B2436" t="s">
        <v>423</v>
      </c>
      <c r="C2436" t="s">
        <v>504</v>
      </c>
      <c r="D2436" t="s">
        <v>505</v>
      </c>
      <c r="E2436" s="1" t="str">
        <f t="shared" si="38"/>
        <v>NHS</v>
      </c>
      <c r="F2436" t="s">
        <v>620</v>
      </c>
      <c r="G2436">
        <v>2022</v>
      </c>
      <c r="H2436" s="12">
        <v>1104</v>
      </c>
      <c r="I2436">
        <v>24</v>
      </c>
      <c r="J2436">
        <v>1</v>
      </c>
      <c r="K2436" s="13">
        <v>2.1999999999999999E-2</v>
      </c>
      <c r="L2436">
        <v>451</v>
      </c>
      <c r="M2436">
        <v>272</v>
      </c>
      <c r="N2436">
        <v>195</v>
      </c>
      <c r="O2436">
        <v>95</v>
      </c>
      <c r="P2436">
        <v>39</v>
      </c>
      <c r="Q2436">
        <v>28</v>
      </c>
      <c r="R2436">
        <v>13</v>
      </c>
      <c r="S2436">
        <v>4</v>
      </c>
      <c r="T2436">
        <v>1</v>
      </c>
      <c r="U2436">
        <v>2</v>
      </c>
      <c r="V2436">
        <v>3</v>
      </c>
      <c r="W2436">
        <v>0</v>
      </c>
      <c r="X2436">
        <v>0</v>
      </c>
      <c r="Y2436">
        <v>1</v>
      </c>
      <c r="Z2436">
        <v>70</v>
      </c>
      <c r="AA2436">
        <v>468</v>
      </c>
      <c r="AB2436" s="12">
        <v>1554</v>
      </c>
    </row>
    <row r="2437" spans="1:28" ht="15.75" x14ac:dyDescent="0.5">
      <c r="A2437" t="s">
        <v>422</v>
      </c>
      <c r="B2437" t="s">
        <v>423</v>
      </c>
      <c r="C2437" t="s">
        <v>506</v>
      </c>
      <c r="D2437" t="s">
        <v>507</v>
      </c>
      <c r="E2437" s="1" t="str">
        <f t="shared" si="38"/>
        <v>NHS</v>
      </c>
      <c r="F2437" t="s">
        <v>620</v>
      </c>
      <c r="G2437">
        <v>2022</v>
      </c>
      <c r="H2437" s="12">
        <v>1810</v>
      </c>
      <c r="I2437">
        <v>0</v>
      </c>
      <c r="J2437">
        <v>0</v>
      </c>
      <c r="K2437" s="13">
        <v>0</v>
      </c>
      <c r="L2437">
        <v>613</v>
      </c>
      <c r="M2437">
        <v>316</v>
      </c>
      <c r="N2437">
        <v>290</v>
      </c>
      <c r="O2437">
        <v>257</v>
      </c>
      <c r="P2437">
        <v>191</v>
      </c>
      <c r="Q2437">
        <v>143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72</v>
      </c>
      <c r="AA2437">
        <v>218</v>
      </c>
      <c r="AB2437" s="12">
        <v>1402</v>
      </c>
    </row>
    <row r="2438" spans="1:28" ht="15.75" x14ac:dyDescent="0.5">
      <c r="A2438" t="s">
        <v>422</v>
      </c>
      <c r="B2438" t="s">
        <v>423</v>
      </c>
      <c r="C2438" t="s">
        <v>508</v>
      </c>
      <c r="D2438" t="s">
        <v>509</v>
      </c>
      <c r="E2438" s="1" t="str">
        <f t="shared" si="38"/>
        <v>NHS</v>
      </c>
      <c r="F2438" t="s">
        <v>620</v>
      </c>
      <c r="G2438">
        <v>2022</v>
      </c>
      <c r="H2438">
        <v>526</v>
      </c>
      <c r="I2438">
        <v>0</v>
      </c>
      <c r="J2438">
        <v>0</v>
      </c>
      <c r="K2438" s="13">
        <v>0</v>
      </c>
      <c r="L2438">
        <v>305</v>
      </c>
      <c r="M2438">
        <v>137</v>
      </c>
      <c r="N2438">
        <v>50</v>
      </c>
      <c r="O2438">
        <v>23</v>
      </c>
      <c r="P2438">
        <v>7</v>
      </c>
      <c r="Q2438">
        <v>4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 s="12">
        <v>1315</v>
      </c>
    </row>
    <row r="2439" spans="1:28" ht="15.75" x14ac:dyDescent="0.5">
      <c r="A2439" t="s">
        <v>422</v>
      </c>
      <c r="B2439" t="s">
        <v>423</v>
      </c>
      <c r="C2439" t="s">
        <v>510</v>
      </c>
      <c r="D2439" t="s">
        <v>511</v>
      </c>
      <c r="E2439" s="1" t="str">
        <f t="shared" si="38"/>
        <v>NHS</v>
      </c>
      <c r="F2439" t="s">
        <v>620</v>
      </c>
      <c r="G2439">
        <v>2022</v>
      </c>
      <c r="H2439" s="12">
        <v>1334</v>
      </c>
      <c r="I2439">
        <v>0</v>
      </c>
      <c r="J2439">
        <v>0</v>
      </c>
      <c r="K2439" s="13">
        <v>0</v>
      </c>
      <c r="L2439">
        <v>395</v>
      </c>
      <c r="M2439">
        <v>277</v>
      </c>
      <c r="N2439">
        <v>261</v>
      </c>
      <c r="O2439">
        <v>227</v>
      </c>
      <c r="P2439">
        <v>99</v>
      </c>
      <c r="Q2439">
        <v>75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220</v>
      </c>
      <c r="AA2439">
        <v>399</v>
      </c>
      <c r="AB2439" s="12">
        <v>1806</v>
      </c>
    </row>
    <row r="2440" spans="1:28" ht="15.75" x14ac:dyDescent="0.5">
      <c r="A2440" t="s">
        <v>512</v>
      </c>
      <c r="B2440" t="s">
        <v>513</v>
      </c>
      <c r="C2440" t="s">
        <v>514</v>
      </c>
      <c r="D2440" t="s">
        <v>515</v>
      </c>
      <c r="E2440" s="1" t="str">
        <f t="shared" si="38"/>
        <v>NHS</v>
      </c>
      <c r="F2440" t="s">
        <v>620</v>
      </c>
      <c r="G2440">
        <v>2022</v>
      </c>
      <c r="H2440">
        <v>568</v>
      </c>
      <c r="I2440">
        <v>16</v>
      </c>
      <c r="J2440">
        <v>1</v>
      </c>
      <c r="K2440" s="13">
        <v>2.8000000000000001E-2</v>
      </c>
      <c r="L2440">
        <v>171</v>
      </c>
      <c r="M2440">
        <v>151</v>
      </c>
      <c r="N2440">
        <v>113</v>
      </c>
      <c r="O2440">
        <v>55</v>
      </c>
      <c r="P2440">
        <v>38</v>
      </c>
      <c r="Q2440">
        <v>24</v>
      </c>
      <c r="R2440">
        <v>9</v>
      </c>
      <c r="S2440">
        <v>4</v>
      </c>
      <c r="T2440">
        <v>1</v>
      </c>
      <c r="U2440">
        <v>0</v>
      </c>
      <c r="V2440">
        <v>0</v>
      </c>
      <c r="W2440">
        <v>1</v>
      </c>
      <c r="X2440">
        <v>0</v>
      </c>
      <c r="Y2440">
        <v>1</v>
      </c>
      <c r="Z2440">
        <v>37</v>
      </c>
      <c r="AA2440">
        <v>178</v>
      </c>
      <c r="AB2440">
        <v>480</v>
      </c>
    </row>
    <row r="2441" spans="1:28" ht="15.75" x14ac:dyDescent="0.5">
      <c r="A2441" t="s">
        <v>512</v>
      </c>
      <c r="B2441" t="s">
        <v>513</v>
      </c>
      <c r="C2441" t="s">
        <v>516</v>
      </c>
      <c r="D2441" t="s">
        <v>517</v>
      </c>
      <c r="E2441" s="1" t="str">
        <f t="shared" si="38"/>
        <v>NHS</v>
      </c>
      <c r="F2441" t="s">
        <v>620</v>
      </c>
      <c r="G2441">
        <v>2022</v>
      </c>
      <c r="H2441">
        <v>214</v>
      </c>
      <c r="I2441">
        <v>0</v>
      </c>
      <c r="J2441">
        <v>0</v>
      </c>
      <c r="K2441" s="13">
        <v>0</v>
      </c>
      <c r="L2441">
        <v>21</v>
      </c>
      <c r="M2441">
        <v>39</v>
      </c>
      <c r="N2441">
        <v>119</v>
      </c>
      <c r="O2441">
        <v>20</v>
      </c>
      <c r="P2441">
        <v>7</v>
      </c>
      <c r="Q2441">
        <v>8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13</v>
      </c>
      <c r="AA2441">
        <v>10</v>
      </c>
      <c r="AB2441">
        <v>725</v>
      </c>
    </row>
    <row r="2442" spans="1:28" ht="15.75" x14ac:dyDescent="0.5">
      <c r="A2442" t="s">
        <v>512</v>
      </c>
      <c r="B2442" t="s">
        <v>513</v>
      </c>
      <c r="C2442" t="s">
        <v>518</v>
      </c>
      <c r="D2442" t="s">
        <v>519</v>
      </c>
      <c r="E2442" s="1" t="str">
        <f t="shared" si="38"/>
        <v>NHS</v>
      </c>
      <c r="F2442" t="s">
        <v>620</v>
      </c>
      <c r="G2442">
        <v>2022</v>
      </c>
      <c r="H2442" s="12">
        <v>1637</v>
      </c>
      <c r="I2442">
        <v>418</v>
      </c>
      <c r="J2442">
        <v>35</v>
      </c>
      <c r="K2442" s="13">
        <v>0.255</v>
      </c>
      <c r="L2442">
        <v>417</v>
      </c>
      <c r="M2442">
        <v>235</v>
      </c>
      <c r="N2442">
        <v>194</v>
      </c>
      <c r="O2442">
        <v>148</v>
      </c>
      <c r="P2442">
        <v>102</v>
      </c>
      <c r="Q2442">
        <v>123</v>
      </c>
      <c r="R2442">
        <v>135</v>
      </c>
      <c r="S2442">
        <v>97</v>
      </c>
      <c r="T2442">
        <v>57</v>
      </c>
      <c r="U2442">
        <v>27</v>
      </c>
      <c r="V2442">
        <v>30</v>
      </c>
      <c r="W2442">
        <v>23</v>
      </c>
      <c r="X2442">
        <v>14</v>
      </c>
      <c r="Y2442">
        <v>35</v>
      </c>
      <c r="Z2442">
        <v>77</v>
      </c>
      <c r="AA2442">
        <v>673</v>
      </c>
      <c r="AB2442">
        <v>805</v>
      </c>
    </row>
    <row r="2443" spans="1:28" ht="15.75" x14ac:dyDescent="0.5">
      <c r="A2443" t="s">
        <v>512</v>
      </c>
      <c r="B2443" t="s">
        <v>513</v>
      </c>
      <c r="C2443" t="s">
        <v>520</v>
      </c>
      <c r="D2443" t="s">
        <v>521</v>
      </c>
      <c r="E2443" s="1" t="str">
        <f t="shared" si="38"/>
        <v>NHS</v>
      </c>
      <c r="F2443" t="s">
        <v>620</v>
      </c>
      <c r="G2443">
        <v>2022</v>
      </c>
      <c r="H2443" s="12">
        <v>1962</v>
      </c>
      <c r="I2443">
        <v>49</v>
      </c>
      <c r="J2443">
        <v>9</v>
      </c>
      <c r="K2443" s="13">
        <v>2.5000000000000001E-2</v>
      </c>
      <c r="L2443">
        <v>494</v>
      </c>
      <c r="M2443">
        <v>386</v>
      </c>
      <c r="N2443">
        <v>385</v>
      </c>
      <c r="O2443">
        <v>331</v>
      </c>
      <c r="P2443">
        <v>206</v>
      </c>
      <c r="Q2443">
        <v>111</v>
      </c>
      <c r="R2443">
        <v>16</v>
      </c>
      <c r="S2443">
        <v>9</v>
      </c>
      <c r="T2443">
        <v>4</v>
      </c>
      <c r="U2443">
        <v>3</v>
      </c>
      <c r="V2443">
        <v>4</v>
      </c>
      <c r="W2443">
        <v>1</v>
      </c>
      <c r="X2443">
        <v>3</v>
      </c>
      <c r="Y2443">
        <v>9</v>
      </c>
      <c r="Z2443">
        <v>76</v>
      </c>
      <c r="AA2443">
        <v>349</v>
      </c>
      <c r="AB2443" s="12">
        <v>1888</v>
      </c>
    </row>
    <row r="2444" spans="1:28" ht="15.75" x14ac:dyDescent="0.5">
      <c r="A2444" t="s">
        <v>512</v>
      </c>
      <c r="B2444" t="s">
        <v>513</v>
      </c>
      <c r="C2444" t="s">
        <v>524</v>
      </c>
      <c r="D2444" t="s">
        <v>525</v>
      </c>
      <c r="E2444" s="1" t="str">
        <f t="shared" si="38"/>
        <v>Private</v>
      </c>
      <c r="F2444" t="s">
        <v>620</v>
      </c>
      <c r="G2444">
        <v>2022</v>
      </c>
      <c r="H2444">
        <v>0</v>
      </c>
      <c r="I2444">
        <v>0</v>
      </c>
      <c r="J2444">
        <v>0</v>
      </c>
      <c r="K2444" s="13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505</v>
      </c>
    </row>
    <row r="2445" spans="1:28" ht="15.75" x14ac:dyDescent="0.5">
      <c r="A2445" t="s">
        <v>512</v>
      </c>
      <c r="B2445" t="s">
        <v>513</v>
      </c>
      <c r="C2445" t="s">
        <v>526</v>
      </c>
      <c r="D2445" t="s">
        <v>527</v>
      </c>
      <c r="E2445" s="1" t="str">
        <f t="shared" si="38"/>
        <v>NHS</v>
      </c>
      <c r="F2445" t="s">
        <v>620</v>
      </c>
      <c r="G2445">
        <v>2022</v>
      </c>
      <c r="H2445" s="12">
        <v>2569</v>
      </c>
      <c r="I2445">
        <v>0</v>
      </c>
      <c r="J2445">
        <v>0</v>
      </c>
      <c r="K2445" s="13">
        <v>0</v>
      </c>
      <c r="L2445">
        <v>746</v>
      </c>
      <c r="M2445">
        <v>501</v>
      </c>
      <c r="N2445">
        <v>460</v>
      </c>
      <c r="O2445">
        <v>365</v>
      </c>
      <c r="P2445">
        <v>293</v>
      </c>
      <c r="Q2445">
        <v>204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 s="12">
        <v>1981</v>
      </c>
    </row>
    <row r="2446" spans="1:28" ht="15.75" x14ac:dyDescent="0.5">
      <c r="A2446" t="s">
        <v>512</v>
      </c>
      <c r="B2446" t="s">
        <v>513</v>
      </c>
      <c r="C2446" t="s">
        <v>528</v>
      </c>
      <c r="D2446" t="s">
        <v>529</v>
      </c>
      <c r="E2446" s="1" t="str">
        <f t="shared" si="38"/>
        <v>NHS</v>
      </c>
      <c r="F2446" t="s">
        <v>620</v>
      </c>
      <c r="G2446">
        <v>2022</v>
      </c>
      <c r="H2446" s="12">
        <v>2187</v>
      </c>
      <c r="I2446">
        <v>431</v>
      </c>
      <c r="J2446">
        <v>54</v>
      </c>
      <c r="K2446" s="13">
        <v>0.19700000000000001</v>
      </c>
      <c r="L2446">
        <v>335</v>
      </c>
      <c r="M2446">
        <v>230</v>
      </c>
      <c r="N2446">
        <v>326</v>
      </c>
      <c r="O2446">
        <v>354</v>
      </c>
      <c r="P2446">
        <v>229</v>
      </c>
      <c r="Q2446">
        <v>282</v>
      </c>
      <c r="R2446">
        <v>190</v>
      </c>
      <c r="S2446">
        <v>76</v>
      </c>
      <c r="T2446">
        <v>43</v>
      </c>
      <c r="U2446">
        <v>13</v>
      </c>
      <c r="V2446">
        <v>24</v>
      </c>
      <c r="W2446">
        <v>19</v>
      </c>
      <c r="X2446">
        <v>12</v>
      </c>
      <c r="Y2446">
        <v>54</v>
      </c>
      <c r="Z2446">
        <v>32</v>
      </c>
      <c r="AA2446">
        <v>332</v>
      </c>
      <c r="AB2446" s="12">
        <v>1326</v>
      </c>
    </row>
    <row r="2447" spans="1:28" ht="15.75" x14ac:dyDescent="0.5">
      <c r="A2447" t="s">
        <v>512</v>
      </c>
      <c r="B2447" t="s">
        <v>513</v>
      </c>
      <c r="C2447" t="s">
        <v>530</v>
      </c>
      <c r="D2447" t="s">
        <v>109</v>
      </c>
      <c r="E2447" s="1" t="str">
        <f t="shared" si="38"/>
        <v>Private</v>
      </c>
      <c r="F2447" t="s">
        <v>620</v>
      </c>
      <c r="G2447">
        <v>2022</v>
      </c>
      <c r="H2447">
        <v>4</v>
      </c>
      <c r="I2447">
        <v>0</v>
      </c>
      <c r="J2447">
        <v>0</v>
      </c>
      <c r="K2447" s="13">
        <v>0</v>
      </c>
      <c r="L2447">
        <v>4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22</v>
      </c>
    </row>
    <row r="2448" spans="1:28" ht="15.75" x14ac:dyDescent="0.5">
      <c r="A2448" t="s">
        <v>512</v>
      </c>
      <c r="B2448" t="s">
        <v>513</v>
      </c>
      <c r="C2448" t="s">
        <v>531</v>
      </c>
      <c r="D2448" t="s">
        <v>532</v>
      </c>
      <c r="E2448" s="1" t="str">
        <f t="shared" si="38"/>
        <v>NHS</v>
      </c>
      <c r="F2448" t="s">
        <v>620</v>
      </c>
      <c r="G2448">
        <v>2022</v>
      </c>
      <c r="H2448">
        <v>285</v>
      </c>
      <c r="I2448">
        <v>3</v>
      </c>
      <c r="J2448">
        <v>0</v>
      </c>
      <c r="K2448" s="13">
        <v>1.0999999999999999E-2</v>
      </c>
      <c r="L2448">
        <v>140</v>
      </c>
      <c r="M2448">
        <v>69</v>
      </c>
      <c r="N2448">
        <v>46</v>
      </c>
      <c r="O2448">
        <v>18</v>
      </c>
      <c r="P2448">
        <v>5</v>
      </c>
      <c r="Q2448">
        <v>4</v>
      </c>
      <c r="R2448">
        <v>0</v>
      </c>
      <c r="S2448">
        <v>1</v>
      </c>
      <c r="T2448">
        <v>1</v>
      </c>
      <c r="U2448">
        <v>0</v>
      </c>
      <c r="V2448">
        <v>0</v>
      </c>
      <c r="W2448">
        <v>0</v>
      </c>
      <c r="X2448">
        <v>1</v>
      </c>
      <c r="Y2448">
        <v>0</v>
      </c>
      <c r="Z2448">
        <v>32</v>
      </c>
      <c r="AA2448">
        <v>27</v>
      </c>
      <c r="AB2448">
        <v>717</v>
      </c>
    </row>
    <row r="2449" spans="1:28" ht="15.75" x14ac:dyDescent="0.5">
      <c r="A2449" t="s">
        <v>512</v>
      </c>
      <c r="B2449" t="s">
        <v>513</v>
      </c>
      <c r="C2449" t="s">
        <v>533</v>
      </c>
      <c r="D2449" t="s">
        <v>534</v>
      </c>
      <c r="E2449" s="1" t="str">
        <f t="shared" si="38"/>
        <v>NHS</v>
      </c>
      <c r="F2449" t="s">
        <v>620</v>
      </c>
      <c r="G2449">
        <v>2022</v>
      </c>
      <c r="H2449" s="12">
        <v>1430</v>
      </c>
      <c r="I2449">
        <v>632</v>
      </c>
      <c r="J2449">
        <v>122</v>
      </c>
      <c r="K2449" s="13">
        <v>0.442</v>
      </c>
      <c r="L2449">
        <v>234</v>
      </c>
      <c r="M2449">
        <v>122</v>
      </c>
      <c r="N2449">
        <v>170</v>
      </c>
      <c r="O2449">
        <v>104</v>
      </c>
      <c r="P2449">
        <v>67</v>
      </c>
      <c r="Q2449">
        <v>101</v>
      </c>
      <c r="R2449">
        <v>117</v>
      </c>
      <c r="S2449">
        <v>96</v>
      </c>
      <c r="T2449">
        <v>82</v>
      </c>
      <c r="U2449">
        <v>66</v>
      </c>
      <c r="V2449">
        <v>50</v>
      </c>
      <c r="W2449">
        <v>56</v>
      </c>
      <c r="X2449">
        <v>43</v>
      </c>
      <c r="Y2449">
        <v>122</v>
      </c>
      <c r="Z2449">
        <v>18</v>
      </c>
      <c r="AA2449">
        <v>2</v>
      </c>
      <c r="AB2449" s="12">
        <v>1018</v>
      </c>
    </row>
    <row r="2450" spans="1:28" ht="15.75" x14ac:dyDescent="0.5">
      <c r="A2450" t="s">
        <v>512</v>
      </c>
      <c r="B2450" t="s">
        <v>513</v>
      </c>
      <c r="C2450" t="s">
        <v>535</v>
      </c>
      <c r="D2450" t="s">
        <v>536</v>
      </c>
      <c r="E2450" s="1" t="str">
        <f t="shared" si="38"/>
        <v>Private</v>
      </c>
      <c r="F2450" t="s">
        <v>620</v>
      </c>
      <c r="G2450">
        <v>2022</v>
      </c>
      <c r="H2450">
        <v>3</v>
      </c>
      <c r="I2450">
        <v>0</v>
      </c>
      <c r="J2450">
        <v>0</v>
      </c>
      <c r="K2450" s="13">
        <v>0</v>
      </c>
      <c r="L2450">
        <v>3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22</v>
      </c>
    </row>
    <row r="2451" spans="1:28" ht="15.75" x14ac:dyDescent="0.5">
      <c r="A2451" t="s">
        <v>512</v>
      </c>
      <c r="B2451" t="s">
        <v>513</v>
      </c>
      <c r="C2451" t="s">
        <v>537</v>
      </c>
      <c r="D2451" t="s">
        <v>538</v>
      </c>
      <c r="E2451" s="1" t="str">
        <f t="shared" si="38"/>
        <v>NHS</v>
      </c>
      <c r="F2451" t="s">
        <v>620</v>
      </c>
      <c r="G2451">
        <v>2022</v>
      </c>
      <c r="H2451" s="12">
        <v>1390</v>
      </c>
      <c r="I2451">
        <v>44</v>
      </c>
      <c r="J2451">
        <v>16</v>
      </c>
      <c r="K2451" s="13">
        <v>3.2000000000000001E-2</v>
      </c>
      <c r="L2451">
        <v>599</v>
      </c>
      <c r="M2451">
        <v>285</v>
      </c>
      <c r="N2451">
        <v>283</v>
      </c>
      <c r="O2451">
        <v>106</v>
      </c>
      <c r="P2451">
        <v>40</v>
      </c>
      <c r="Q2451">
        <v>33</v>
      </c>
      <c r="R2451">
        <v>10</v>
      </c>
      <c r="S2451">
        <v>4</v>
      </c>
      <c r="T2451">
        <v>5</v>
      </c>
      <c r="U2451">
        <v>8</v>
      </c>
      <c r="V2451">
        <v>0</v>
      </c>
      <c r="W2451">
        <v>0</v>
      </c>
      <c r="X2451">
        <v>1</v>
      </c>
      <c r="Y2451">
        <v>16</v>
      </c>
      <c r="Z2451">
        <v>274</v>
      </c>
      <c r="AA2451">
        <v>798</v>
      </c>
      <c r="AB2451" s="12">
        <v>1141</v>
      </c>
    </row>
    <row r="2452" spans="1:28" ht="15.75" x14ac:dyDescent="0.5">
      <c r="A2452" t="s">
        <v>512</v>
      </c>
      <c r="B2452" t="s">
        <v>513</v>
      </c>
      <c r="C2452" t="s">
        <v>539</v>
      </c>
      <c r="D2452" t="s">
        <v>540</v>
      </c>
      <c r="E2452" s="1" t="str">
        <f t="shared" si="38"/>
        <v>NHS</v>
      </c>
      <c r="F2452" t="s">
        <v>620</v>
      </c>
      <c r="G2452">
        <v>2022</v>
      </c>
      <c r="H2452" s="12">
        <v>2586</v>
      </c>
      <c r="I2452">
        <v>158</v>
      </c>
      <c r="J2452">
        <v>38</v>
      </c>
      <c r="K2452" s="13">
        <v>6.0999999999999999E-2</v>
      </c>
      <c r="L2452">
        <v>772</v>
      </c>
      <c r="M2452">
        <v>490</v>
      </c>
      <c r="N2452">
        <v>469</v>
      </c>
      <c r="O2452">
        <v>381</v>
      </c>
      <c r="P2452">
        <v>200</v>
      </c>
      <c r="Q2452">
        <v>116</v>
      </c>
      <c r="R2452">
        <v>28</v>
      </c>
      <c r="S2452">
        <v>16</v>
      </c>
      <c r="T2452">
        <v>22</v>
      </c>
      <c r="U2452">
        <v>13</v>
      </c>
      <c r="V2452">
        <v>16</v>
      </c>
      <c r="W2452">
        <v>14</v>
      </c>
      <c r="X2452">
        <v>11</v>
      </c>
      <c r="Y2452">
        <v>38</v>
      </c>
      <c r="Z2452">
        <v>741</v>
      </c>
      <c r="AA2452">
        <v>86</v>
      </c>
      <c r="AB2452" s="12">
        <v>2476</v>
      </c>
    </row>
    <row r="2453" spans="1:28" ht="15.75" x14ac:dyDescent="0.5">
      <c r="A2453" t="s">
        <v>512</v>
      </c>
      <c r="B2453" t="s">
        <v>513</v>
      </c>
      <c r="C2453" t="s">
        <v>541</v>
      </c>
      <c r="D2453" t="s">
        <v>542</v>
      </c>
      <c r="E2453" s="1" t="str">
        <f t="shared" si="38"/>
        <v>NHS</v>
      </c>
      <c r="F2453" t="s">
        <v>620</v>
      </c>
      <c r="G2453">
        <v>2022</v>
      </c>
      <c r="H2453" s="12">
        <v>2253</v>
      </c>
      <c r="I2453">
        <v>368</v>
      </c>
      <c r="J2453">
        <v>52</v>
      </c>
      <c r="K2453" s="13">
        <v>0.16300000000000001</v>
      </c>
      <c r="L2453">
        <v>531</v>
      </c>
      <c r="M2453">
        <v>397</v>
      </c>
      <c r="N2453">
        <v>314</v>
      </c>
      <c r="O2453">
        <v>295</v>
      </c>
      <c r="P2453">
        <v>252</v>
      </c>
      <c r="Q2453">
        <v>96</v>
      </c>
      <c r="R2453">
        <v>169</v>
      </c>
      <c r="S2453">
        <v>76</v>
      </c>
      <c r="T2453">
        <v>39</v>
      </c>
      <c r="U2453">
        <v>9</v>
      </c>
      <c r="V2453">
        <v>10</v>
      </c>
      <c r="W2453">
        <v>7</v>
      </c>
      <c r="X2453">
        <v>6</v>
      </c>
      <c r="Y2453">
        <v>52</v>
      </c>
      <c r="Z2453">
        <v>49</v>
      </c>
      <c r="AA2453">
        <v>49</v>
      </c>
      <c r="AB2453" s="12">
        <v>2800</v>
      </c>
    </row>
    <row r="2454" spans="1:28" ht="15.75" x14ac:dyDescent="0.5">
      <c r="A2454" t="s">
        <v>512</v>
      </c>
      <c r="B2454" t="s">
        <v>513</v>
      </c>
      <c r="C2454" t="s">
        <v>543</v>
      </c>
      <c r="D2454" t="s">
        <v>544</v>
      </c>
      <c r="E2454" s="1" t="str">
        <f t="shared" si="38"/>
        <v>NHS</v>
      </c>
      <c r="F2454" t="s">
        <v>620</v>
      </c>
      <c r="G2454">
        <v>2022</v>
      </c>
      <c r="H2454" s="12">
        <v>1049</v>
      </c>
      <c r="I2454">
        <v>22</v>
      </c>
      <c r="J2454">
        <v>1</v>
      </c>
      <c r="K2454" s="13">
        <v>2.1000000000000001E-2</v>
      </c>
      <c r="L2454">
        <v>408</v>
      </c>
      <c r="M2454">
        <v>329</v>
      </c>
      <c r="N2454">
        <v>190</v>
      </c>
      <c r="O2454">
        <v>62</v>
      </c>
      <c r="P2454">
        <v>25</v>
      </c>
      <c r="Q2454">
        <v>13</v>
      </c>
      <c r="R2454">
        <v>7</v>
      </c>
      <c r="S2454">
        <v>9</v>
      </c>
      <c r="T2454">
        <v>1</v>
      </c>
      <c r="U2454">
        <v>4</v>
      </c>
      <c r="V2454">
        <v>0</v>
      </c>
      <c r="W2454">
        <v>0</v>
      </c>
      <c r="X2454">
        <v>0</v>
      </c>
      <c r="Y2454">
        <v>1</v>
      </c>
      <c r="Z2454">
        <v>51</v>
      </c>
      <c r="AA2454">
        <v>521</v>
      </c>
      <c r="AB2454" s="12">
        <v>1435</v>
      </c>
    </row>
    <row r="2455" spans="1:28" ht="15.75" x14ac:dyDescent="0.5">
      <c r="A2455" t="s">
        <v>512</v>
      </c>
      <c r="B2455" t="s">
        <v>513</v>
      </c>
      <c r="C2455" t="s">
        <v>545</v>
      </c>
      <c r="D2455" t="s">
        <v>546</v>
      </c>
      <c r="E2455" s="1" t="str">
        <f t="shared" si="38"/>
        <v>NHS</v>
      </c>
      <c r="F2455" t="s">
        <v>620</v>
      </c>
      <c r="G2455">
        <v>2022</v>
      </c>
      <c r="H2455" s="12">
        <v>1519</v>
      </c>
      <c r="I2455">
        <v>133</v>
      </c>
      <c r="J2455">
        <v>51</v>
      </c>
      <c r="K2455" s="13">
        <v>8.7999999999999995E-2</v>
      </c>
      <c r="L2455">
        <v>361</v>
      </c>
      <c r="M2455">
        <v>240</v>
      </c>
      <c r="N2455">
        <v>303</v>
      </c>
      <c r="O2455">
        <v>245</v>
      </c>
      <c r="P2455">
        <v>135</v>
      </c>
      <c r="Q2455">
        <v>102</v>
      </c>
      <c r="R2455">
        <v>22</v>
      </c>
      <c r="S2455">
        <v>16</v>
      </c>
      <c r="T2455">
        <v>4</v>
      </c>
      <c r="U2455">
        <v>15</v>
      </c>
      <c r="V2455">
        <v>13</v>
      </c>
      <c r="W2455">
        <v>7</v>
      </c>
      <c r="X2455">
        <v>5</v>
      </c>
      <c r="Y2455">
        <v>51</v>
      </c>
      <c r="Z2455">
        <v>0</v>
      </c>
      <c r="AA2455">
        <v>167</v>
      </c>
      <c r="AB2455" s="12">
        <v>1319</v>
      </c>
    </row>
    <row r="2456" spans="1:28" ht="15.75" x14ac:dyDescent="0.5">
      <c r="A2456" t="s">
        <v>512</v>
      </c>
      <c r="B2456" t="s">
        <v>513</v>
      </c>
      <c r="C2456" t="s">
        <v>547</v>
      </c>
      <c r="D2456" t="s">
        <v>548</v>
      </c>
      <c r="E2456" s="1" t="str">
        <f t="shared" si="38"/>
        <v>NHS</v>
      </c>
      <c r="F2456" t="s">
        <v>620</v>
      </c>
      <c r="G2456">
        <v>2022</v>
      </c>
      <c r="H2456" s="12">
        <v>7811</v>
      </c>
      <c r="I2456" s="12">
        <v>3703</v>
      </c>
      <c r="J2456">
        <v>582</v>
      </c>
      <c r="K2456" s="13">
        <v>0.47399999999999998</v>
      </c>
      <c r="L2456" s="12">
        <v>1017</v>
      </c>
      <c r="M2456">
        <v>681</v>
      </c>
      <c r="N2456">
        <v>622</v>
      </c>
      <c r="O2456">
        <v>647</v>
      </c>
      <c r="P2456">
        <v>527</v>
      </c>
      <c r="Q2456">
        <v>614</v>
      </c>
      <c r="R2456">
        <v>598</v>
      </c>
      <c r="S2456">
        <v>521</v>
      </c>
      <c r="T2456">
        <v>508</v>
      </c>
      <c r="U2456">
        <v>533</v>
      </c>
      <c r="V2456">
        <v>360</v>
      </c>
      <c r="W2456">
        <v>336</v>
      </c>
      <c r="X2456">
        <v>265</v>
      </c>
      <c r="Y2456">
        <v>582</v>
      </c>
      <c r="Z2456">
        <v>144</v>
      </c>
      <c r="AA2456">
        <v>340</v>
      </c>
      <c r="AB2456" s="12">
        <v>3191</v>
      </c>
    </row>
    <row r="2457" spans="1:28" ht="15.75" x14ac:dyDescent="0.5">
      <c r="A2457" t="s">
        <v>512</v>
      </c>
      <c r="B2457" t="s">
        <v>513</v>
      </c>
      <c r="C2457" t="s">
        <v>549</v>
      </c>
      <c r="D2457" t="s">
        <v>550</v>
      </c>
      <c r="E2457" s="1" t="str">
        <f t="shared" si="38"/>
        <v>NHS</v>
      </c>
      <c r="F2457" t="s">
        <v>620</v>
      </c>
      <c r="G2457">
        <v>2022</v>
      </c>
      <c r="H2457" s="12">
        <v>1952</v>
      </c>
      <c r="I2457">
        <v>37</v>
      </c>
      <c r="J2457">
        <v>0</v>
      </c>
      <c r="K2457" s="13">
        <v>1.9E-2</v>
      </c>
      <c r="L2457">
        <v>472</v>
      </c>
      <c r="M2457">
        <v>412</v>
      </c>
      <c r="N2457">
        <v>333</v>
      </c>
      <c r="O2457">
        <v>285</v>
      </c>
      <c r="P2457">
        <v>196</v>
      </c>
      <c r="Q2457">
        <v>217</v>
      </c>
      <c r="R2457">
        <v>20</v>
      </c>
      <c r="S2457">
        <v>9</v>
      </c>
      <c r="T2457">
        <v>3</v>
      </c>
      <c r="U2457">
        <v>4</v>
      </c>
      <c r="V2457">
        <v>1</v>
      </c>
      <c r="W2457">
        <v>0</v>
      </c>
      <c r="X2457">
        <v>0</v>
      </c>
      <c r="Y2457">
        <v>0</v>
      </c>
      <c r="Z2457">
        <v>77</v>
      </c>
      <c r="AA2457">
        <v>400</v>
      </c>
      <c r="AB2457" s="12">
        <v>1849</v>
      </c>
    </row>
    <row r="2458" spans="1:28" ht="15.75" x14ac:dyDescent="0.5">
      <c r="A2458" t="s">
        <v>512</v>
      </c>
      <c r="B2458" t="s">
        <v>513</v>
      </c>
      <c r="C2458" t="s">
        <v>551</v>
      </c>
      <c r="D2458" t="s">
        <v>552</v>
      </c>
      <c r="E2458" s="1" t="str">
        <f t="shared" si="38"/>
        <v>Private</v>
      </c>
      <c r="F2458" t="s">
        <v>620</v>
      </c>
      <c r="G2458">
        <v>2022</v>
      </c>
      <c r="H2458">
        <v>16</v>
      </c>
      <c r="I2458">
        <v>0</v>
      </c>
      <c r="J2458">
        <v>0</v>
      </c>
      <c r="K2458" s="13">
        <v>0</v>
      </c>
      <c r="L2458">
        <v>5</v>
      </c>
      <c r="M2458">
        <v>6</v>
      </c>
      <c r="N2458">
        <v>4</v>
      </c>
      <c r="O2458">
        <v>0</v>
      </c>
      <c r="P2458">
        <v>1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14</v>
      </c>
    </row>
    <row r="2459" spans="1:28" ht="15.75" x14ac:dyDescent="0.5">
      <c r="A2459" t="s">
        <v>512</v>
      </c>
      <c r="B2459" t="s">
        <v>513</v>
      </c>
      <c r="C2459" t="s">
        <v>553</v>
      </c>
      <c r="D2459" t="s">
        <v>554</v>
      </c>
      <c r="E2459" s="1" t="str">
        <f t="shared" si="38"/>
        <v>Private</v>
      </c>
      <c r="F2459" t="s">
        <v>620</v>
      </c>
      <c r="G2459">
        <v>2022</v>
      </c>
      <c r="H2459">
        <v>0</v>
      </c>
      <c r="I2459">
        <v>0</v>
      </c>
      <c r="J2459">
        <v>0</v>
      </c>
      <c r="K2459" s="13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10</v>
      </c>
    </row>
    <row r="2460" spans="1:28" ht="15.75" x14ac:dyDescent="0.5">
      <c r="A2460" t="s">
        <v>512</v>
      </c>
      <c r="B2460" t="s">
        <v>513</v>
      </c>
      <c r="C2460" t="s">
        <v>555</v>
      </c>
      <c r="D2460" t="s">
        <v>556</v>
      </c>
      <c r="E2460" s="1" t="str">
        <f t="shared" si="38"/>
        <v>Private</v>
      </c>
      <c r="F2460" t="s">
        <v>620</v>
      </c>
      <c r="G2460">
        <v>2022</v>
      </c>
      <c r="H2460">
        <v>11</v>
      </c>
      <c r="I2460">
        <v>0</v>
      </c>
      <c r="J2460">
        <v>0</v>
      </c>
      <c r="K2460" s="13">
        <v>0</v>
      </c>
      <c r="L2460">
        <v>10</v>
      </c>
      <c r="M2460">
        <v>0</v>
      </c>
      <c r="N2460">
        <v>0</v>
      </c>
      <c r="O2460">
        <v>0</v>
      </c>
      <c r="P2460">
        <v>1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35</v>
      </c>
    </row>
    <row r="2461" spans="1:28" ht="15.75" x14ac:dyDescent="0.5">
      <c r="A2461" t="s">
        <v>512</v>
      </c>
      <c r="B2461" t="s">
        <v>513</v>
      </c>
      <c r="C2461" t="s">
        <v>557</v>
      </c>
      <c r="D2461" t="s">
        <v>558</v>
      </c>
      <c r="E2461" s="1" t="str">
        <f t="shared" si="38"/>
        <v>Private</v>
      </c>
      <c r="F2461" t="s">
        <v>620</v>
      </c>
      <c r="G2461">
        <v>2022</v>
      </c>
      <c r="H2461">
        <v>13</v>
      </c>
      <c r="I2461">
        <v>0</v>
      </c>
      <c r="J2461">
        <v>0</v>
      </c>
      <c r="K2461" s="13">
        <v>0</v>
      </c>
      <c r="L2461">
        <v>7</v>
      </c>
      <c r="M2461">
        <v>2</v>
      </c>
      <c r="N2461">
        <v>2</v>
      </c>
      <c r="O2461">
        <v>1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38</v>
      </c>
      <c r="AA2461">
        <v>0</v>
      </c>
      <c r="AB2461">
        <v>0</v>
      </c>
    </row>
    <row r="2462" spans="1:28" ht="15.75" x14ac:dyDescent="0.5">
      <c r="A2462" t="s">
        <v>512</v>
      </c>
      <c r="B2462" t="s">
        <v>513</v>
      </c>
      <c r="C2462" t="s">
        <v>561</v>
      </c>
      <c r="D2462" t="s">
        <v>562</v>
      </c>
      <c r="E2462" s="1" t="str">
        <f t="shared" si="38"/>
        <v>NHS</v>
      </c>
      <c r="F2462" t="s">
        <v>620</v>
      </c>
      <c r="G2462">
        <v>2022</v>
      </c>
      <c r="H2462">
        <v>204</v>
      </c>
      <c r="I2462">
        <v>52</v>
      </c>
      <c r="J2462">
        <v>9</v>
      </c>
      <c r="K2462" s="13">
        <v>0.255</v>
      </c>
      <c r="L2462">
        <v>37</v>
      </c>
      <c r="M2462">
        <v>26</v>
      </c>
      <c r="N2462">
        <v>33</v>
      </c>
      <c r="O2462">
        <v>30</v>
      </c>
      <c r="P2462">
        <v>13</v>
      </c>
      <c r="Q2462">
        <v>13</v>
      </c>
      <c r="R2462">
        <v>9</v>
      </c>
      <c r="S2462">
        <v>4</v>
      </c>
      <c r="T2462">
        <v>5</v>
      </c>
      <c r="U2462">
        <v>7</v>
      </c>
      <c r="V2462">
        <v>8</v>
      </c>
      <c r="W2462">
        <v>2</v>
      </c>
      <c r="X2462">
        <v>8</v>
      </c>
      <c r="Y2462">
        <v>9</v>
      </c>
      <c r="Z2462">
        <v>12</v>
      </c>
      <c r="AA2462">
        <v>240</v>
      </c>
      <c r="AB2462">
        <v>30</v>
      </c>
    </row>
    <row r="2463" spans="1:28" ht="15.75" x14ac:dyDescent="0.5">
      <c r="A2463" t="s">
        <v>512</v>
      </c>
      <c r="B2463" t="s">
        <v>513</v>
      </c>
      <c r="C2463" t="s">
        <v>563</v>
      </c>
      <c r="D2463" t="s">
        <v>564</v>
      </c>
      <c r="E2463" s="1" t="str">
        <f t="shared" si="38"/>
        <v>NHS</v>
      </c>
      <c r="F2463" t="s">
        <v>620</v>
      </c>
      <c r="G2463">
        <v>2022</v>
      </c>
      <c r="H2463" s="12">
        <v>4009</v>
      </c>
      <c r="I2463" s="12">
        <v>1053</v>
      </c>
      <c r="J2463">
        <v>71</v>
      </c>
      <c r="K2463" s="13">
        <v>0.26300000000000001</v>
      </c>
      <c r="L2463">
        <v>847</v>
      </c>
      <c r="M2463">
        <v>503</v>
      </c>
      <c r="N2463">
        <v>534</v>
      </c>
      <c r="O2463">
        <v>464</v>
      </c>
      <c r="P2463">
        <v>309</v>
      </c>
      <c r="Q2463">
        <v>299</v>
      </c>
      <c r="R2463">
        <v>285</v>
      </c>
      <c r="S2463">
        <v>247</v>
      </c>
      <c r="T2463">
        <v>168</v>
      </c>
      <c r="U2463">
        <v>100</v>
      </c>
      <c r="V2463">
        <v>90</v>
      </c>
      <c r="W2463">
        <v>48</v>
      </c>
      <c r="X2463">
        <v>44</v>
      </c>
      <c r="Y2463">
        <v>71</v>
      </c>
      <c r="Z2463">
        <v>544</v>
      </c>
      <c r="AA2463">
        <v>66</v>
      </c>
      <c r="AB2463" s="12">
        <v>3562</v>
      </c>
    </row>
    <row r="2464" spans="1:28" ht="15.75" x14ac:dyDescent="0.5">
      <c r="A2464" t="s">
        <v>512</v>
      </c>
      <c r="B2464" t="s">
        <v>513</v>
      </c>
      <c r="C2464" t="s">
        <v>565</v>
      </c>
      <c r="D2464" t="s">
        <v>566</v>
      </c>
      <c r="E2464" s="1" t="str">
        <f t="shared" si="38"/>
        <v>NHS</v>
      </c>
      <c r="F2464" t="s">
        <v>620</v>
      </c>
      <c r="G2464">
        <v>2022</v>
      </c>
      <c r="H2464" s="12">
        <v>3385</v>
      </c>
      <c r="I2464">
        <v>722</v>
      </c>
      <c r="J2464">
        <v>39</v>
      </c>
      <c r="K2464" s="13">
        <v>0.21299999999999999</v>
      </c>
      <c r="L2464">
        <v>887</v>
      </c>
      <c r="M2464">
        <v>482</v>
      </c>
      <c r="N2464">
        <v>454</v>
      </c>
      <c r="O2464">
        <v>336</v>
      </c>
      <c r="P2464">
        <v>244</v>
      </c>
      <c r="Q2464">
        <v>260</v>
      </c>
      <c r="R2464">
        <v>188</v>
      </c>
      <c r="S2464">
        <v>191</v>
      </c>
      <c r="T2464">
        <v>156</v>
      </c>
      <c r="U2464">
        <v>73</v>
      </c>
      <c r="V2464">
        <v>26</v>
      </c>
      <c r="W2464">
        <v>37</v>
      </c>
      <c r="X2464">
        <v>12</v>
      </c>
      <c r="Y2464">
        <v>39</v>
      </c>
      <c r="Z2464">
        <v>0</v>
      </c>
      <c r="AA2464">
        <v>406</v>
      </c>
      <c r="AB2464" s="12">
        <v>2458</v>
      </c>
    </row>
    <row r="2465" spans="1:28" ht="15.75" x14ac:dyDescent="0.5">
      <c r="A2465" t="s">
        <v>512</v>
      </c>
      <c r="B2465" t="s">
        <v>513</v>
      </c>
      <c r="C2465" t="s">
        <v>567</v>
      </c>
      <c r="D2465" t="s">
        <v>568</v>
      </c>
      <c r="E2465" s="1" t="str">
        <f t="shared" si="38"/>
        <v>NHS</v>
      </c>
      <c r="F2465" t="s">
        <v>620</v>
      </c>
      <c r="G2465">
        <v>2022</v>
      </c>
      <c r="H2465">
        <v>418</v>
      </c>
      <c r="I2465">
        <v>17</v>
      </c>
      <c r="J2465">
        <v>5</v>
      </c>
      <c r="K2465" s="13">
        <v>4.1000000000000002E-2</v>
      </c>
      <c r="L2465">
        <v>158</v>
      </c>
      <c r="M2465">
        <v>119</v>
      </c>
      <c r="N2465">
        <v>55</v>
      </c>
      <c r="O2465">
        <v>32</v>
      </c>
      <c r="P2465">
        <v>24</v>
      </c>
      <c r="Q2465">
        <v>13</v>
      </c>
      <c r="R2465">
        <v>4</v>
      </c>
      <c r="S2465">
        <v>2</v>
      </c>
      <c r="T2465">
        <v>2</v>
      </c>
      <c r="U2465">
        <v>3</v>
      </c>
      <c r="V2465">
        <v>1</v>
      </c>
      <c r="W2465">
        <v>0</v>
      </c>
      <c r="X2465">
        <v>0</v>
      </c>
      <c r="Y2465">
        <v>5</v>
      </c>
      <c r="Z2465">
        <v>3</v>
      </c>
      <c r="AA2465">
        <v>14</v>
      </c>
      <c r="AB2465" s="12">
        <v>2073</v>
      </c>
    </row>
    <row r="2466" spans="1:28" ht="15.75" x14ac:dyDescent="0.5">
      <c r="A2466" t="s">
        <v>512</v>
      </c>
      <c r="B2466" t="s">
        <v>513</v>
      </c>
      <c r="C2466" t="s">
        <v>569</v>
      </c>
      <c r="D2466" t="s">
        <v>570</v>
      </c>
      <c r="E2466" s="1" t="str">
        <f t="shared" si="38"/>
        <v>Private</v>
      </c>
      <c r="F2466" t="s">
        <v>620</v>
      </c>
      <c r="G2466">
        <v>2022</v>
      </c>
      <c r="H2466">
        <v>6</v>
      </c>
      <c r="I2466">
        <v>0</v>
      </c>
      <c r="J2466">
        <v>0</v>
      </c>
      <c r="K2466" s="13">
        <v>0</v>
      </c>
      <c r="L2466">
        <v>4</v>
      </c>
      <c r="M2466">
        <v>0</v>
      </c>
      <c r="N2466">
        <v>2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31</v>
      </c>
    </row>
    <row r="2467" spans="1:28" ht="15.75" x14ac:dyDescent="0.5">
      <c r="A2467" t="s">
        <v>512</v>
      </c>
      <c r="B2467" t="s">
        <v>513</v>
      </c>
      <c r="C2467" t="s">
        <v>571</v>
      </c>
      <c r="D2467" t="s">
        <v>572</v>
      </c>
      <c r="E2467" s="1" t="str">
        <f t="shared" si="38"/>
        <v>Private</v>
      </c>
      <c r="F2467" t="s">
        <v>620</v>
      </c>
      <c r="G2467">
        <v>2022</v>
      </c>
      <c r="H2467">
        <v>94</v>
      </c>
      <c r="I2467">
        <v>11</v>
      </c>
      <c r="J2467">
        <v>9</v>
      </c>
      <c r="K2467" s="13">
        <v>0.11700000000000001</v>
      </c>
      <c r="L2467">
        <v>40</v>
      </c>
      <c r="M2467">
        <v>12</v>
      </c>
      <c r="N2467">
        <v>27</v>
      </c>
      <c r="O2467">
        <v>4</v>
      </c>
      <c r="P2467">
        <v>0</v>
      </c>
      <c r="Q2467">
        <v>0</v>
      </c>
      <c r="R2467">
        <v>0</v>
      </c>
      <c r="S2467">
        <v>1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9</v>
      </c>
      <c r="Z2467">
        <v>0</v>
      </c>
      <c r="AA2467">
        <v>0</v>
      </c>
      <c r="AB2467">
        <v>96</v>
      </c>
    </row>
    <row r="2468" spans="1:28" ht="15.75" x14ac:dyDescent="0.5">
      <c r="A2468" t="s">
        <v>512</v>
      </c>
      <c r="B2468" t="s">
        <v>513</v>
      </c>
      <c r="C2468" t="s">
        <v>573</v>
      </c>
      <c r="D2468" t="s">
        <v>574</v>
      </c>
      <c r="E2468" s="1" t="str">
        <f t="shared" si="38"/>
        <v>Private</v>
      </c>
      <c r="F2468" t="s">
        <v>620</v>
      </c>
      <c r="G2468">
        <v>2022</v>
      </c>
      <c r="H2468">
        <v>4</v>
      </c>
      <c r="I2468">
        <v>0</v>
      </c>
      <c r="J2468">
        <v>0</v>
      </c>
      <c r="K2468" s="13">
        <v>0</v>
      </c>
      <c r="L2468">
        <v>3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26</v>
      </c>
    </row>
    <row r="2469" spans="1:28" ht="15.75" x14ac:dyDescent="0.5">
      <c r="A2469" t="s">
        <v>512</v>
      </c>
      <c r="B2469" t="s">
        <v>513</v>
      </c>
      <c r="C2469" t="s">
        <v>575</v>
      </c>
      <c r="D2469" t="s">
        <v>576</v>
      </c>
      <c r="E2469" s="1" t="str">
        <f t="shared" si="38"/>
        <v>Private</v>
      </c>
      <c r="F2469" t="s">
        <v>620</v>
      </c>
      <c r="G2469">
        <v>2022</v>
      </c>
      <c r="H2469">
        <v>13</v>
      </c>
      <c r="I2469">
        <v>0</v>
      </c>
      <c r="J2469">
        <v>0</v>
      </c>
      <c r="K2469" s="13">
        <v>0</v>
      </c>
      <c r="L2469">
        <v>3</v>
      </c>
      <c r="M2469">
        <v>6</v>
      </c>
      <c r="N2469">
        <v>4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27</v>
      </c>
    </row>
    <row r="2470" spans="1:28" ht="15.75" x14ac:dyDescent="0.5">
      <c r="A2470" t="s">
        <v>512</v>
      </c>
      <c r="B2470" t="s">
        <v>513</v>
      </c>
      <c r="C2470" t="s">
        <v>577</v>
      </c>
      <c r="D2470" t="s">
        <v>578</v>
      </c>
      <c r="E2470" s="1" t="str">
        <f t="shared" si="38"/>
        <v>Private</v>
      </c>
      <c r="F2470" t="s">
        <v>620</v>
      </c>
      <c r="G2470">
        <v>2022</v>
      </c>
      <c r="H2470">
        <v>271</v>
      </c>
      <c r="I2470">
        <v>16</v>
      </c>
      <c r="J2470">
        <v>3</v>
      </c>
      <c r="K2470" s="13">
        <v>5.8999999999999997E-2</v>
      </c>
      <c r="L2470">
        <v>48</v>
      </c>
      <c r="M2470">
        <v>8</v>
      </c>
      <c r="N2470">
        <v>161</v>
      </c>
      <c r="O2470">
        <v>24</v>
      </c>
      <c r="P2470">
        <v>14</v>
      </c>
      <c r="Q2470">
        <v>0</v>
      </c>
      <c r="R2470">
        <v>6</v>
      </c>
      <c r="S2470">
        <v>2</v>
      </c>
      <c r="T2470">
        <v>2</v>
      </c>
      <c r="U2470">
        <v>1</v>
      </c>
      <c r="V2470">
        <v>2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150</v>
      </c>
    </row>
    <row r="2471" spans="1:28" ht="15.75" x14ac:dyDescent="0.5">
      <c r="A2471" t="s">
        <v>512</v>
      </c>
      <c r="B2471" t="s">
        <v>513</v>
      </c>
      <c r="C2471" t="s">
        <v>579</v>
      </c>
      <c r="D2471" t="s">
        <v>580</v>
      </c>
      <c r="E2471" s="1" t="str">
        <f t="shared" si="38"/>
        <v>Private</v>
      </c>
      <c r="F2471" t="s">
        <v>620</v>
      </c>
      <c r="G2471">
        <v>2022</v>
      </c>
      <c r="H2471">
        <v>0</v>
      </c>
      <c r="I2471">
        <v>0</v>
      </c>
      <c r="J2471">
        <v>0</v>
      </c>
      <c r="K2471" s="13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4</v>
      </c>
    </row>
    <row r="2472" spans="1:28" ht="15.75" x14ac:dyDescent="0.5">
      <c r="A2472" t="s">
        <v>512</v>
      </c>
      <c r="B2472" t="s">
        <v>513</v>
      </c>
      <c r="C2472" t="s">
        <v>581</v>
      </c>
      <c r="D2472" t="s">
        <v>582</v>
      </c>
      <c r="E2472" s="1" t="str">
        <f t="shared" si="38"/>
        <v>Private</v>
      </c>
      <c r="F2472" t="s">
        <v>620</v>
      </c>
      <c r="G2472">
        <v>2022</v>
      </c>
      <c r="H2472">
        <v>0</v>
      </c>
      <c r="I2472">
        <v>0</v>
      </c>
      <c r="J2472">
        <v>0</v>
      </c>
      <c r="K2472" s="13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238</v>
      </c>
      <c r="AA2472">
        <v>0</v>
      </c>
      <c r="AB2472">
        <v>0</v>
      </c>
    </row>
    <row r="2473" spans="1:28" ht="15.75" x14ac:dyDescent="0.5">
      <c r="A2473" t="s">
        <v>512</v>
      </c>
      <c r="B2473" t="s">
        <v>513</v>
      </c>
      <c r="C2473" t="s">
        <v>583</v>
      </c>
      <c r="D2473" t="s">
        <v>584</v>
      </c>
      <c r="E2473" s="1" t="str">
        <f t="shared" si="38"/>
        <v>NHS</v>
      </c>
      <c r="F2473" t="s">
        <v>620</v>
      </c>
      <c r="G2473">
        <v>2022</v>
      </c>
      <c r="H2473" s="12">
        <v>1893</v>
      </c>
      <c r="I2473">
        <v>139</v>
      </c>
      <c r="J2473">
        <v>19</v>
      </c>
      <c r="K2473" s="13">
        <v>7.2999999999999995E-2</v>
      </c>
      <c r="L2473">
        <v>814</v>
      </c>
      <c r="M2473">
        <v>395</v>
      </c>
      <c r="N2473">
        <v>249</v>
      </c>
      <c r="O2473">
        <v>183</v>
      </c>
      <c r="P2473">
        <v>61</v>
      </c>
      <c r="Q2473">
        <v>52</v>
      </c>
      <c r="R2473">
        <v>26</v>
      </c>
      <c r="S2473">
        <v>16</v>
      </c>
      <c r="T2473">
        <v>20</v>
      </c>
      <c r="U2473">
        <v>23</v>
      </c>
      <c r="V2473">
        <v>17</v>
      </c>
      <c r="W2473">
        <v>9</v>
      </c>
      <c r="X2473">
        <v>9</v>
      </c>
      <c r="Y2473">
        <v>19</v>
      </c>
      <c r="Z2473">
        <v>0</v>
      </c>
      <c r="AA2473">
        <v>476</v>
      </c>
      <c r="AB2473" s="12">
        <v>2642</v>
      </c>
    </row>
    <row r="2474" spans="1:28" ht="15.75" x14ac:dyDescent="0.5">
      <c r="A2474" t="s">
        <v>512</v>
      </c>
      <c r="B2474" t="s">
        <v>513</v>
      </c>
      <c r="C2474" t="s">
        <v>585</v>
      </c>
      <c r="D2474" t="s">
        <v>586</v>
      </c>
      <c r="E2474" s="1" t="str">
        <f t="shared" si="38"/>
        <v>NHS</v>
      </c>
      <c r="F2474" t="s">
        <v>620</v>
      </c>
      <c r="G2474">
        <v>2022</v>
      </c>
      <c r="H2474">
        <v>420</v>
      </c>
      <c r="I2474">
        <v>0</v>
      </c>
      <c r="J2474">
        <v>0</v>
      </c>
      <c r="K2474" s="13">
        <v>0</v>
      </c>
      <c r="L2474">
        <v>155</v>
      </c>
      <c r="M2474">
        <v>70</v>
      </c>
      <c r="N2474">
        <v>93</v>
      </c>
      <c r="O2474">
        <v>69</v>
      </c>
      <c r="P2474">
        <v>32</v>
      </c>
      <c r="Q2474">
        <v>1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84</v>
      </c>
      <c r="AA2474">
        <v>172</v>
      </c>
      <c r="AB2474">
        <v>664</v>
      </c>
    </row>
    <row r="2475" spans="1:28" ht="15.75" x14ac:dyDescent="0.5">
      <c r="A2475" t="s">
        <v>512</v>
      </c>
      <c r="B2475" t="s">
        <v>513</v>
      </c>
      <c r="C2475" t="s">
        <v>587</v>
      </c>
      <c r="D2475" t="s">
        <v>588</v>
      </c>
      <c r="E2475" s="1" t="str">
        <f t="shared" si="38"/>
        <v>Private</v>
      </c>
      <c r="F2475" t="s">
        <v>620</v>
      </c>
      <c r="G2475">
        <v>2022</v>
      </c>
      <c r="H2475">
        <v>0</v>
      </c>
      <c r="I2475">
        <v>0</v>
      </c>
      <c r="J2475">
        <v>0</v>
      </c>
      <c r="K2475" s="13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19</v>
      </c>
      <c r="AA2475">
        <v>0</v>
      </c>
      <c r="AB2475">
        <v>87</v>
      </c>
    </row>
    <row r="2476" spans="1:28" ht="15.75" x14ac:dyDescent="0.5">
      <c r="A2476" t="s">
        <v>512</v>
      </c>
      <c r="B2476" t="s">
        <v>513</v>
      </c>
      <c r="C2476" t="s">
        <v>589</v>
      </c>
      <c r="D2476" t="s">
        <v>590</v>
      </c>
      <c r="E2476" s="1" t="str">
        <f t="shared" si="38"/>
        <v>Private</v>
      </c>
      <c r="F2476" t="s">
        <v>620</v>
      </c>
      <c r="G2476">
        <v>2022</v>
      </c>
      <c r="H2476">
        <v>42</v>
      </c>
      <c r="I2476">
        <v>0</v>
      </c>
      <c r="J2476">
        <v>0</v>
      </c>
      <c r="K2476" s="13">
        <v>0</v>
      </c>
      <c r="L2476">
        <v>33</v>
      </c>
      <c r="M2476">
        <v>4</v>
      </c>
      <c r="N2476">
        <v>4</v>
      </c>
      <c r="O2476">
        <v>0</v>
      </c>
      <c r="P2476">
        <v>1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75</v>
      </c>
    </row>
    <row r="2477" spans="1:28" ht="15.75" x14ac:dyDescent="0.5">
      <c r="A2477" t="s">
        <v>512</v>
      </c>
      <c r="B2477" t="s">
        <v>513</v>
      </c>
      <c r="C2477" t="s">
        <v>591</v>
      </c>
      <c r="D2477" t="s">
        <v>592</v>
      </c>
      <c r="E2477" s="1" t="str">
        <f t="shared" si="38"/>
        <v>Private</v>
      </c>
      <c r="F2477" t="s">
        <v>620</v>
      </c>
      <c r="G2477">
        <v>2022</v>
      </c>
      <c r="H2477">
        <v>28</v>
      </c>
      <c r="I2477">
        <v>0</v>
      </c>
      <c r="J2477">
        <v>0</v>
      </c>
      <c r="K2477" s="13">
        <v>0</v>
      </c>
      <c r="L2477">
        <v>3</v>
      </c>
      <c r="M2477">
        <v>3</v>
      </c>
      <c r="N2477">
        <v>3</v>
      </c>
      <c r="O2477">
        <v>5</v>
      </c>
      <c r="P2477">
        <v>14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29</v>
      </c>
    </row>
    <row r="2478" spans="1:28" ht="15.75" x14ac:dyDescent="0.5">
      <c r="A2478" t="s">
        <v>512</v>
      </c>
      <c r="B2478" t="s">
        <v>513</v>
      </c>
      <c r="C2478" t="s">
        <v>593</v>
      </c>
      <c r="D2478" t="s">
        <v>594</v>
      </c>
      <c r="E2478" s="1" t="str">
        <f t="shared" si="38"/>
        <v>Private</v>
      </c>
      <c r="F2478" t="s">
        <v>620</v>
      </c>
      <c r="G2478">
        <v>2022</v>
      </c>
      <c r="H2478">
        <v>14</v>
      </c>
      <c r="I2478">
        <v>0</v>
      </c>
      <c r="J2478">
        <v>0</v>
      </c>
      <c r="K2478" s="13">
        <v>0</v>
      </c>
      <c r="L2478">
        <v>8</v>
      </c>
      <c r="M2478">
        <v>4</v>
      </c>
      <c r="N2478">
        <v>2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111</v>
      </c>
    </row>
    <row r="2479" spans="1:28" ht="15.75" x14ac:dyDescent="0.5">
      <c r="A2479" t="s">
        <v>512</v>
      </c>
      <c r="B2479" t="s">
        <v>513</v>
      </c>
      <c r="C2479" t="s">
        <v>595</v>
      </c>
      <c r="D2479" t="s">
        <v>596</v>
      </c>
      <c r="E2479" s="1" t="str">
        <f t="shared" si="38"/>
        <v>NHS</v>
      </c>
      <c r="F2479" t="s">
        <v>620</v>
      </c>
      <c r="G2479">
        <v>2022</v>
      </c>
      <c r="H2479" s="12">
        <v>3831</v>
      </c>
      <c r="I2479" s="12">
        <v>2365</v>
      </c>
      <c r="J2479" s="12">
        <v>1336</v>
      </c>
      <c r="K2479" s="13">
        <v>0.61699999999999999</v>
      </c>
      <c r="L2479">
        <v>386</v>
      </c>
      <c r="M2479">
        <v>296</v>
      </c>
      <c r="N2479">
        <v>265</v>
      </c>
      <c r="O2479">
        <v>182</v>
      </c>
      <c r="P2479">
        <v>177</v>
      </c>
      <c r="Q2479">
        <v>160</v>
      </c>
      <c r="R2479">
        <v>166</v>
      </c>
      <c r="S2479">
        <v>112</v>
      </c>
      <c r="T2479">
        <v>144</v>
      </c>
      <c r="U2479">
        <v>134</v>
      </c>
      <c r="V2479">
        <v>157</v>
      </c>
      <c r="W2479">
        <v>140</v>
      </c>
      <c r="X2479">
        <v>176</v>
      </c>
      <c r="Y2479" s="12">
        <v>1336</v>
      </c>
      <c r="Z2479">
        <v>47</v>
      </c>
      <c r="AA2479">
        <v>498</v>
      </c>
      <c r="AB2479" s="12">
        <v>1357</v>
      </c>
    </row>
    <row r="2480" spans="1:28" ht="15.75" x14ac:dyDescent="0.5">
      <c r="A2480" t="s">
        <v>27</v>
      </c>
      <c r="B2480" t="s">
        <v>28</v>
      </c>
      <c r="C2480" t="s">
        <v>29</v>
      </c>
      <c r="D2480" t="s">
        <v>30</v>
      </c>
      <c r="E2480" s="1" t="str">
        <f t="shared" si="38"/>
        <v>NHS</v>
      </c>
      <c r="F2480" t="s">
        <v>625</v>
      </c>
      <c r="G2480">
        <v>2022</v>
      </c>
      <c r="H2480" s="12">
        <v>4844</v>
      </c>
      <c r="I2480" s="12">
        <v>2550</v>
      </c>
      <c r="J2480" s="12">
        <v>1065</v>
      </c>
      <c r="K2480" s="13">
        <v>0.52600000000000002</v>
      </c>
      <c r="L2480">
        <v>335</v>
      </c>
      <c r="M2480">
        <v>542</v>
      </c>
      <c r="N2480">
        <v>466</v>
      </c>
      <c r="O2480">
        <v>325</v>
      </c>
      <c r="P2480">
        <v>344</v>
      </c>
      <c r="Q2480">
        <v>282</v>
      </c>
      <c r="R2480">
        <v>205</v>
      </c>
      <c r="S2480">
        <v>212</v>
      </c>
      <c r="T2480">
        <v>302</v>
      </c>
      <c r="U2480">
        <v>228</v>
      </c>
      <c r="V2480">
        <v>182</v>
      </c>
      <c r="W2480">
        <v>246</v>
      </c>
      <c r="X2480">
        <v>110</v>
      </c>
      <c r="Y2480" s="12">
        <v>1065</v>
      </c>
      <c r="Z2480">
        <v>112</v>
      </c>
      <c r="AA2480">
        <v>652</v>
      </c>
      <c r="AB2480" s="12">
        <v>3438</v>
      </c>
    </row>
    <row r="2481" spans="1:28" ht="15.75" x14ac:dyDescent="0.5">
      <c r="A2481" t="s">
        <v>27</v>
      </c>
      <c r="B2481" t="s">
        <v>28</v>
      </c>
      <c r="C2481" t="s">
        <v>32</v>
      </c>
      <c r="D2481" t="s">
        <v>33</v>
      </c>
      <c r="E2481" s="1" t="str">
        <f t="shared" si="38"/>
        <v>NHS</v>
      </c>
      <c r="F2481" t="s">
        <v>625</v>
      </c>
      <c r="G2481">
        <v>2022</v>
      </c>
      <c r="H2481" s="12">
        <v>7769</v>
      </c>
      <c r="I2481" s="12">
        <v>4065</v>
      </c>
      <c r="J2481" s="12">
        <v>2376</v>
      </c>
      <c r="K2481" s="13">
        <v>0.52300000000000002</v>
      </c>
      <c r="L2481">
        <v>803</v>
      </c>
      <c r="M2481">
        <v>741</v>
      </c>
      <c r="N2481">
        <v>688</v>
      </c>
      <c r="O2481">
        <v>655</v>
      </c>
      <c r="P2481">
        <v>459</v>
      </c>
      <c r="Q2481">
        <v>358</v>
      </c>
      <c r="R2481">
        <v>302</v>
      </c>
      <c r="S2481">
        <v>313</v>
      </c>
      <c r="T2481">
        <v>286</v>
      </c>
      <c r="U2481">
        <v>249</v>
      </c>
      <c r="V2481">
        <v>225</v>
      </c>
      <c r="W2481">
        <v>212</v>
      </c>
      <c r="X2481">
        <v>102</v>
      </c>
      <c r="Y2481" s="12">
        <v>2376</v>
      </c>
      <c r="Z2481">
        <v>458</v>
      </c>
      <c r="AA2481" s="12">
        <v>1555</v>
      </c>
      <c r="AB2481" s="12">
        <v>2803</v>
      </c>
    </row>
    <row r="2482" spans="1:28" ht="15.75" x14ac:dyDescent="0.5">
      <c r="A2482" t="s">
        <v>27</v>
      </c>
      <c r="B2482" t="s">
        <v>28</v>
      </c>
      <c r="C2482" t="s">
        <v>34</v>
      </c>
      <c r="D2482" t="s">
        <v>35</v>
      </c>
      <c r="E2482" s="1" t="str">
        <f t="shared" si="38"/>
        <v>Private</v>
      </c>
      <c r="F2482" t="s">
        <v>625</v>
      </c>
      <c r="G2482">
        <v>2022</v>
      </c>
      <c r="H2482">
        <v>10</v>
      </c>
      <c r="I2482">
        <v>0</v>
      </c>
      <c r="J2482">
        <v>0</v>
      </c>
      <c r="K2482" s="13">
        <v>0</v>
      </c>
      <c r="L2482">
        <v>5</v>
      </c>
      <c r="M2482">
        <v>5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82</v>
      </c>
    </row>
    <row r="2483" spans="1:28" ht="15.75" x14ac:dyDescent="0.5">
      <c r="A2483" t="s">
        <v>27</v>
      </c>
      <c r="B2483" t="s">
        <v>28</v>
      </c>
      <c r="C2483" t="s">
        <v>36</v>
      </c>
      <c r="D2483" t="s">
        <v>37</v>
      </c>
      <c r="E2483" s="1" t="str">
        <f t="shared" si="38"/>
        <v>Private</v>
      </c>
      <c r="F2483" t="s">
        <v>625</v>
      </c>
      <c r="G2483">
        <v>2022</v>
      </c>
      <c r="H2483">
        <v>12</v>
      </c>
      <c r="I2483">
        <v>0</v>
      </c>
      <c r="J2483">
        <v>0</v>
      </c>
      <c r="K2483" s="13">
        <v>0</v>
      </c>
      <c r="L2483">
        <v>10</v>
      </c>
      <c r="M2483">
        <v>1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68</v>
      </c>
    </row>
    <row r="2484" spans="1:28" ht="15.75" x14ac:dyDescent="0.5">
      <c r="A2484" t="s">
        <v>27</v>
      </c>
      <c r="B2484" t="s">
        <v>28</v>
      </c>
      <c r="C2484" t="s">
        <v>38</v>
      </c>
      <c r="D2484" t="s">
        <v>39</v>
      </c>
      <c r="E2484" s="1" t="str">
        <f t="shared" si="38"/>
        <v>Private</v>
      </c>
      <c r="F2484" t="s">
        <v>625</v>
      </c>
      <c r="G2484">
        <v>2022</v>
      </c>
      <c r="H2484">
        <v>0</v>
      </c>
      <c r="I2484">
        <v>0</v>
      </c>
      <c r="J2484">
        <v>0</v>
      </c>
      <c r="K2484" s="13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1</v>
      </c>
    </row>
    <row r="2485" spans="1:28" ht="15.75" x14ac:dyDescent="0.5">
      <c r="A2485" t="s">
        <v>27</v>
      </c>
      <c r="B2485" t="s">
        <v>28</v>
      </c>
      <c r="C2485" t="s">
        <v>40</v>
      </c>
      <c r="D2485" t="s">
        <v>41</v>
      </c>
      <c r="E2485" s="1" t="str">
        <f t="shared" si="38"/>
        <v>NHS</v>
      </c>
      <c r="F2485" t="s">
        <v>625</v>
      </c>
      <c r="G2485">
        <v>2022</v>
      </c>
      <c r="H2485" s="12">
        <v>1427</v>
      </c>
      <c r="I2485">
        <v>0</v>
      </c>
      <c r="J2485">
        <v>0</v>
      </c>
      <c r="K2485" s="13">
        <v>0</v>
      </c>
      <c r="L2485">
        <v>394</v>
      </c>
      <c r="M2485">
        <v>325</v>
      </c>
      <c r="N2485">
        <v>314</v>
      </c>
      <c r="O2485">
        <v>190</v>
      </c>
      <c r="P2485">
        <v>158</v>
      </c>
      <c r="Q2485">
        <v>46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135</v>
      </c>
      <c r="AA2485">
        <v>125</v>
      </c>
      <c r="AB2485" s="12">
        <v>2288</v>
      </c>
    </row>
    <row r="2486" spans="1:28" ht="15.75" x14ac:dyDescent="0.5">
      <c r="A2486" t="s">
        <v>27</v>
      </c>
      <c r="B2486" t="s">
        <v>28</v>
      </c>
      <c r="C2486" t="s">
        <v>42</v>
      </c>
      <c r="D2486" t="s">
        <v>43</v>
      </c>
      <c r="E2486" s="1" t="str">
        <f t="shared" si="38"/>
        <v>Private</v>
      </c>
      <c r="F2486" t="s">
        <v>625</v>
      </c>
      <c r="G2486">
        <v>2022</v>
      </c>
      <c r="H2486">
        <v>9</v>
      </c>
      <c r="I2486">
        <v>0</v>
      </c>
      <c r="J2486">
        <v>0</v>
      </c>
      <c r="K2486" s="13">
        <v>0</v>
      </c>
      <c r="L2486">
        <v>8</v>
      </c>
      <c r="M2486">
        <v>1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49</v>
      </c>
    </row>
    <row r="2487" spans="1:28" ht="15.75" x14ac:dyDescent="0.5">
      <c r="A2487" t="s">
        <v>27</v>
      </c>
      <c r="B2487" t="s">
        <v>28</v>
      </c>
      <c r="C2487" t="s">
        <v>44</v>
      </c>
      <c r="D2487" t="s">
        <v>45</v>
      </c>
      <c r="E2487" s="1" t="str">
        <f t="shared" si="38"/>
        <v>Private</v>
      </c>
      <c r="F2487" t="s">
        <v>625</v>
      </c>
      <c r="G2487">
        <v>2022</v>
      </c>
      <c r="H2487">
        <v>7</v>
      </c>
      <c r="I2487">
        <v>0</v>
      </c>
      <c r="J2487">
        <v>0</v>
      </c>
      <c r="K2487" s="13">
        <v>0</v>
      </c>
      <c r="L2487">
        <v>3</v>
      </c>
      <c r="M2487">
        <v>1</v>
      </c>
      <c r="N2487">
        <v>3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76</v>
      </c>
    </row>
    <row r="2488" spans="1:28" ht="15.75" x14ac:dyDescent="0.5">
      <c r="A2488" t="s">
        <v>27</v>
      </c>
      <c r="B2488" t="s">
        <v>28</v>
      </c>
      <c r="C2488" t="s">
        <v>46</v>
      </c>
      <c r="D2488" t="s">
        <v>47</v>
      </c>
      <c r="E2488" s="1" t="str">
        <f t="shared" si="38"/>
        <v>NHS</v>
      </c>
      <c r="F2488" t="s">
        <v>625</v>
      </c>
      <c r="G2488">
        <v>2022</v>
      </c>
      <c r="H2488">
        <v>448</v>
      </c>
      <c r="I2488">
        <v>8</v>
      </c>
      <c r="J2488">
        <v>6</v>
      </c>
      <c r="K2488" s="13">
        <v>1.7999999999999999E-2</v>
      </c>
      <c r="L2488">
        <v>268</v>
      </c>
      <c r="M2488">
        <v>123</v>
      </c>
      <c r="N2488">
        <v>23</v>
      </c>
      <c r="O2488">
        <v>11</v>
      </c>
      <c r="P2488">
        <v>7</v>
      </c>
      <c r="Q2488">
        <v>8</v>
      </c>
      <c r="R2488">
        <v>0</v>
      </c>
      <c r="S2488">
        <v>0</v>
      </c>
      <c r="T2488">
        <v>0</v>
      </c>
      <c r="U2488">
        <v>0</v>
      </c>
      <c r="V2488">
        <v>2</v>
      </c>
      <c r="W2488">
        <v>0</v>
      </c>
      <c r="X2488">
        <v>0</v>
      </c>
      <c r="Y2488">
        <v>6</v>
      </c>
      <c r="Z2488">
        <v>53</v>
      </c>
      <c r="AA2488">
        <v>219</v>
      </c>
      <c r="AB2488" s="12">
        <v>1655</v>
      </c>
    </row>
    <row r="2489" spans="1:28" ht="15.75" x14ac:dyDescent="0.5">
      <c r="A2489" t="s">
        <v>27</v>
      </c>
      <c r="B2489" t="s">
        <v>28</v>
      </c>
      <c r="C2489" t="s">
        <v>48</v>
      </c>
      <c r="D2489" t="s">
        <v>49</v>
      </c>
      <c r="E2489" s="1" t="str">
        <f t="shared" si="38"/>
        <v>NHS</v>
      </c>
      <c r="F2489" t="s">
        <v>625</v>
      </c>
      <c r="G2489">
        <v>2022</v>
      </c>
      <c r="H2489" s="12">
        <v>1469</v>
      </c>
      <c r="I2489">
        <v>182</v>
      </c>
      <c r="J2489">
        <v>12</v>
      </c>
      <c r="K2489" s="13">
        <v>0.124</v>
      </c>
      <c r="L2489">
        <v>297</v>
      </c>
      <c r="M2489">
        <v>315</v>
      </c>
      <c r="N2489">
        <v>233</v>
      </c>
      <c r="O2489">
        <v>199</v>
      </c>
      <c r="P2489">
        <v>141</v>
      </c>
      <c r="Q2489">
        <v>102</v>
      </c>
      <c r="R2489">
        <v>45</v>
      </c>
      <c r="S2489">
        <v>42</v>
      </c>
      <c r="T2489">
        <v>30</v>
      </c>
      <c r="U2489">
        <v>24</v>
      </c>
      <c r="V2489">
        <v>16</v>
      </c>
      <c r="W2489">
        <v>8</v>
      </c>
      <c r="X2489">
        <v>5</v>
      </c>
      <c r="Y2489">
        <v>12</v>
      </c>
      <c r="Z2489">
        <v>127</v>
      </c>
      <c r="AA2489">
        <v>103</v>
      </c>
      <c r="AB2489" s="12">
        <v>1581</v>
      </c>
    </row>
    <row r="2490" spans="1:28" ht="15.75" x14ac:dyDescent="0.5">
      <c r="A2490" t="s">
        <v>27</v>
      </c>
      <c r="B2490" t="s">
        <v>28</v>
      </c>
      <c r="C2490" t="s">
        <v>50</v>
      </c>
      <c r="D2490" t="s">
        <v>51</v>
      </c>
      <c r="E2490" s="1" t="str">
        <f t="shared" si="38"/>
        <v>NHS</v>
      </c>
      <c r="F2490" t="s">
        <v>625</v>
      </c>
      <c r="G2490">
        <v>2022</v>
      </c>
      <c r="H2490">
        <v>494</v>
      </c>
      <c r="I2490">
        <v>77</v>
      </c>
      <c r="J2490">
        <v>11</v>
      </c>
      <c r="K2490" s="13">
        <v>0.156</v>
      </c>
      <c r="L2490">
        <v>97</v>
      </c>
      <c r="M2490">
        <v>103</v>
      </c>
      <c r="N2490">
        <v>82</v>
      </c>
      <c r="O2490">
        <v>62</v>
      </c>
      <c r="P2490">
        <v>47</v>
      </c>
      <c r="Q2490">
        <v>26</v>
      </c>
      <c r="R2490">
        <v>18</v>
      </c>
      <c r="S2490">
        <v>11</v>
      </c>
      <c r="T2490">
        <v>11</v>
      </c>
      <c r="U2490">
        <v>11</v>
      </c>
      <c r="V2490">
        <v>9</v>
      </c>
      <c r="W2490">
        <v>5</v>
      </c>
      <c r="X2490">
        <v>1</v>
      </c>
      <c r="Y2490">
        <v>11</v>
      </c>
      <c r="Z2490">
        <v>521</v>
      </c>
      <c r="AA2490">
        <v>42</v>
      </c>
      <c r="AB2490">
        <v>375</v>
      </c>
    </row>
    <row r="2491" spans="1:28" ht="15.75" x14ac:dyDescent="0.5">
      <c r="A2491" t="s">
        <v>27</v>
      </c>
      <c r="B2491" t="s">
        <v>28</v>
      </c>
      <c r="C2491" t="s">
        <v>52</v>
      </c>
      <c r="D2491" t="s">
        <v>53</v>
      </c>
      <c r="E2491" s="1" t="str">
        <f t="shared" si="38"/>
        <v>NHS</v>
      </c>
      <c r="F2491" t="s">
        <v>625</v>
      </c>
      <c r="G2491">
        <v>2022</v>
      </c>
      <c r="H2491" s="12">
        <v>3746</v>
      </c>
      <c r="I2491">
        <v>530</v>
      </c>
      <c r="J2491">
        <v>122</v>
      </c>
      <c r="K2491" s="13">
        <v>0.14099999999999999</v>
      </c>
      <c r="L2491">
        <v>449</v>
      </c>
      <c r="M2491">
        <v>790</v>
      </c>
      <c r="N2491">
        <v>604</v>
      </c>
      <c r="O2491">
        <v>670</v>
      </c>
      <c r="P2491">
        <v>556</v>
      </c>
      <c r="Q2491">
        <v>147</v>
      </c>
      <c r="R2491">
        <v>167</v>
      </c>
      <c r="S2491">
        <v>117</v>
      </c>
      <c r="T2491">
        <v>49</v>
      </c>
      <c r="U2491">
        <v>38</v>
      </c>
      <c r="V2491">
        <v>21</v>
      </c>
      <c r="W2491">
        <v>10</v>
      </c>
      <c r="X2491">
        <v>6</v>
      </c>
      <c r="Y2491">
        <v>122</v>
      </c>
      <c r="Z2491">
        <v>477</v>
      </c>
      <c r="AA2491">
        <v>61</v>
      </c>
      <c r="AB2491" s="12">
        <v>4619</v>
      </c>
    </row>
    <row r="2492" spans="1:28" ht="15.75" x14ac:dyDescent="0.5">
      <c r="A2492" t="s">
        <v>27</v>
      </c>
      <c r="B2492" t="s">
        <v>28</v>
      </c>
      <c r="C2492" t="s">
        <v>54</v>
      </c>
      <c r="D2492" t="s">
        <v>55</v>
      </c>
      <c r="E2492" s="1" t="str">
        <f t="shared" si="38"/>
        <v>Private</v>
      </c>
      <c r="F2492" t="s">
        <v>625</v>
      </c>
      <c r="G2492">
        <v>2022</v>
      </c>
      <c r="H2492">
        <v>6</v>
      </c>
      <c r="I2492">
        <v>0</v>
      </c>
      <c r="J2492">
        <v>0</v>
      </c>
      <c r="K2492" s="13">
        <v>0</v>
      </c>
      <c r="L2492">
        <v>3</v>
      </c>
      <c r="M2492">
        <v>1</v>
      </c>
      <c r="N2492">
        <v>1</v>
      </c>
      <c r="O2492">
        <v>0</v>
      </c>
      <c r="P2492">
        <v>0</v>
      </c>
      <c r="Q2492">
        <v>1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45</v>
      </c>
    </row>
    <row r="2493" spans="1:28" ht="15.75" x14ac:dyDescent="0.5">
      <c r="A2493" t="s">
        <v>27</v>
      </c>
      <c r="B2493" t="s">
        <v>28</v>
      </c>
      <c r="C2493" t="s">
        <v>56</v>
      </c>
      <c r="D2493" t="s">
        <v>57</v>
      </c>
      <c r="E2493" s="1" t="str">
        <f t="shared" si="38"/>
        <v>NHS</v>
      </c>
      <c r="F2493" t="s">
        <v>625</v>
      </c>
      <c r="G2493">
        <v>2022</v>
      </c>
      <c r="H2493" s="12">
        <v>1417</v>
      </c>
      <c r="I2493">
        <v>19</v>
      </c>
      <c r="J2493">
        <v>1</v>
      </c>
      <c r="K2493" s="13">
        <v>1.2999999999999999E-2</v>
      </c>
      <c r="L2493">
        <v>253</v>
      </c>
      <c r="M2493">
        <v>292</v>
      </c>
      <c r="N2493">
        <v>307</v>
      </c>
      <c r="O2493">
        <v>235</v>
      </c>
      <c r="P2493">
        <v>195</v>
      </c>
      <c r="Q2493">
        <v>116</v>
      </c>
      <c r="R2493">
        <v>16</v>
      </c>
      <c r="S2493">
        <v>1</v>
      </c>
      <c r="T2493">
        <v>1</v>
      </c>
      <c r="U2493">
        <v>0</v>
      </c>
      <c r="V2493">
        <v>0</v>
      </c>
      <c r="W2493">
        <v>0</v>
      </c>
      <c r="X2493">
        <v>0</v>
      </c>
      <c r="Y2493">
        <v>1</v>
      </c>
      <c r="Z2493">
        <v>25</v>
      </c>
      <c r="AA2493">
        <v>215</v>
      </c>
      <c r="AB2493" s="12">
        <v>1349</v>
      </c>
    </row>
    <row r="2494" spans="1:28" ht="15.75" x14ac:dyDescent="0.5">
      <c r="A2494" t="s">
        <v>27</v>
      </c>
      <c r="B2494" t="s">
        <v>28</v>
      </c>
      <c r="C2494" t="s">
        <v>58</v>
      </c>
      <c r="D2494" t="s">
        <v>59</v>
      </c>
      <c r="E2494" s="1" t="str">
        <f t="shared" si="38"/>
        <v>NHS</v>
      </c>
      <c r="F2494" t="s">
        <v>625</v>
      </c>
      <c r="G2494">
        <v>2022</v>
      </c>
      <c r="H2494" s="12">
        <v>1364</v>
      </c>
      <c r="I2494">
        <v>46</v>
      </c>
      <c r="J2494">
        <v>1</v>
      </c>
      <c r="K2494" s="13">
        <v>3.4000000000000002E-2</v>
      </c>
      <c r="L2494">
        <v>342</v>
      </c>
      <c r="M2494">
        <v>250</v>
      </c>
      <c r="N2494">
        <v>307</v>
      </c>
      <c r="O2494">
        <v>202</v>
      </c>
      <c r="P2494">
        <v>135</v>
      </c>
      <c r="Q2494">
        <v>82</v>
      </c>
      <c r="R2494">
        <v>23</v>
      </c>
      <c r="S2494">
        <v>6</v>
      </c>
      <c r="T2494">
        <v>4</v>
      </c>
      <c r="U2494">
        <v>7</v>
      </c>
      <c r="V2494">
        <v>4</v>
      </c>
      <c r="W2494">
        <v>1</v>
      </c>
      <c r="X2494">
        <v>0</v>
      </c>
      <c r="Y2494">
        <v>1</v>
      </c>
      <c r="Z2494">
        <v>0</v>
      </c>
      <c r="AA2494">
        <v>0</v>
      </c>
      <c r="AB2494" s="12">
        <v>6754</v>
      </c>
    </row>
    <row r="2495" spans="1:28" ht="15.75" x14ac:dyDescent="0.5">
      <c r="A2495" t="s">
        <v>27</v>
      </c>
      <c r="B2495" t="s">
        <v>28</v>
      </c>
      <c r="C2495" t="s">
        <v>60</v>
      </c>
      <c r="D2495" t="s">
        <v>61</v>
      </c>
      <c r="E2495" s="1" t="str">
        <f t="shared" si="38"/>
        <v>NHS</v>
      </c>
      <c r="F2495" t="s">
        <v>625</v>
      </c>
      <c r="G2495">
        <v>2022</v>
      </c>
      <c r="H2495" s="12">
        <v>2223</v>
      </c>
      <c r="I2495">
        <v>133</v>
      </c>
      <c r="J2495">
        <v>27</v>
      </c>
      <c r="K2495" s="13">
        <v>0.06</v>
      </c>
      <c r="L2495">
        <v>584</v>
      </c>
      <c r="M2495">
        <v>526</v>
      </c>
      <c r="N2495">
        <v>412</v>
      </c>
      <c r="O2495">
        <v>283</v>
      </c>
      <c r="P2495">
        <v>219</v>
      </c>
      <c r="Q2495">
        <v>66</v>
      </c>
      <c r="R2495">
        <v>27</v>
      </c>
      <c r="S2495">
        <v>27</v>
      </c>
      <c r="T2495">
        <v>17</v>
      </c>
      <c r="U2495">
        <v>10</v>
      </c>
      <c r="V2495">
        <v>11</v>
      </c>
      <c r="W2495">
        <v>10</v>
      </c>
      <c r="X2495">
        <v>4</v>
      </c>
      <c r="Y2495">
        <v>27</v>
      </c>
      <c r="Z2495">
        <v>709</v>
      </c>
      <c r="AA2495">
        <v>55</v>
      </c>
      <c r="AB2495" s="12">
        <v>4002</v>
      </c>
    </row>
    <row r="2496" spans="1:28" ht="15.75" x14ac:dyDescent="0.5">
      <c r="A2496" t="s">
        <v>27</v>
      </c>
      <c r="B2496" t="s">
        <v>28</v>
      </c>
      <c r="C2496" t="s">
        <v>598</v>
      </c>
      <c r="D2496" t="s">
        <v>599</v>
      </c>
      <c r="E2496" s="1" t="str">
        <f t="shared" si="38"/>
        <v>Private</v>
      </c>
      <c r="F2496" t="s">
        <v>625</v>
      </c>
      <c r="G2496">
        <v>2022</v>
      </c>
      <c r="H2496">
        <v>22</v>
      </c>
      <c r="I2496">
        <v>0</v>
      </c>
      <c r="J2496">
        <v>0</v>
      </c>
      <c r="K2496" s="13">
        <v>0</v>
      </c>
      <c r="L2496">
        <v>13</v>
      </c>
      <c r="M2496">
        <v>7</v>
      </c>
      <c r="N2496">
        <v>1</v>
      </c>
      <c r="O2496">
        <v>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46</v>
      </c>
    </row>
    <row r="2497" spans="1:28" ht="15.75" x14ac:dyDescent="0.5">
      <c r="A2497" t="s">
        <v>27</v>
      </c>
      <c r="B2497" t="s">
        <v>28</v>
      </c>
      <c r="C2497" t="s">
        <v>62</v>
      </c>
      <c r="D2497" t="s">
        <v>63</v>
      </c>
      <c r="E2497" s="1" t="str">
        <f t="shared" si="38"/>
        <v>NHS</v>
      </c>
      <c r="F2497" t="s">
        <v>625</v>
      </c>
      <c r="G2497">
        <v>2022</v>
      </c>
      <c r="H2497">
        <v>453</v>
      </c>
      <c r="I2497">
        <v>4</v>
      </c>
      <c r="J2497">
        <v>2</v>
      </c>
      <c r="K2497" s="13">
        <v>8.9999999999999993E-3</v>
      </c>
      <c r="L2497">
        <v>188</v>
      </c>
      <c r="M2497">
        <v>120</v>
      </c>
      <c r="N2497">
        <v>86</v>
      </c>
      <c r="O2497">
        <v>34</v>
      </c>
      <c r="P2497">
        <v>9</v>
      </c>
      <c r="Q2497">
        <v>12</v>
      </c>
      <c r="R2497">
        <v>0</v>
      </c>
      <c r="S2497">
        <v>1</v>
      </c>
      <c r="T2497">
        <v>0</v>
      </c>
      <c r="U2497">
        <v>0</v>
      </c>
      <c r="V2497">
        <v>1</v>
      </c>
      <c r="W2497">
        <v>0</v>
      </c>
      <c r="X2497">
        <v>0</v>
      </c>
      <c r="Y2497">
        <v>2</v>
      </c>
      <c r="Z2497">
        <v>88</v>
      </c>
      <c r="AA2497">
        <v>824</v>
      </c>
      <c r="AB2497">
        <v>928</v>
      </c>
    </row>
    <row r="2498" spans="1:28" ht="15.75" x14ac:dyDescent="0.5">
      <c r="A2498" t="s">
        <v>27</v>
      </c>
      <c r="B2498" t="s">
        <v>28</v>
      </c>
      <c r="C2498" t="s">
        <v>64</v>
      </c>
      <c r="D2498" t="s">
        <v>65</v>
      </c>
      <c r="E2498" s="1" t="str">
        <f t="shared" si="38"/>
        <v>NHS</v>
      </c>
      <c r="F2498" t="s">
        <v>625</v>
      </c>
      <c r="G2498">
        <v>2022</v>
      </c>
      <c r="H2498" s="12">
        <v>1387</v>
      </c>
      <c r="I2498">
        <v>0</v>
      </c>
      <c r="J2498">
        <v>0</v>
      </c>
      <c r="K2498" s="13">
        <v>0</v>
      </c>
      <c r="L2498">
        <v>538</v>
      </c>
      <c r="M2498">
        <v>313</v>
      </c>
      <c r="N2498">
        <v>245</v>
      </c>
      <c r="O2498">
        <v>197</v>
      </c>
      <c r="P2498">
        <v>77</v>
      </c>
      <c r="Q2498">
        <v>17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19</v>
      </c>
      <c r="AA2498">
        <v>579</v>
      </c>
      <c r="AB2498" s="12">
        <v>1387</v>
      </c>
    </row>
    <row r="2499" spans="1:28" ht="15.75" x14ac:dyDescent="0.5">
      <c r="A2499" t="s">
        <v>27</v>
      </c>
      <c r="B2499" t="s">
        <v>28</v>
      </c>
      <c r="C2499" t="s">
        <v>66</v>
      </c>
      <c r="D2499" t="s">
        <v>67</v>
      </c>
      <c r="E2499" s="1" t="str">
        <f t="shared" ref="E2499:E2562" si="39">IF(OR(ISNUMBER(SEARCH("NHS",D2499)),ISNUMBER(SEARCH("National Health Service",D2499))),"NHS","Private")</f>
        <v>Private</v>
      </c>
      <c r="F2499" t="s">
        <v>625</v>
      </c>
      <c r="G2499">
        <v>2022</v>
      </c>
      <c r="H2499">
        <v>114</v>
      </c>
      <c r="I2499">
        <v>68</v>
      </c>
      <c r="J2499">
        <v>0</v>
      </c>
      <c r="K2499" s="13">
        <v>0.59599999999999997</v>
      </c>
      <c r="L2499">
        <v>5</v>
      </c>
      <c r="M2499">
        <v>3</v>
      </c>
      <c r="N2499">
        <v>12</v>
      </c>
      <c r="O2499">
        <v>15</v>
      </c>
      <c r="P2499">
        <v>8</v>
      </c>
      <c r="Q2499">
        <v>3</v>
      </c>
      <c r="R2499">
        <v>1</v>
      </c>
      <c r="S2499">
        <v>5</v>
      </c>
      <c r="T2499">
        <v>19</v>
      </c>
      <c r="U2499">
        <v>17</v>
      </c>
      <c r="V2499">
        <v>18</v>
      </c>
      <c r="W2499">
        <v>7</v>
      </c>
      <c r="X2499">
        <v>1</v>
      </c>
      <c r="Y2499">
        <v>0</v>
      </c>
      <c r="Z2499">
        <v>0</v>
      </c>
      <c r="AA2499">
        <v>0</v>
      </c>
      <c r="AB2499">
        <v>235</v>
      </c>
    </row>
    <row r="2500" spans="1:28" ht="15.75" x14ac:dyDescent="0.5">
      <c r="A2500" t="s">
        <v>27</v>
      </c>
      <c r="B2500" t="s">
        <v>28</v>
      </c>
      <c r="C2500" t="s">
        <v>68</v>
      </c>
      <c r="D2500" t="s">
        <v>69</v>
      </c>
      <c r="E2500" s="1" t="str">
        <f t="shared" si="39"/>
        <v>NHS</v>
      </c>
      <c r="F2500" t="s">
        <v>625</v>
      </c>
      <c r="G2500">
        <v>2022</v>
      </c>
      <c r="H2500" s="12">
        <v>2074</v>
      </c>
      <c r="I2500">
        <v>24</v>
      </c>
      <c r="J2500">
        <v>1</v>
      </c>
      <c r="K2500" s="13">
        <v>1.2E-2</v>
      </c>
      <c r="L2500">
        <v>505</v>
      </c>
      <c r="M2500">
        <v>489</v>
      </c>
      <c r="N2500">
        <v>375</v>
      </c>
      <c r="O2500">
        <v>272</v>
      </c>
      <c r="P2500">
        <v>254</v>
      </c>
      <c r="Q2500">
        <v>155</v>
      </c>
      <c r="R2500">
        <v>10</v>
      </c>
      <c r="S2500">
        <v>8</v>
      </c>
      <c r="T2500">
        <v>1</v>
      </c>
      <c r="U2500">
        <v>1</v>
      </c>
      <c r="V2500">
        <v>0</v>
      </c>
      <c r="W2500">
        <v>3</v>
      </c>
      <c r="X2500">
        <v>0</v>
      </c>
      <c r="Y2500">
        <v>1</v>
      </c>
      <c r="Z2500">
        <v>86</v>
      </c>
      <c r="AA2500">
        <v>155</v>
      </c>
      <c r="AB2500" s="12">
        <v>2628</v>
      </c>
    </row>
    <row r="2501" spans="1:28" ht="15.75" x14ac:dyDescent="0.5">
      <c r="A2501" t="s">
        <v>27</v>
      </c>
      <c r="B2501" t="s">
        <v>28</v>
      </c>
      <c r="C2501" t="s">
        <v>70</v>
      </c>
      <c r="D2501" t="s">
        <v>71</v>
      </c>
      <c r="E2501" s="1" t="str">
        <f t="shared" si="39"/>
        <v>NHS</v>
      </c>
      <c r="F2501" t="s">
        <v>625</v>
      </c>
      <c r="G2501">
        <v>2022</v>
      </c>
      <c r="H2501">
        <v>136</v>
      </c>
      <c r="I2501">
        <v>2</v>
      </c>
      <c r="J2501">
        <v>0</v>
      </c>
      <c r="K2501" s="13">
        <v>1.4999999999999999E-2</v>
      </c>
      <c r="L2501">
        <v>31</v>
      </c>
      <c r="M2501">
        <v>26</v>
      </c>
      <c r="N2501">
        <v>23</v>
      </c>
      <c r="O2501">
        <v>33</v>
      </c>
      <c r="P2501">
        <v>16</v>
      </c>
      <c r="Q2501">
        <v>5</v>
      </c>
      <c r="R2501">
        <v>0</v>
      </c>
      <c r="S2501">
        <v>0</v>
      </c>
      <c r="T2501">
        <v>1</v>
      </c>
      <c r="U2501">
        <v>1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392</v>
      </c>
    </row>
    <row r="2502" spans="1:28" ht="15.75" x14ac:dyDescent="0.5">
      <c r="A2502" t="s">
        <v>27</v>
      </c>
      <c r="B2502" t="s">
        <v>28</v>
      </c>
      <c r="C2502" t="s">
        <v>72</v>
      </c>
      <c r="D2502" t="s">
        <v>73</v>
      </c>
      <c r="E2502" s="1" t="str">
        <f t="shared" si="39"/>
        <v>NHS</v>
      </c>
      <c r="F2502" t="s">
        <v>625</v>
      </c>
      <c r="G2502">
        <v>2022</v>
      </c>
      <c r="H2502">
        <v>681</v>
      </c>
      <c r="I2502">
        <v>55</v>
      </c>
      <c r="J2502">
        <v>9</v>
      </c>
      <c r="K2502" s="13">
        <v>8.1000000000000003E-2</v>
      </c>
      <c r="L2502">
        <v>256</v>
      </c>
      <c r="M2502">
        <v>157</v>
      </c>
      <c r="N2502">
        <v>100</v>
      </c>
      <c r="O2502">
        <v>43</v>
      </c>
      <c r="P2502">
        <v>43</v>
      </c>
      <c r="Q2502">
        <v>27</v>
      </c>
      <c r="R2502">
        <v>8</v>
      </c>
      <c r="S2502">
        <v>12</v>
      </c>
      <c r="T2502">
        <v>6</v>
      </c>
      <c r="U2502">
        <v>9</v>
      </c>
      <c r="V2502">
        <v>7</v>
      </c>
      <c r="W2502">
        <v>2</v>
      </c>
      <c r="X2502">
        <v>2</v>
      </c>
      <c r="Y2502">
        <v>9</v>
      </c>
      <c r="Z2502">
        <v>147</v>
      </c>
      <c r="AA2502">
        <v>85</v>
      </c>
      <c r="AB2502">
        <v>851</v>
      </c>
    </row>
    <row r="2503" spans="1:28" ht="15.75" x14ac:dyDescent="0.5">
      <c r="A2503" t="s">
        <v>27</v>
      </c>
      <c r="B2503" t="s">
        <v>28</v>
      </c>
      <c r="C2503" t="s">
        <v>74</v>
      </c>
      <c r="D2503" t="s">
        <v>75</v>
      </c>
      <c r="E2503" s="1" t="str">
        <f t="shared" si="39"/>
        <v>Private</v>
      </c>
      <c r="F2503" t="s">
        <v>625</v>
      </c>
      <c r="G2503">
        <v>2022</v>
      </c>
      <c r="H2503">
        <v>233</v>
      </c>
      <c r="I2503">
        <v>119</v>
      </c>
      <c r="J2503">
        <v>61</v>
      </c>
      <c r="K2503" s="13">
        <v>0.51100000000000001</v>
      </c>
      <c r="L2503">
        <v>19</v>
      </c>
      <c r="M2503">
        <v>25</v>
      </c>
      <c r="N2503">
        <v>18</v>
      </c>
      <c r="O2503">
        <v>16</v>
      </c>
      <c r="P2503">
        <v>25</v>
      </c>
      <c r="Q2503">
        <v>11</v>
      </c>
      <c r="R2503">
        <v>7</v>
      </c>
      <c r="S2503">
        <v>6</v>
      </c>
      <c r="T2503">
        <v>11</v>
      </c>
      <c r="U2503">
        <v>10</v>
      </c>
      <c r="V2503">
        <v>12</v>
      </c>
      <c r="W2503">
        <v>7</v>
      </c>
      <c r="X2503">
        <v>5</v>
      </c>
      <c r="Y2503">
        <v>61</v>
      </c>
      <c r="Z2503">
        <v>0</v>
      </c>
      <c r="AA2503">
        <v>0</v>
      </c>
      <c r="AB2503">
        <v>85</v>
      </c>
    </row>
    <row r="2504" spans="1:28" ht="15.75" x14ac:dyDescent="0.5">
      <c r="A2504" t="s">
        <v>27</v>
      </c>
      <c r="B2504" t="s">
        <v>28</v>
      </c>
      <c r="C2504" t="s">
        <v>76</v>
      </c>
      <c r="D2504" t="s">
        <v>77</v>
      </c>
      <c r="E2504" s="1" t="str">
        <f t="shared" si="39"/>
        <v>NHS</v>
      </c>
      <c r="F2504" t="s">
        <v>625</v>
      </c>
      <c r="G2504">
        <v>2022</v>
      </c>
      <c r="H2504" s="12">
        <v>2228</v>
      </c>
      <c r="I2504">
        <v>1</v>
      </c>
      <c r="J2504">
        <v>1</v>
      </c>
      <c r="K2504" s="13">
        <v>0</v>
      </c>
      <c r="L2504">
        <v>506</v>
      </c>
      <c r="M2504">
        <v>504</v>
      </c>
      <c r="N2504">
        <v>416</v>
      </c>
      <c r="O2504">
        <v>372</v>
      </c>
      <c r="P2504">
        <v>267</v>
      </c>
      <c r="Q2504">
        <v>162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568</v>
      </c>
      <c r="AA2504">
        <v>567</v>
      </c>
      <c r="AB2504" s="12">
        <v>2506</v>
      </c>
    </row>
    <row r="2505" spans="1:28" ht="15.75" x14ac:dyDescent="0.5">
      <c r="A2505" t="s">
        <v>27</v>
      </c>
      <c r="B2505" t="s">
        <v>28</v>
      </c>
      <c r="C2505" t="s">
        <v>78</v>
      </c>
      <c r="D2505" t="s">
        <v>79</v>
      </c>
      <c r="E2505" s="1" t="str">
        <f t="shared" si="39"/>
        <v>NHS</v>
      </c>
      <c r="F2505" t="s">
        <v>625</v>
      </c>
      <c r="G2505">
        <v>2022</v>
      </c>
      <c r="H2505">
        <v>947</v>
      </c>
      <c r="I2505">
        <v>11</v>
      </c>
      <c r="J2505">
        <v>6</v>
      </c>
      <c r="K2505" s="13">
        <v>1.2E-2</v>
      </c>
      <c r="L2505">
        <v>163</v>
      </c>
      <c r="M2505">
        <v>209</v>
      </c>
      <c r="N2505">
        <v>167</v>
      </c>
      <c r="O2505">
        <v>161</v>
      </c>
      <c r="P2505">
        <v>148</v>
      </c>
      <c r="Q2505">
        <v>88</v>
      </c>
      <c r="R2505">
        <v>2</v>
      </c>
      <c r="S2505">
        <v>0</v>
      </c>
      <c r="T2505">
        <v>1</v>
      </c>
      <c r="U2505">
        <v>1</v>
      </c>
      <c r="V2505">
        <v>0</v>
      </c>
      <c r="W2505">
        <v>1</v>
      </c>
      <c r="X2505">
        <v>0</v>
      </c>
      <c r="Y2505">
        <v>6</v>
      </c>
      <c r="Z2505">
        <v>79</v>
      </c>
      <c r="AA2505">
        <v>0</v>
      </c>
      <c r="AB2505">
        <v>990</v>
      </c>
    </row>
    <row r="2506" spans="1:28" ht="15.75" x14ac:dyDescent="0.5">
      <c r="A2506" t="s">
        <v>27</v>
      </c>
      <c r="B2506" t="s">
        <v>28</v>
      </c>
      <c r="C2506" t="s">
        <v>80</v>
      </c>
      <c r="D2506" t="s">
        <v>81</v>
      </c>
      <c r="E2506" s="1" t="str">
        <f t="shared" si="39"/>
        <v>Private</v>
      </c>
      <c r="F2506" t="s">
        <v>625</v>
      </c>
      <c r="G2506">
        <v>2022</v>
      </c>
      <c r="H2506">
        <v>9</v>
      </c>
      <c r="I2506">
        <v>0</v>
      </c>
      <c r="J2506">
        <v>0</v>
      </c>
      <c r="K2506" s="13">
        <v>0</v>
      </c>
      <c r="L2506">
        <v>7</v>
      </c>
      <c r="M2506">
        <v>1</v>
      </c>
      <c r="N2506">
        <v>0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42</v>
      </c>
    </row>
    <row r="2507" spans="1:28" ht="15.75" x14ac:dyDescent="0.5">
      <c r="A2507" t="s">
        <v>27</v>
      </c>
      <c r="B2507" t="s">
        <v>28</v>
      </c>
      <c r="C2507" t="s">
        <v>82</v>
      </c>
      <c r="D2507" t="s">
        <v>83</v>
      </c>
      <c r="E2507" s="1" t="str">
        <f t="shared" si="39"/>
        <v>Private</v>
      </c>
      <c r="F2507" t="s">
        <v>625</v>
      </c>
      <c r="G2507">
        <v>2022</v>
      </c>
      <c r="H2507">
        <v>23</v>
      </c>
      <c r="I2507">
        <v>0</v>
      </c>
      <c r="J2507">
        <v>0</v>
      </c>
      <c r="K2507" s="13">
        <v>0</v>
      </c>
      <c r="L2507">
        <v>6</v>
      </c>
      <c r="M2507">
        <v>16</v>
      </c>
      <c r="N2507">
        <v>1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45</v>
      </c>
    </row>
    <row r="2508" spans="1:28" ht="15.75" x14ac:dyDescent="0.5">
      <c r="A2508" t="s">
        <v>27</v>
      </c>
      <c r="B2508" t="s">
        <v>28</v>
      </c>
      <c r="C2508" t="s">
        <v>84</v>
      </c>
      <c r="D2508" t="s">
        <v>85</v>
      </c>
      <c r="E2508" s="1" t="str">
        <f t="shared" si="39"/>
        <v>NHS</v>
      </c>
      <c r="F2508" t="s">
        <v>625</v>
      </c>
      <c r="G2508">
        <v>2022</v>
      </c>
      <c r="H2508">
        <v>0</v>
      </c>
      <c r="I2508">
        <v>0</v>
      </c>
      <c r="J2508">
        <v>0</v>
      </c>
      <c r="K2508" s="13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15</v>
      </c>
      <c r="AB2508">
        <v>0</v>
      </c>
    </row>
    <row r="2509" spans="1:28" ht="15.75" x14ac:dyDescent="0.5">
      <c r="A2509" t="s">
        <v>27</v>
      </c>
      <c r="B2509" t="s">
        <v>28</v>
      </c>
      <c r="C2509" t="s">
        <v>86</v>
      </c>
      <c r="D2509" t="s">
        <v>87</v>
      </c>
      <c r="E2509" s="1" t="str">
        <f t="shared" si="39"/>
        <v>Private</v>
      </c>
      <c r="F2509" t="s">
        <v>625</v>
      </c>
      <c r="G2509">
        <v>2022</v>
      </c>
      <c r="H2509">
        <v>301</v>
      </c>
      <c r="I2509">
        <v>64</v>
      </c>
      <c r="J2509">
        <v>53</v>
      </c>
      <c r="K2509" s="13">
        <v>0.21299999999999999</v>
      </c>
      <c r="L2509">
        <v>57</v>
      </c>
      <c r="M2509">
        <v>60</v>
      </c>
      <c r="N2509">
        <v>42</v>
      </c>
      <c r="O2509">
        <v>60</v>
      </c>
      <c r="P2509">
        <v>7</v>
      </c>
      <c r="Q2509">
        <v>11</v>
      </c>
      <c r="R2509">
        <v>1</v>
      </c>
      <c r="S2509">
        <v>8</v>
      </c>
      <c r="T2509">
        <v>0</v>
      </c>
      <c r="U2509">
        <v>0</v>
      </c>
      <c r="V2509">
        <v>0</v>
      </c>
      <c r="W2509">
        <v>0</v>
      </c>
      <c r="X2509">
        <v>2</v>
      </c>
      <c r="Y2509">
        <v>53</v>
      </c>
      <c r="Z2509">
        <v>0</v>
      </c>
      <c r="AA2509">
        <v>0</v>
      </c>
      <c r="AB2509">
        <v>172</v>
      </c>
    </row>
    <row r="2510" spans="1:28" ht="15.75" x14ac:dyDescent="0.5">
      <c r="A2510" t="s">
        <v>27</v>
      </c>
      <c r="B2510" t="s">
        <v>28</v>
      </c>
      <c r="C2510" t="s">
        <v>88</v>
      </c>
      <c r="D2510" t="s">
        <v>89</v>
      </c>
      <c r="E2510" s="1" t="str">
        <f t="shared" si="39"/>
        <v>Private</v>
      </c>
      <c r="F2510" t="s">
        <v>625</v>
      </c>
      <c r="G2510">
        <v>2022</v>
      </c>
      <c r="H2510">
        <v>137</v>
      </c>
      <c r="I2510">
        <v>48</v>
      </c>
      <c r="J2510">
        <v>31</v>
      </c>
      <c r="K2510" s="13">
        <v>0.35</v>
      </c>
      <c r="L2510">
        <v>9</v>
      </c>
      <c r="M2510">
        <v>58</v>
      </c>
      <c r="N2510">
        <v>18</v>
      </c>
      <c r="O2510">
        <v>3</v>
      </c>
      <c r="P2510">
        <v>1</v>
      </c>
      <c r="Q2510">
        <v>0</v>
      </c>
      <c r="R2510">
        <v>5</v>
      </c>
      <c r="S2510">
        <v>0</v>
      </c>
      <c r="T2510">
        <v>2</v>
      </c>
      <c r="U2510">
        <v>1</v>
      </c>
      <c r="V2510">
        <v>7</v>
      </c>
      <c r="W2510">
        <v>1</v>
      </c>
      <c r="X2510">
        <v>1</v>
      </c>
      <c r="Y2510">
        <v>31</v>
      </c>
      <c r="Z2510">
        <v>0</v>
      </c>
      <c r="AA2510">
        <v>0</v>
      </c>
      <c r="AB2510">
        <v>22</v>
      </c>
    </row>
    <row r="2511" spans="1:28" ht="15.75" x14ac:dyDescent="0.5">
      <c r="A2511" t="s">
        <v>27</v>
      </c>
      <c r="B2511" t="s">
        <v>28</v>
      </c>
      <c r="C2511" t="s">
        <v>90</v>
      </c>
      <c r="D2511" t="s">
        <v>91</v>
      </c>
      <c r="E2511" s="1" t="str">
        <f t="shared" si="39"/>
        <v>NHS</v>
      </c>
      <c r="F2511" t="s">
        <v>625</v>
      </c>
      <c r="G2511">
        <v>2022</v>
      </c>
      <c r="H2511" s="12">
        <v>1127</v>
      </c>
      <c r="I2511">
        <v>101</v>
      </c>
      <c r="J2511">
        <v>31</v>
      </c>
      <c r="K2511" s="13">
        <v>0.09</v>
      </c>
      <c r="L2511">
        <v>325</v>
      </c>
      <c r="M2511">
        <v>288</v>
      </c>
      <c r="N2511">
        <v>150</v>
      </c>
      <c r="O2511">
        <v>128</v>
      </c>
      <c r="P2511">
        <v>92</v>
      </c>
      <c r="Q2511">
        <v>43</v>
      </c>
      <c r="R2511">
        <v>16</v>
      </c>
      <c r="S2511">
        <v>8</v>
      </c>
      <c r="T2511">
        <v>12</v>
      </c>
      <c r="U2511">
        <v>10</v>
      </c>
      <c r="V2511">
        <v>8</v>
      </c>
      <c r="W2511">
        <v>10</v>
      </c>
      <c r="X2511">
        <v>6</v>
      </c>
      <c r="Y2511">
        <v>31</v>
      </c>
      <c r="Z2511">
        <v>219</v>
      </c>
      <c r="AA2511">
        <v>508</v>
      </c>
      <c r="AB2511" s="12">
        <v>2019</v>
      </c>
    </row>
    <row r="2512" spans="1:28" ht="15.75" x14ac:dyDescent="0.5">
      <c r="A2512" t="s">
        <v>27</v>
      </c>
      <c r="B2512" t="s">
        <v>28</v>
      </c>
      <c r="C2512" t="s">
        <v>92</v>
      </c>
      <c r="D2512" t="s">
        <v>93</v>
      </c>
      <c r="E2512" s="1" t="str">
        <f t="shared" si="39"/>
        <v>NHS</v>
      </c>
      <c r="F2512" t="s">
        <v>625</v>
      </c>
      <c r="G2512">
        <v>2022</v>
      </c>
      <c r="H2512" s="12">
        <v>1328</v>
      </c>
      <c r="I2512">
        <v>486</v>
      </c>
      <c r="J2512">
        <v>56</v>
      </c>
      <c r="K2512" s="13">
        <v>0.36599999999999999</v>
      </c>
      <c r="L2512">
        <v>157</v>
      </c>
      <c r="M2512">
        <v>155</v>
      </c>
      <c r="N2512">
        <v>163</v>
      </c>
      <c r="O2512">
        <v>127</v>
      </c>
      <c r="P2512">
        <v>132</v>
      </c>
      <c r="Q2512">
        <v>108</v>
      </c>
      <c r="R2512">
        <v>101</v>
      </c>
      <c r="S2512">
        <v>108</v>
      </c>
      <c r="T2512">
        <v>79</v>
      </c>
      <c r="U2512">
        <v>48</v>
      </c>
      <c r="V2512">
        <v>51</v>
      </c>
      <c r="W2512">
        <v>29</v>
      </c>
      <c r="X2512">
        <v>14</v>
      </c>
      <c r="Y2512">
        <v>56</v>
      </c>
      <c r="Z2512">
        <v>0</v>
      </c>
      <c r="AA2512">
        <v>194</v>
      </c>
      <c r="AB2512">
        <v>714</v>
      </c>
    </row>
    <row r="2513" spans="1:28" ht="15.75" x14ac:dyDescent="0.5">
      <c r="A2513" t="s">
        <v>27</v>
      </c>
      <c r="B2513" t="s">
        <v>28</v>
      </c>
      <c r="C2513" t="s">
        <v>94</v>
      </c>
      <c r="D2513" t="s">
        <v>95</v>
      </c>
      <c r="E2513" s="1" t="str">
        <f t="shared" si="39"/>
        <v>NHS</v>
      </c>
      <c r="F2513" t="s">
        <v>625</v>
      </c>
      <c r="G2513">
        <v>2022</v>
      </c>
      <c r="H2513">
        <v>195</v>
      </c>
      <c r="I2513">
        <v>2</v>
      </c>
      <c r="J2513">
        <v>0</v>
      </c>
      <c r="K2513" s="13">
        <v>0.01</v>
      </c>
      <c r="L2513">
        <v>99</v>
      </c>
      <c r="M2513">
        <v>58</v>
      </c>
      <c r="N2513">
        <v>32</v>
      </c>
      <c r="O2513">
        <v>4</v>
      </c>
      <c r="P2513">
        <v>0</v>
      </c>
      <c r="Q2513">
        <v>0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696</v>
      </c>
      <c r="AA2513">
        <v>25</v>
      </c>
      <c r="AB2513" s="12">
        <v>1372</v>
      </c>
    </row>
    <row r="2514" spans="1:28" ht="15.75" x14ac:dyDescent="0.5">
      <c r="A2514" t="s">
        <v>27</v>
      </c>
      <c r="B2514" t="s">
        <v>28</v>
      </c>
      <c r="C2514" t="s">
        <v>96</v>
      </c>
      <c r="D2514" t="s">
        <v>97</v>
      </c>
      <c r="E2514" s="1" t="str">
        <f t="shared" si="39"/>
        <v>NHS</v>
      </c>
      <c r="F2514" t="s">
        <v>625</v>
      </c>
      <c r="G2514">
        <v>2022</v>
      </c>
      <c r="H2514" s="12">
        <v>4177</v>
      </c>
      <c r="I2514" s="12">
        <v>1302</v>
      </c>
      <c r="J2514">
        <v>442</v>
      </c>
      <c r="K2514" s="13">
        <v>0.312</v>
      </c>
      <c r="L2514">
        <v>778</v>
      </c>
      <c r="M2514">
        <v>591</v>
      </c>
      <c r="N2514">
        <v>439</v>
      </c>
      <c r="O2514">
        <v>421</v>
      </c>
      <c r="P2514">
        <v>319</v>
      </c>
      <c r="Q2514">
        <v>327</v>
      </c>
      <c r="R2514">
        <v>206</v>
      </c>
      <c r="S2514">
        <v>165</v>
      </c>
      <c r="T2514">
        <v>114</v>
      </c>
      <c r="U2514">
        <v>135</v>
      </c>
      <c r="V2514">
        <v>109</v>
      </c>
      <c r="W2514">
        <v>92</v>
      </c>
      <c r="X2514">
        <v>39</v>
      </c>
      <c r="Y2514">
        <v>442</v>
      </c>
      <c r="Z2514" s="12">
        <v>1648</v>
      </c>
      <c r="AA2514">
        <v>548</v>
      </c>
      <c r="AB2514" s="12">
        <v>4396</v>
      </c>
    </row>
    <row r="2515" spans="1:28" ht="15.75" x14ac:dyDescent="0.5">
      <c r="A2515" t="s">
        <v>27</v>
      </c>
      <c r="B2515" t="s">
        <v>28</v>
      </c>
      <c r="C2515" t="s">
        <v>621</v>
      </c>
      <c r="D2515" t="s">
        <v>622</v>
      </c>
      <c r="E2515" s="1" t="str">
        <f t="shared" si="39"/>
        <v>Private</v>
      </c>
      <c r="F2515" t="s">
        <v>625</v>
      </c>
      <c r="G2515">
        <v>2022</v>
      </c>
      <c r="H2515">
        <v>4</v>
      </c>
      <c r="I2515">
        <v>0</v>
      </c>
      <c r="J2515">
        <v>0</v>
      </c>
      <c r="K2515" s="13">
        <v>0</v>
      </c>
      <c r="L2515">
        <v>0</v>
      </c>
      <c r="M2515">
        <v>1</v>
      </c>
      <c r="N2515">
        <v>1</v>
      </c>
      <c r="O2515">
        <v>1</v>
      </c>
      <c r="P2515">
        <v>1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7</v>
      </c>
    </row>
    <row r="2516" spans="1:28" ht="15.75" x14ac:dyDescent="0.5">
      <c r="A2516" t="s">
        <v>27</v>
      </c>
      <c r="B2516" t="s">
        <v>28</v>
      </c>
      <c r="C2516" t="s">
        <v>98</v>
      </c>
      <c r="D2516" t="s">
        <v>99</v>
      </c>
      <c r="E2516" s="1" t="str">
        <f t="shared" si="39"/>
        <v>NHS</v>
      </c>
      <c r="F2516" t="s">
        <v>625</v>
      </c>
      <c r="G2516">
        <v>2022</v>
      </c>
      <c r="H2516" s="12">
        <v>1029</v>
      </c>
      <c r="I2516">
        <v>93</v>
      </c>
      <c r="J2516">
        <v>3</v>
      </c>
      <c r="K2516" s="13">
        <v>0.09</v>
      </c>
      <c r="L2516">
        <v>131</v>
      </c>
      <c r="M2516">
        <v>197</v>
      </c>
      <c r="N2516">
        <v>186</v>
      </c>
      <c r="O2516">
        <v>173</v>
      </c>
      <c r="P2516">
        <v>128</v>
      </c>
      <c r="Q2516">
        <v>121</v>
      </c>
      <c r="R2516">
        <v>52</v>
      </c>
      <c r="S2516">
        <v>18</v>
      </c>
      <c r="T2516">
        <v>3</v>
      </c>
      <c r="U2516">
        <v>4</v>
      </c>
      <c r="V2516">
        <v>3</v>
      </c>
      <c r="W2516">
        <v>9</v>
      </c>
      <c r="X2516">
        <v>1</v>
      </c>
      <c r="Y2516">
        <v>3</v>
      </c>
      <c r="Z2516">
        <v>843</v>
      </c>
      <c r="AA2516">
        <v>441</v>
      </c>
      <c r="AB2516">
        <v>243</v>
      </c>
    </row>
    <row r="2517" spans="1:28" ht="15.75" x14ac:dyDescent="0.5">
      <c r="A2517" t="s">
        <v>100</v>
      </c>
      <c r="B2517" t="s">
        <v>101</v>
      </c>
      <c r="C2517" t="s">
        <v>102</v>
      </c>
      <c r="D2517" t="s">
        <v>103</v>
      </c>
      <c r="E2517" s="1" t="str">
        <f t="shared" si="39"/>
        <v>Private</v>
      </c>
      <c r="F2517" t="s">
        <v>625</v>
      </c>
      <c r="G2517">
        <v>2022</v>
      </c>
      <c r="H2517">
        <v>8</v>
      </c>
      <c r="I2517">
        <v>0</v>
      </c>
      <c r="J2517">
        <v>0</v>
      </c>
      <c r="K2517" s="13">
        <v>0</v>
      </c>
      <c r="L2517">
        <v>6</v>
      </c>
      <c r="M2517">
        <v>2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24</v>
      </c>
    </row>
    <row r="2518" spans="1:28" ht="15.75" x14ac:dyDescent="0.5">
      <c r="A2518" t="s">
        <v>100</v>
      </c>
      <c r="B2518" t="s">
        <v>101</v>
      </c>
      <c r="C2518" t="s">
        <v>106</v>
      </c>
      <c r="D2518" t="s">
        <v>107</v>
      </c>
      <c r="E2518" s="1" t="str">
        <f t="shared" si="39"/>
        <v>NHS</v>
      </c>
      <c r="F2518" t="s">
        <v>625</v>
      </c>
      <c r="G2518">
        <v>2022</v>
      </c>
      <c r="H2518">
        <v>351</v>
      </c>
      <c r="I2518">
        <v>2</v>
      </c>
      <c r="J2518">
        <v>1</v>
      </c>
      <c r="K2518" s="13">
        <v>6.0000000000000001E-3</v>
      </c>
      <c r="L2518">
        <v>126</v>
      </c>
      <c r="M2518">
        <v>110</v>
      </c>
      <c r="N2518">
        <v>67</v>
      </c>
      <c r="O2518">
        <v>37</v>
      </c>
      <c r="P2518">
        <v>7</v>
      </c>
      <c r="Q2518">
        <v>2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1</v>
      </c>
      <c r="Z2518">
        <v>66</v>
      </c>
      <c r="AA2518">
        <v>17</v>
      </c>
      <c r="AB2518">
        <v>588</v>
      </c>
    </row>
    <row r="2519" spans="1:28" ht="15.75" x14ac:dyDescent="0.5">
      <c r="A2519" t="s">
        <v>100</v>
      </c>
      <c r="B2519" t="s">
        <v>101</v>
      </c>
      <c r="C2519" t="s">
        <v>108</v>
      </c>
      <c r="D2519" t="s">
        <v>109</v>
      </c>
      <c r="E2519" s="1" t="str">
        <f t="shared" si="39"/>
        <v>Private</v>
      </c>
      <c r="F2519" t="s">
        <v>625</v>
      </c>
      <c r="G2519">
        <v>2022</v>
      </c>
      <c r="H2519">
        <v>18</v>
      </c>
      <c r="I2519">
        <v>3</v>
      </c>
      <c r="J2519">
        <v>0</v>
      </c>
      <c r="K2519" s="13">
        <v>0.16700000000000001</v>
      </c>
      <c r="L2519">
        <v>5</v>
      </c>
      <c r="M2519">
        <v>3</v>
      </c>
      <c r="N2519">
        <v>1</v>
      </c>
      <c r="O2519">
        <v>4</v>
      </c>
      <c r="P2519">
        <v>2</v>
      </c>
      <c r="Q2519">
        <v>0</v>
      </c>
      <c r="R2519">
        <v>0</v>
      </c>
      <c r="S2519">
        <v>0</v>
      </c>
      <c r="T2519">
        <v>1</v>
      </c>
      <c r="U2519">
        <v>1</v>
      </c>
      <c r="V2519">
        <v>1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11</v>
      </c>
    </row>
    <row r="2520" spans="1:28" ht="15.75" x14ac:dyDescent="0.5">
      <c r="A2520" t="s">
        <v>100</v>
      </c>
      <c r="B2520" t="s">
        <v>101</v>
      </c>
      <c r="C2520" t="s">
        <v>110</v>
      </c>
      <c r="D2520" t="s">
        <v>111</v>
      </c>
      <c r="E2520" s="1" t="str">
        <f t="shared" si="39"/>
        <v>NHS</v>
      </c>
      <c r="F2520" t="s">
        <v>625</v>
      </c>
      <c r="G2520">
        <v>2022</v>
      </c>
      <c r="H2520">
        <v>794</v>
      </c>
      <c r="I2520">
        <v>0</v>
      </c>
      <c r="J2520">
        <v>0</v>
      </c>
      <c r="K2520" s="13">
        <v>0</v>
      </c>
      <c r="L2520">
        <v>300</v>
      </c>
      <c r="M2520">
        <v>195</v>
      </c>
      <c r="N2520">
        <v>145</v>
      </c>
      <c r="O2520">
        <v>90</v>
      </c>
      <c r="P2520">
        <v>53</v>
      </c>
      <c r="Q2520">
        <v>11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32</v>
      </c>
      <c r="AA2520">
        <v>533</v>
      </c>
      <c r="AB2520">
        <v>688</v>
      </c>
    </row>
    <row r="2521" spans="1:28" ht="15.75" x14ac:dyDescent="0.5">
      <c r="A2521" t="s">
        <v>100</v>
      </c>
      <c r="B2521" t="s">
        <v>101</v>
      </c>
      <c r="C2521" t="s">
        <v>112</v>
      </c>
      <c r="D2521" t="s">
        <v>113</v>
      </c>
      <c r="E2521" s="1" t="str">
        <f t="shared" si="39"/>
        <v>NHS</v>
      </c>
      <c r="F2521" t="s">
        <v>625</v>
      </c>
      <c r="G2521">
        <v>2022</v>
      </c>
      <c r="H2521" s="12">
        <v>2006</v>
      </c>
      <c r="I2521" s="12">
        <v>1322</v>
      </c>
      <c r="J2521">
        <v>961</v>
      </c>
      <c r="K2521" s="13">
        <v>0.65900000000000003</v>
      </c>
      <c r="L2521">
        <v>173</v>
      </c>
      <c r="M2521">
        <v>195</v>
      </c>
      <c r="N2521">
        <v>108</v>
      </c>
      <c r="O2521">
        <v>86</v>
      </c>
      <c r="P2521">
        <v>55</v>
      </c>
      <c r="Q2521">
        <v>67</v>
      </c>
      <c r="R2521">
        <v>42</v>
      </c>
      <c r="S2521">
        <v>48</v>
      </c>
      <c r="T2521">
        <v>56</v>
      </c>
      <c r="U2521">
        <v>66</v>
      </c>
      <c r="V2521">
        <v>51</v>
      </c>
      <c r="W2521">
        <v>56</v>
      </c>
      <c r="X2521">
        <v>42</v>
      </c>
      <c r="Y2521">
        <v>961</v>
      </c>
      <c r="Z2521">
        <v>118</v>
      </c>
      <c r="AA2521">
        <v>7</v>
      </c>
      <c r="AB2521" s="12">
        <v>1179</v>
      </c>
    </row>
    <row r="2522" spans="1:28" ht="15.75" x14ac:dyDescent="0.5">
      <c r="A2522" t="s">
        <v>100</v>
      </c>
      <c r="B2522" t="s">
        <v>101</v>
      </c>
      <c r="C2522" t="s">
        <v>600</v>
      </c>
      <c r="D2522" t="s">
        <v>601</v>
      </c>
      <c r="E2522" s="1" t="str">
        <f t="shared" si="39"/>
        <v>Private</v>
      </c>
      <c r="F2522" t="s">
        <v>625</v>
      </c>
      <c r="G2522">
        <v>2022</v>
      </c>
      <c r="H2522">
        <v>0</v>
      </c>
      <c r="I2522">
        <v>0</v>
      </c>
      <c r="J2522">
        <v>0</v>
      </c>
      <c r="K2522" s="13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47</v>
      </c>
    </row>
    <row r="2523" spans="1:28" ht="15.75" x14ac:dyDescent="0.5">
      <c r="A2523" t="s">
        <v>100</v>
      </c>
      <c r="B2523" t="s">
        <v>101</v>
      </c>
      <c r="C2523" t="s">
        <v>114</v>
      </c>
      <c r="D2523" t="s">
        <v>115</v>
      </c>
      <c r="E2523" s="1" t="str">
        <f t="shared" si="39"/>
        <v>Private</v>
      </c>
      <c r="F2523" t="s">
        <v>625</v>
      </c>
      <c r="G2523">
        <v>2022</v>
      </c>
      <c r="H2523">
        <v>6</v>
      </c>
      <c r="I2523">
        <v>3</v>
      </c>
      <c r="J2523">
        <v>1</v>
      </c>
      <c r="K2523" s="13">
        <v>0.5</v>
      </c>
      <c r="L2523">
        <v>0</v>
      </c>
      <c r="M2523">
        <v>1</v>
      </c>
      <c r="N2523">
        <v>0</v>
      </c>
      <c r="O2523">
        <v>0</v>
      </c>
      <c r="P2523">
        <v>0</v>
      </c>
      <c r="Q2523">
        <v>2</v>
      </c>
      <c r="R2523">
        <v>0</v>
      </c>
      <c r="S2523">
        <v>0</v>
      </c>
      <c r="T2523">
        <v>0</v>
      </c>
      <c r="U2523">
        <v>1</v>
      </c>
      <c r="V2523">
        <v>1</v>
      </c>
      <c r="W2523">
        <v>0</v>
      </c>
      <c r="X2523">
        <v>0</v>
      </c>
      <c r="Y2523">
        <v>1</v>
      </c>
      <c r="Z2523">
        <v>0</v>
      </c>
      <c r="AA2523">
        <v>0</v>
      </c>
      <c r="AB2523">
        <v>11</v>
      </c>
    </row>
    <row r="2524" spans="1:28" ht="15.75" x14ac:dyDescent="0.5">
      <c r="A2524" t="s">
        <v>100</v>
      </c>
      <c r="B2524" t="s">
        <v>101</v>
      </c>
      <c r="C2524" t="s">
        <v>116</v>
      </c>
      <c r="D2524" t="s">
        <v>117</v>
      </c>
      <c r="E2524" s="1" t="str">
        <f t="shared" si="39"/>
        <v>Private</v>
      </c>
      <c r="F2524" t="s">
        <v>625</v>
      </c>
      <c r="G2524">
        <v>2022</v>
      </c>
      <c r="H2524">
        <v>19</v>
      </c>
      <c r="I2524">
        <v>4</v>
      </c>
      <c r="J2524">
        <v>0</v>
      </c>
      <c r="K2524" s="13">
        <v>0.21099999999999999</v>
      </c>
      <c r="L2524">
        <v>3</v>
      </c>
      <c r="M2524">
        <v>1</v>
      </c>
      <c r="N2524">
        <v>0</v>
      </c>
      <c r="O2524">
        <v>1</v>
      </c>
      <c r="P2524">
        <v>6</v>
      </c>
      <c r="Q2524">
        <v>4</v>
      </c>
      <c r="R2524">
        <v>1</v>
      </c>
      <c r="S2524">
        <v>3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38</v>
      </c>
    </row>
    <row r="2525" spans="1:28" ht="15.75" x14ac:dyDescent="0.5">
      <c r="A2525" t="s">
        <v>100</v>
      </c>
      <c r="B2525" t="s">
        <v>101</v>
      </c>
      <c r="C2525" t="s">
        <v>118</v>
      </c>
      <c r="D2525" t="s">
        <v>119</v>
      </c>
      <c r="E2525" s="1" t="str">
        <f t="shared" si="39"/>
        <v>NHS</v>
      </c>
      <c r="F2525" t="s">
        <v>625</v>
      </c>
      <c r="G2525">
        <v>2022</v>
      </c>
      <c r="H2525" s="12">
        <v>2117</v>
      </c>
      <c r="I2525">
        <v>344</v>
      </c>
      <c r="J2525">
        <v>1</v>
      </c>
      <c r="K2525" s="13">
        <v>0.16200000000000001</v>
      </c>
      <c r="L2525">
        <v>239</v>
      </c>
      <c r="M2525">
        <v>420</v>
      </c>
      <c r="N2525">
        <v>343</v>
      </c>
      <c r="O2525">
        <v>275</v>
      </c>
      <c r="P2525">
        <v>269</v>
      </c>
      <c r="Q2525">
        <v>227</v>
      </c>
      <c r="R2525">
        <v>159</v>
      </c>
      <c r="S2525">
        <v>106</v>
      </c>
      <c r="T2525">
        <v>20</v>
      </c>
      <c r="U2525">
        <v>45</v>
      </c>
      <c r="V2525">
        <v>11</v>
      </c>
      <c r="W2525">
        <v>1</v>
      </c>
      <c r="X2525">
        <v>1</v>
      </c>
      <c r="Y2525">
        <v>1</v>
      </c>
      <c r="Z2525">
        <v>479</v>
      </c>
      <c r="AA2525">
        <v>97</v>
      </c>
      <c r="AB2525" s="12">
        <v>2745</v>
      </c>
    </row>
    <row r="2526" spans="1:28" ht="15.75" x14ac:dyDescent="0.5">
      <c r="A2526" t="s">
        <v>100</v>
      </c>
      <c r="B2526" t="s">
        <v>101</v>
      </c>
      <c r="C2526" t="s">
        <v>120</v>
      </c>
      <c r="D2526" t="s">
        <v>121</v>
      </c>
      <c r="E2526" s="1" t="str">
        <f t="shared" si="39"/>
        <v>Private</v>
      </c>
      <c r="F2526" t="s">
        <v>625</v>
      </c>
      <c r="G2526">
        <v>2022</v>
      </c>
      <c r="H2526">
        <v>2</v>
      </c>
      <c r="I2526">
        <v>0</v>
      </c>
      <c r="J2526">
        <v>0</v>
      </c>
      <c r="K2526" s="13">
        <v>0</v>
      </c>
      <c r="L2526">
        <v>1</v>
      </c>
      <c r="M2526">
        <v>1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5</v>
      </c>
    </row>
    <row r="2527" spans="1:28" ht="15.75" x14ac:dyDescent="0.5">
      <c r="A2527" t="s">
        <v>100</v>
      </c>
      <c r="B2527" t="s">
        <v>101</v>
      </c>
      <c r="C2527" t="s">
        <v>122</v>
      </c>
      <c r="D2527" t="s">
        <v>123</v>
      </c>
      <c r="E2527" s="1" t="str">
        <f t="shared" si="39"/>
        <v>Private</v>
      </c>
      <c r="F2527" t="s">
        <v>625</v>
      </c>
      <c r="G2527">
        <v>2022</v>
      </c>
      <c r="H2527">
        <v>35</v>
      </c>
      <c r="I2527">
        <v>6</v>
      </c>
      <c r="J2527">
        <v>0</v>
      </c>
      <c r="K2527" s="13">
        <v>0.17100000000000001</v>
      </c>
      <c r="L2527">
        <v>9</v>
      </c>
      <c r="M2527">
        <v>14</v>
      </c>
      <c r="N2527">
        <v>2</v>
      </c>
      <c r="O2527">
        <v>1</v>
      </c>
      <c r="P2527">
        <v>0</v>
      </c>
      <c r="Q2527">
        <v>3</v>
      </c>
      <c r="R2527">
        <v>1</v>
      </c>
      <c r="S2527">
        <v>0</v>
      </c>
      <c r="T2527">
        <v>4</v>
      </c>
      <c r="U2527">
        <v>1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27</v>
      </c>
    </row>
    <row r="2528" spans="1:28" ht="15.75" x14ac:dyDescent="0.5">
      <c r="A2528" t="s">
        <v>100</v>
      </c>
      <c r="B2528" t="s">
        <v>101</v>
      </c>
      <c r="C2528" t="s">
        <v>602</v>
      </c>
      <c r="D2528" t="s">
        <v>603</v>
      </c>
      <c r="E2528" s="1" t="str">
        <f t="shared" si="39"/>
        <v>Private</v>
      </c>
      <c r="F2528" t="s">
        <v>625</v>
      </c>
      <c r="G2528">
        <v>2022</v>
      </c>
      <c r="H2528">
        <v>3</v>
      </c>
      <c r="I2528">
        <v>0</v>
      </c>
      <c r="J2528">
        <v>0</v>
      </c>
      <c r="K2528" s="13">
        <v>0</v>
      </c>
      <c r="L2528">
        <v>1</v>
      </c>
      <c r="M2528">
        <v>2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1</v>
      </c>
    </row>
    <row r="2529" spans="1:28" ht="15.75" x14ac:dyDescent="0.5">
      <c r="A2529" t="s">
        <v>100</v>
      </c>
      <c r="B2529" t="s">
        <v>101</v>
      </c>
      <c r="C2529" t="s">
        <v>604</v>
      </c>
      <c r="D2529" t="s">
        <v>605</v>
      </c>
      <c r="E2529" s="1" t="str">
        <f t="shared" si="39"/>
        <v>Private</v>
      </c>
      <c r="F2529" t="s">
        <v>625</v>
      </c>
      <c r="G2529">
        <v>2022</v>
      </c>
      <c r="H2529">
        <v>1</v>
      </c>
      <c r="I2529">
        <v>0</v>
      </c>
      <c r="J2529">
        <v>0</v>
      </c>
      <c r="K2529" s="13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1</v>
      </c>
    </row>
    <row r="2530" spans="1:28" ht="15.75" x14ac:dyDescent="0.5">
      <c r="A2530" t="s">
        <v>100</v>
      </c>
      <c r="B2530" t="s">
        <v>101</v>
      </c>
      <c r="C2530" t="s">
        <v>124</v>
      </c>
      <c r="D2530" t="s">
        <v>125</v>
      </c>
      <c r="E2530" s="1" t="str">
        <f t="shared" si="39"/>
        <v>Private</v>
      </c>
      <c r="F2530" t="s">
        <v>625</v>
      </c>
      <c r="G2530">
        <v>2022</v>
      </c>
      <c r="H2530">
        <v>40</v>
      </c>
      <c r="I2530">
        <v>19</v>
      </c>
      <c r="J2530">
        <v>1</v>
      </c>
      <c r="K2530" s="13">
        <v>0.47499999999999998</v>
      </c>
      <c r="L2530">
        <v>1</v>
      </c>
      <c r="M2530">
        <v>2</v>
      </c>
      <c r="N2530">
        <v>0</v>
      </c>
      <c r="O2530">
        <v>8</v>
      </c>
      <c r="P2530">
        <v>0</v>
      </c>
      <c r="Q2530">
        <v>10</v>
      </c>
      <c r="R2530">
        <v>8</v>
      </c>
      <c r="S2530">
        <v>3</v>
      </c>
      <c r="T2530">
        <v>6</v>
      </c>
      <c r="U2530">
        <v>0</v>
      </c>
      <c r="V2530">
        <v>0</v>
      </c>
      <c r="W2530">
        <v>0</v>
      </c>
      <c r="X2530">
        <v>1</v>
      </c>
      <c r="Y2530">
        <v>1</v>
      </c>
      <c r="Z2530">
        <v>0</v>
      </c>
      <c r="AA2530">
        <v>0</v>
      </c>
      <c r="AB2530">
        <v>85</v>
      </c>
    </row>
    <row r="2531" spans="1:28" ht="15.75" x14ac:dyDescent="0.5">
      <c r="A2531" t="s">
        <v>100</v>
      </c>
      <c r="B2531" t="s">
        <v>101</v>
      </c>
      <c r="C2531" t="s">
        <v>126</v>
      </c>
      <c r="D2531" t="s">
        <v>127</v>
      </c>
      <c r="E2531" s="1" t="str">
        <f t="shared" si="39"/>
        <v>Private</v>
      </c>
      <c r="F2531" t="s">
        <v>625</v>
      </c>
      <c r="G2531">
        <v>2022</v>
      </c>
      <c r="H2531">
        <v>30</v>
      </c>
      <c r="I2531">
        <v>14</v>
      </c>
      <c r="J2531">
        <v>1</v>
      </c>
      <c r="K2531" s="13">
        <v>0.46700000000000003</v>
      </c>
      <c r="L2531">
        <v>3</v>
      </c>
      <c r="M2531">
        <v>1</v>
      </c>
      <c r="N2531">
        <v>9</v>
      </c>
      <c r="O2531">
        <v>3</v>
      </c>
      <c r="P2531">
        <v>0</v>
      </c>
      <c r="Q2531">
        <v>0</v>
      </c>
      <c r="R2531">
        <v>1</v>
      </c>
      <c r="S2531">
        <v>5</v>
      </c>
      <c r="T2531">
        <v>7</v>
      </c>
      <c r="U2531">
        <v>0</v>
      </c>
      <c r="V2531">
        <v>0</v>
      </c>
      <c r="W2531">
        <v>0</v>
      </c>
      <c r="X2531">
        <v>0</v>
      </c>
      <c r="Y2531">
        <v>1</v>
      </c>
      <c r="Z2531">
        <v>0</v>
      </c>
      <c r="AA2531">
        <v>0</v>
      </c>
      <c r="AB2531">
        <v>41</v>
      </c>
    </row>
    <row r="2532" spans="1:28" ht="15.75" x14ac:dyDescent="0.5">
      <c r="A2532" t="s">
        <v>100</v>
      </c>
      <c r="B2532" t="s">
        <v>101</v>
      </c>
      <c r="C2532" t="s">
        <v>128</v>
      </c>
      <c r="D2532" t="s">
        <v>129</v>
      </c>
      <c r="E2532" s="1" t="str">
        <f t="shared" si="39"/>
        <v>Private</v>
      </c>
      <c r="F2532" t="s">
        <v>625</v>
      </c>
      <c r="G2532">
        <v>2022</v>
      </c>
      <c r="H2532">
        <v>3</v>
      </c>
      <c r="I2532">
        <v>2</v>
      </c>
      <c r="J2532">
        <v>2</v>
      </c>
      <c r="K2532" s="13">
        <v>0.66700000000000004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2</v>
      </c>
      <c r="Z2532">
        <v>0</v>
      </c>
      <c r="AA2532">
        <v>0</v>
      </c>
      <c r="AB2532">
        <v>26</v>
      </c>
    </row>
    <row r="2533" spans="1:28" ht="15.75" x14ac:dyDescent="0.5">
      <c r="A2533" t="s">
        <v>100</v>
      </c>
      <c r="B2533" t="s">
        <v>101</v>
      </c>
      <c r="C2533" t="s">
        <v>130</v>
      </c>
      <c r="D2533" t="s">
        <v>131</v>
      </c>
      <c r="E2533" s="1" t="str">
        <f t="shared" si="39"/>
        <v>Private</v>
      </c>
      <c r="F2533" t="s">
        <v>625</v>
      </c>
      <c r="G2533">
        <v>2022</v>
      </c>
      <c r="H2533">
        <v>19</v>
      </c>
      <c r="I2533">
        <v>0</v>
      </c>
      <c r="J2533">
        <v>0</v>
      </c>
      <c r="K2533" s="13">
        <v>0</v>
      </c>
      <c r="L2533">
        <v>4</v>
      </c>
      <c r="M2533">
        <v>5</v>
      </c>
      <c r="N2533">
        <v>5</v>
      </c>
      <c r="O2533">
        <v>4</v>
      </c>
      <c r="P2533">
        <v>1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15</v>
      </c>
    </row>
    <row r="2534" spans="1:28" ht="15.75" x14ac:dyDescent="0.5">
      <c r="A2534" t="s">
        <v>100</v>
      </c>
      <c r="B2534" t="s">
        <v>101</v>
      </c>
      <c r="C2534" t="s">
        <v>132</v>
      </c>
      <c r="D2534" t="s">
        <v>133</v>
      </c>
      <c r="E2534" s="1" t="str">
        <f t="shared" si="39"/>
        <v>NHS</v>
      </c>
      <c r="F2534" t="s">
        <v>625</v>
      </c>
      <c r="G2534">
        <v>2022</v>
      </c>
      <c r="H2534" s="12">
        <v>4361</v>
      </c>
      <c r="I2534" s="12">
        <v>2248</v>
      </c>
      <c r="J2534" s="12">
        <v>1163</v>
      </c>
      <c r="K2534" s="13">
        <v>0.51500000000000001</v>
      </c>
      <c r="L2534">
        <v>411</v>
      </c>
      <c r="M2534">
        <v>425</v>
      </c>
      <c r="N2534">
        <v>313</v>
      </c>
      <c r="O2534">
        <v>335</v>
      </c>
      <c r="P2534">
        <v>351</v>
      </c>
      <c r="Q2534">
        <v>278</v>
      </c>
      <c r="R2534">
        <v>254</v>
      </c>
      <c r="S2534">
        <v>171</v>
      </c>
      <c r="T2534">
        <v>150</v>
      </c>
      <c r="U2534">
        <v>174</v>
      </c>
      <c r="V2534">
        <v>165</v>
      </c>
      <c r="W2534">
        <v>108</v>
      </c>
      <c r="X2534">
        <v>63</v>
      </c>
      <c r="Y2534" s="12">
        <v>1163</v>
      </c>
      <c r="Z2534">
        <v>242</v>
      </c>
      <c r="AA2534">
        <v>298</v>
      </c>
      <c r="AB2534" s="12">
        <v>1727</v>
      </c>
    </row>
    <row r="2535" spans="1:28" ht="15.75" x14ac:dyDescent="0.5">
      <c r="A2535" t="s">
        <v>100</v>
      </c>
      <c r="B2535" t="s">
        <v>101</v>
      </c>
      <c r="C2535" t="s">
        <v>134</v>
      </c>
      <c r="D2535" t="s">
        <v>135</v>
      </c>
      <c r="E2535" s="1" t="str">
        <f t="shared" si="39"/>
        <v>NHS</v>
      </c>
      <c r="F2535" t="s">
        <v>625</v>
      </c>
      <c r="G2535">
        <v>2022</v>
      </c>
      <c r="H2535" s="12">
        <v>1003</v>
      </c>
      <c r="I2535">
        <v>268</v>
      </c>
      <c r="J2535">
        <v>121</v>
      </c>
      <c r="K2535" s="13">
        <v>0.26700000000000002</v>
      </c>
      <c r="L2535">
        <v>301</v>
      </c>
      <c r="M2535">
        <v>183</v>
      </c>
      <c r="N2535">
        <v>108</v>
      </c>
      <c r="O2535">
        <v>74</v>
      </c>
      <c r="P2535">
        <v>38</v>
      </c>
      <c r="Q2535">
        <v>31</v>
      </c>
      <c r="R2535">
        <v>25</v>
      </c>
      <c r="S2535">
        <v>19</v>
      </c>
      <c r="T2535">
        <v>28</v>
      </c>
      <c r="U2535">
        <v>25</v>
      </c>
      <c r="V2535">
        <v>19</v>
      </c>
      <c r="W2535">
        <v>19</v>
      </c>
      <c r="X2535">
        <v>12</v>
      </c>
      <c r="Y2535">
        <v>121</v>
      </c>
      <c r="Z2535">
        <v>297</v>
      </c>
      <c r="AA2535">
        <v>345</v>
      </c>
      <c r="AB2535" s="12">
        <v>1708</v>
      </c>
    </row>
    <row r="2536" spans="1:28" ht="15.75" x14ac:dyDescent="0.5">
      <c r="A2536" t="s">
        <v>100</v>
      </c>
      <c r="B2536" t="s">
        <v>101</v>
      </c>
      <c r="C2536" t="s">
        <v>136</v>
      </c>
      <c r="D2536" t="s">
        <v>137</v>
      </c>
      <c r="E2536" s="1" t="str">
        <f t="shared" si="39"/>
        <v>NHS</v>
      </c>
      <c r="F2536" t="s">
        <v>625</v>
      </c>
      <c r="G2536">
        <v>2022</v>
      </c>
      <c r="H2536" s="12">
        <v>2694</v>
      </c>
      <c r="I2536" s="12">
        <v>1427</v>
      </c>
      <c r="J2536">
        <v>432</v>
      </c>
      <c r="K2536" s="13">
        <v>0.53</v>
      </c>
      <c r="L2536">
        <v>337</v>
      </c>
      <c r="M2536">
        <v>203</v>
      </c>
      <c r="N2536">
        <v>228</v>
      </c>
      <c r="O2536">
        <v>196</v>
      </c>
      <c r="P2536">
        <v>176</v>
      </c>
      <c r="Q2536">
        <v>127</v>
      </c>
      <c r="R2536">
        <v>187</v>
      </c>
      <c r="S2536">
        <v>132</v>
      </c>
      <c r="T2536">
        <v>138</v>
      </c>
      <c r="U2536">
        <v>138</v>
      </c>
      <c r="V2536">
        <v>159</v>
      </c>
      <c r="W2536">
        <v>158</v>
      </c>
      <c r="X2536">
        <v>83</v>
      </c>
      <c r="Y2536">
        <v>432</v>
      </c>
      <c r="Z2536">
        <v>162</v>
      </c>
      <c r="AA2536">
        <v>333</v>
      </c>
      <c r="AB2536" s="12">
        <v>1352</v>
      </c>
    </row>
    <row r="2537" spans="1:28" ht="15.75" x14ac:dyDescent="0.5">
      <c r="A2537" t="s">
        <v>100</v>
      </c>
      <c r="B2537" t="s">
        <v>101</v>
      </c>
      <c r="C2537" t="s">
        <v>138</v>
      </c>
      <c r="D2537" t="s">
        <v>139</v>
      </c>
      <c r="E2537" s="1" t="str">
        <f t="shared" si="39"/>
        <v>NHS</v>
      </c>
      <c r="F2537" t="s">
        <v>625</v>
      </c>
      <c r="G2537">
        <v>2022</v>
      </c>
      <c r="H2537" s="12">
        <v>1135</v>
      </c>
      <c r="I2537">
        <v>452</v>
      </c>
      <c r="J2537">
        <v>92</v>
      </c>
      <c r="K2537" s="13">
        <v>0.39800000000000002</v>
      </c>
      <c r="L2537">
        <v>193</v>
      </c>
      <c r="M2537">
        <v>152</v>
      </c>
      <c r="N2537">
        <v>85</v>
      </c>
      <c r="O2537">
        <v>92</v>
      </c>
      <c r="P2537">
        <v>84</v>
      </c>
      <c r="Q2537">
        <v>77</v>
      </c>
      <c r="R2537">
        <v>60</v>
      </c>
      <c r="S2537">
        <v>63</v>
      </c>
      <c r="T2537">
        <v>57</v>
      </c>
      <c r="U2537">
        <v>49</v>
      </c>
      <c r="V2537">
        <v>52</v>
      </c>
      <c r="W2537">
        <v>64</v>
      </c>
      <c r="X2537">
        <v>15</v>
      </c>
      <c r="Y2537">
        <v>92</v>
      </c>
      <c r="Z2537">
        <v>42</v>
      </c>
      <c r="AA2537">
        <v>17</v>
      </c>
      <c r="AB2537">
        <v>697</v>
      </c>
    </row>
    <row r="2538" spans="1:28" ht="15.75" x14ac:dyDescent="0.5">
      <c r="A2538" t="s">
        <v>100</v>
      </c>
      <c r="B2538" t="s">
        <v>101</v>
      </c>
      <c r="C2538" t="s">
        <v>140</v>
      </c>
      <c r="D2538" t="s">
        <v>141</v>
      </c>
      <c r="E2538" s="1" t="str">
        <f t="shared" si="39"/>
        <v>NHS</v>
      </c>
      <c r="F2538" t="s">
        <v>625</v>
      </c>
      <c r="G2538">
        <v>2022</v>
      </c>
      <c r="H2538">
        <v>749</v>
      </c>
      <c r="I2538">
        <v>123</v>
      </c>
      <c r="J2538">
        <v>27</v>
      </c>
      <c r="K2538" s="13">
        <v>0.16400000000000001</v>
      </c>
      <c r="L2538">
        <v>93</v>
      </c>
      <c r="M2538">
        <v>189</v>
      </c>
      <c r="N2538">
        <v>163</v>
      </c>
      <c r="O2538">
        <v>82</v>
      </c>
      <c r="P2538">
        <v>60</v>
      </c>
      <c r="Q2538">
        <v>39</v>
      </c>
      <c r="R2538">
        <v>25</v>
      </c>
      <c r="S2538">
        <v>20</v>
      </c>
      <c r="T2538">
        <v>18</v>
      </c>
      <c r="U2538">
        <v>12</v>
      </c>
      <c r="V2538">
        <v>3</v>
      </c>
      <c r="W2538">
        <v>12</v>
      </c>
      <c r="X2538">
        <v>6</v>
      </c>
      <c r="Y2538">
        <v>27</v>
      </c>
      <c r="Z2538">
        <v>90</v>
      </c>
      <c r="AA2538">
        <v>311</v>
      </c>
      <c r="AB2538" s="12">
        <v>1069</v>
      </c>
    </row>
    <row r="2539" spans="1:28" ht="15.75" x14ac:dyDescent="0.5">
      <c r="A2539" t="s">
        <v>100</v>
      </c>
      <c r="B2539" t="s">
        <v>101</v>
      </c>
      <c r="C2539" t="s">
        <v>144</v>
      </c>
      <c r="D2539" t="s">
        <v>145</v>
      </c>
      <c r="E2539" s="1" t="str">
        <f t="shared" si="39"/>
        <v>Private</v>
      </c>
      <c r="F2539" t="s">
        <v>625</v>
      </c>
      <c r="G2539">
        <v>2022</v>
      </c>
      <c r="H2539">
        <v>49</v>
      </c>
      <c r="I2539">
        <v>18</v>
      </c>
      <c r="J2539">
        <v>7</v>
      </c>
      <c r="K2539" s="13">
        <v>0.36699999999999999</v>
      </c>
      <c r="L2539">
        <v>7</v>
      </c>
      <c r="M2539">
        <v>15</v>
      </c>
      <c r="N2539">
        <v>2</v>
      </c>
      <c r="O2539">
        <v>0</v>
      </c>
      <c r="P2539">
        <v>1</v>
      </c>
      <c r="Q2539">
        <v>6</v>
      </c>
      <c r="R2539">
        <v>0</v>
      </c>
      <c r="S2539">
        <v>0</v>
      </c>
      <c r="T2539">
        <v>0</v>
      </c>
      <c r="U2539">
        <v>8</v>
      </c>
      <c r="V2539">
        <v>1</v>
      </c>
      <c r="W2539">
        <v>1</v>
      </c>
      <c r="X2539">
        <v>1</v>
      </c>
      <c r="Y2539">
        <v>7</v>
      </c>
      <c r="Z2539">
        <v>0</v>
      </c>
      <c r="AA2539">
        <v>0</v>
      </c>
      <c r="AB2539">
        <v>12</v>
      </c>
    </row>
    <row r="2540" spans="1:28" ht="15.75" x14ac:dyDescent="0.5">
      <c r="A2540" t="s">
        <v>100</v>
      </c>
      <c r="B2540" t="s">
        <v>101</v>
      </c>
      <c r="C2540" t="s">
        <v>146</v>
      </c>
      <c r="D2540" t="s">
        <v>147</v>
      </c>
      <c r="E2540" s="1" t="str">
        <f t="shared" si="39"/>
        <v>Private</v>
      </c>
      <c r="F2540" t="s">
        <v>625</v>
      </c>
      <c r="G2540">
        <v>2022</v>
      </c>
      <c r="H2540">
        <v>41</v>
      </c>
      <c r="I2540">
        <v>3</v>
      </c>
      <c r="J2540">
        <v>0</v>
      </c>
      <c r="K2540" s="13">
        <v>7.2999999999999995E-2</v>
      </c>
      <c r="L2540">
        <v>13</v>
      </c>
      <c r="M2540">
        <v>9</v>
      </c>
      <c r="N2540">
        <v>14</v>
      </c>
      <c r="O2540">
        <v>2</v>
      </c>
      <c r="P2540">
        <v>0</v>
      </c>
      <c r="Q2540">
        <v>0</v>
      </c>
      <c r="R2540">
        <v>1</v>
      </c>
      <c r="S2540">
        <v>2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56</v>
      </c>
    </row>
    <row r="2541" spans="1:28" ht="15.75" x14ac:dyDescent="0.5">
      <c r="A2541" t="s">
        <v>100</v>
      </c>
      <c r="B2541" t="s">
        <v>101</v>
      </c>
      <c r="C2541" t="s">
        <v>148</v>
      </c>
      <c r="D2541" t="s">
        <v>149</v>
      </c>
      <c r="E2541" s="1" t="str">
        <f t="shared" si="39"/>
        <v>NHS</v>
      </c>
      <c r="F2541" t="s">
        <v>625</v>
      </c>
      <c r="G2541">
        <v>2022</v>
      </c>
      <c r="H2541">
        <v>960</v>
      </c>
      <c r="I2541">
        <v>515</v>
      </c>
      <c r="J2541">
        <v>360</v>
      </c>
      <c r="K2541" s="13">
        <v>0.53600000000000003</v>
      </c>
      <c r="L2541">
        <v>195</v>
      </c>
      <c r="M2541">
        <v>90</v>
      </c>
      <c r="N2541">
        <v>54</v>
      </c>
      <c r="O2541">
        <v>52</v>
      </c>
      <c r="P2541">
        <v>35</v>
      </c>
      <c r="Q2541">
        <v>19</v>
      </c>
      <c r="R2541">
        <v>37</v>
      </c>
      <c r="S2541">
        <v>26</v>
      </c>
      <c r="T2541">
        <v>23</v>
      </c>
      <c r="U2541">
        <v>23</v>
      </c>
      <c r="V2541">
        <v>27</v>
      </c>
      <c r="W2541">
        <v>8</v>
      </c>
      <c r="X2541">
        <v>11</v>
      </c>
      <c r="Y2541">
        <v>360</v>
      </c>
      <c r="Z2541">
        <v>122</v>
      </c>
      <c r="AA2541">
        <v>219</v>
      </c>
      <c r="AB2541">
        <v>893</v>
      </c>
    </row>
    <row r="2542" spans="1:28" ht="15.75" x14ac:dyDescent="0.5">
      <c r="A2542" t="s">
        <v>100</v>
      </c>
      <c r="B2542" t="s">
        <v>101</v>
      </c>
      <c r="C2542" t="s">
        <v>150</v>
      </c>
      <c r="D2542" t="s">
        <v>151</v>
      </c>
      <c r="E2542" s="1" t="str">
        <f t="shared" si="39"/>
        <v>NHS</v>
      </c>
      <c r="F2542" t="s">
        <v>625</v>
      </c>
      <c r="G2542">
        <v>2022</v>
      </c>
      <c r="H2542" s="12">
        <v>2818</v>
      </c>
      <c r="I2542">
        <v>826</v>
      </c>
      <c r="J2542">
        <v>549</v>
      </c>
      <c r="K2542" s="13">
        <v>0.29299999999999998</v>
      </c>
      <c r="L2542">
        <v>526</v>
      </c>
      <c r="M2542">
        <v>395</v>
      </c>
      <c r="N2542">
        <v>338</v>
      </c>
      <c r="O2542">
        <v>270</v>
      </c>
      <c r="P2542">
        <v>270</v>
      </c>
      <c r="Q2542">
        <v>193</v>
      </c>
      <c r="R2542">
        <v>54</v>
      </c>
      <c r="S2542">
        <v>45</v>
      </c>
      <c r="T2542">
        <v>65</v>
      </c>
      <c r="U2542">
        <v>36</v>
      </c>
      <c r="V2542">
        <v>30</v>
      </c>
      <c r="W2542">
        <v>25</v>
      </c>
      <c r="X2542">
        <v>22</v>
      </c>
      <c r="Y2542">
        <v>549</v>
      </c>
      <c r="Z2542">
        <v>265</v>
      </c>
      <c r="AA2542">
        <v>137</v>
      </c>
      <c r="AB2542" s="12">
        <v>2220</v>
      </c>
    </row>
    <row r="2543" spans="1:28" ht="15.75" x14ac:dyDescent="0.5">
      <c r="A2543" t="s">
        <v>100</v>
      </c>
      <c r="B2543" t="s">
        <v>101</v>
      </c>
      <c r="C2543" t="s">
        <v>152</v>
      </c>
      <c r="D2543" t="s">
        <v>153</v>
      </c>
      <c r="E2543" s="1" t="str">
        <f t="shared" si="39"/>
        <v>NHS</v>
      </c>
      <c r="F2543" t="s">
        <v>625</v>
      </c>
      <c r="G2543">
        <v>2022</v>
      </c>
      <c r="H2543" s="12">
        <v>1162</v>
      </c>
      <c r="I2543">
        <v>41</v>
      </c>
      <c r="J2543">
        <v>0</v>
      </c>
      <c r="K2543" s="13">
        <v>3.5000000000000003E-2</v>
      </c>
      <c r="L2543">
        <v>361</v>
      </c>
      <c r="M2543">
        <v>398</v>
      </c>
      <c r="N2543">
        <v>203</v>
      </c>
      <c r="O2543">
        <v>87</v>
      </c>
      <c r="P2543">
        <v>41</v>
      </c>
      <c r="Q2543">
        <v>31</v>
      </c>
      <c r="R2543">
        <v>20</v>
      </c>
      <c r="S2543">
        <v>12</v>
      </c>
      <c r="T2543">
        <v>5</v>
      </c>
      <c r="U2543">
        <v>0</v>
      </c>
      <c r="V2543">
        <v>1</v>
      </c>
      <c r="W2543">
        <v>1</v>
      </c>
      <c r="X2543">
        <v>2</v>
      </c>
      <c r="Y2543">
        <v>0</v>
      </c>
      <c r="Z2543">
        <v>209</v>
      </c>
      <c r="AA2543">
        <v>474</v>
      </c>
      <c r="AB2543" s="12">
        <v>2133</v>
      </c>
    </row>
    <row r="2544" spans="1:28" ht="15.75" x14ac:dyDescent="0.5">
      <c r="A2544" t="s">
        <v>100</v>
      </c>
      <c r="B2544" t="s">
        <v>101</v>
      </c>
      <c r="C2544" t="s">
        <v>154</v>
      </c>
      <c r="D2544" t="s">
        <v>155</v>
      </c>
      <c r="E2544" s="1" t="str">
        <f t="shared" si="39"/>
        <v>NHS</v>
      </c>
      <c r="F2544" t="s">
        <v>625</v>
      </c>
      <c r="G2544">
        <v>2022</v>
      </c>
      <c r="H2544" s="12">
        <v>2421</v>
      </c>
      <c r="I2544">
        <v>407</v>
      </c>
      <c r="J2544">
        <v>63</v>
      </c>
      <c r="K2544" s="13">
        <v>0.16800000000000001</v>
      </c>
      <c r="L2544">
        <v>418</v>
      </c>
      <c r="M2544">
        <v>359</v>
      </c>
      <c r="N2544">
        <v>348</v>
      </c>
      <c r="O2544">
        <v>306</v>
      </c>
      <c r="P2544">
        <v>287</v>
      </c>
      <c r="Q2544">
        <v>296</v>
      </c>
      <c r="R2544">
        <v>129</v>
      </c>
      <c r="S2544">
        <v>73</v>
      </c>
      <c r="T2544">
        <v>45</v>
      </c>
      <c r="U2544">
        <v>37</v>
      </c>
      <c r="V2544">
        <v>26</v>
      </c>
      <c r="W2544">
        <v>17</v>
      </c>
      <c r="X2544">
        <v>17</v>
      </c>
      <c r="Y2544">
        <v>63</v>
      </c>
      <c r="Z2544">
        <v>288</v>
      </c>
      <c r="AA2544">
        <v>32</v>
      </c>
      <c r="AB2544" s="12">
        <v>1760</v>
      </c>
    </row>
    <row r="2545" spans="1:28" ht="15.75" x14ac:dyDescent="0.5">
      <c r="A2545" t="s">
        <v>100</v>
      </c>
      <c r="B2545" t="s">
        <v>101</v>
      </c>
      <c r="C2545" t="s">
        <v>156</v>
      </c>
      <c r="D2545" t="s">
        <v>157</v>
      </c>
      <c r="E2545" s="1" t="str">
        <f t="shared" si="39"/>
        <v>Private</v>
      </c>
      <c r="F2545" t="s">
        <v>625</v>
      </c>
      <c r="G2545">
        <v>2022</v>
      </c>
      <c r="H2545">
        <v>8</v>
      </c>
      <c r="I2545">
        <v>0</v>
      </c>
      <c r="J2545">
        <v>0</v>
      </c>
      <c r="K2545" s="13">
        <v>0</v>
      </c>
      <c r="L2545">
        <v>2</v>
      </c>
      <c r="M2545">
        <v>2</v>
      </c>
      <c r="N2545">
        <v>3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25</v>
      </c>
    </row>
    <row r="2546" spans="1:28" ht="15.75" x14ac:dyDescent="0.5">
      <c r="A2546" t="s">
        <v>100</v>
      </c>
      <c r="B2546" t="s">
        <v>101</v>
      </c>
      <c r="C2546" t="s">
        <v>158</v>
      </c>
      <c r="D2546" t="s">
        <v>159</v>
      </c>
      <c r="E2546" s="1" t="str">
        <f t="shared" si="39"/>
        <v>Private</v>
      </c>
      <c r="F2546" t="s">
        <v>625</v>
      </c>
      <c r="G2546">
        <v>2022</v>
      </c>
      <c r="H2546">
        <v>4</v>
      </c>
      <c r="I2546">
        <v>0</v>
      </c>
      <c r="J2546">
        <v>0</v>
      </c>
      <c r="K2546" s="13">
        <v>0</v>
      </c>
      <c r="L2546">
        <v>2</v>
      </c>
      <c r="M2546">
        <v>0</v>
      </c>
      <c r="N2546">
        <v>0</v>
      </c>
      <c r="O2546">
        <v>2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4</v>
      </c>
    </row>
    <row r="2547" spans="1:28" ht="15.75" x14ac:dyDescent="0.5">
      <c r="A2547" t="s">
        <v>100</v>
      </c>
      <c r="B2547" t="s">
        <v>101</v>
      </c>
      <c r="C2547" t="s">
        <v>160</v>
      </c>
      <c r="D2547" t="s">
        <v>161</v>
      </c>
      <c r="E2547" s="1" t="str">
        <f t="shared" si="39"/>
        <v>NHS</v>
      </c>
      <c r="F2547" t="s">
        <v>625</v>
      </c>
      <c r="G2547">
        <v>2022</v>
      </c>
      <c r="H2547">
        <v>142</v>
      </c>
      <c r="I2547">
        <v>15</v>
      </c>
      <c r="J2547">
        <v>1</v>
      </c>
      <c r="K2547" s="13">
        <v>0.106</v>
      </c>
      <c r="L2547">
        <v>32</v>
      </c>
      <c r="M2547">
        <v>60</v>
      </c>
      <c r="N2547">
        <v>10</v>
      </c>
      <c r="O2547">
        <v>13</v>
      </c>
      <c r="P2547">
        <v>7</v>
      </c>
      <c r="Q2547">
        <v>5</v>
      </c>
      <c r="R2547">
        <v>6</v>
      </c>
      <c r="S2547">
        <v>3</v>
      </c>
      <c r="T2547">
        <v>4</v>
      </c>
      <c r="U2547">
        <v>1</v>
      </c>
      <c r="V2547">
        <v>0</v>
      </c>
      <c r="W2547">
        <v>0</v>
      </c>
      <c r="X2547">
        <v>0</v>
      </c>
      <c r="Y2547">
        <v>1</v>
      </c>
      <c r="Z2547">
        <v>0</v>
      </c>
      <c r="AA2547">
        <v>321</v>
      </c>
      <c r="AB2547">
        <v>457</v>
      </c>
    </row>
    <row r="2548" spans="1:28" ht="15.75" x14ac:dyDescent="0.5">
      <c r="A2548" t="s">
        <v>162</v>
      </c>
      <c r="B2548" t="s">
        <v>163</v>
      </c>
      <c r="C2548" t="s">
        <v>164</v>
      </c>
      <c r="D2548" t="s">
        <v>165</v>
      </c>
      <c r="E2548" s="1" t="str">
        <f t="shared" si="39"/>
        <v>NHS</v>
      </c>
      <c r="F2548" t="s">
        <v>625</v>
      </c>
      <c r="G2548">
        <v>2022</v>
      </c>
      <c r="H2548" s="12">
        <v>1442</v>
      </c>
      <c r="I2548">
        <v>46</v>
      </c>
      <c r="J2548">
        <v>2</v>
      </c>
      <c r="K2548" s="13">
        <v>3.2000000000000001E-2</v>
      </c>
      <c r="L2548">
        <v>372</v>
      </c>
      <c r="M2548">
        <v>245</v>
      </c>
      <c r="N2548">
        <v>260</v>
      </c>
      <c r="O2548">
        <v>243</v>
      </c>
      <c r="P2548">
        <v>141</v>
      </c>
      <c r="Q2548">
        <v>135</v>
      </c>
      <c r="R2548">
        <v>25</v>
      </c>
      <c r="S2548">
        <v>14</v>
      </c>
      <c r="T2548">
        <v>1</v>
      </c>
      <c r="U2548">
        <v>2</v>
      </c>
      <c r="V2548">
        <v>0</v>
      </c>
      <c r="W2548">
        <v>2</v>
      </c>
      <c r="X2548">
        <v>0</v>
      </c>
      <c r="Y2548">
        <v>2</v>
      </c>
      <c r="Z2548">
        <v>6</v>
      </c>
      <c r="AA2548">
        <v>313</v>
      </c>
      <c r="AB2548" s="12">
        <v>1816</v>
      </c>
    </row>
    <row r="2549" spans="1:28" ht="15.75" x14ac:dyDescent="0.5">
      <c r="A2549" t="s">
        <v>162</v>
      </c>
      <c r="B2549" t="s">
        <v>163</v>
      </c>
      <c r="C2549" t="s">
        <v>166</v>
      </c>
      <c r="D2549" t="s">
        <v>167</v>
      </c>
      <c r="E2549" s="1" t="str">
        <f t="shared" si="39"/>
        <v>Private</v>
      </c>
      <c r="F2549" t="s">
        <v>625</v>
      </c>
      <c r="G2549">
        <v>2022</v>
      </c>
      <c r="H2549">
        <v>5</v>
      </c>
      <c r="I2549">
        <v>0</v>
      </c>
      <c r="J2549">
        <v>0</v>
      </c>
      <c r="K2549" s="13">
        <v>0</v>
      </c>
      <c r="L2549">
        <v>0</v>
      </c>
      <c r="M2549">
        <v>4</v>
      </c>
      <c r="N2549">
        <v>1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3</v>
      </c>
    </row>
    <row r="2550" spans="1:28" ht="15.75" x14ac:dyDescent="0.5">
      <c r="A2550" t="s">
        <v>162</v>
      </c>
      <c r="B2550" t="s">
        <v>163</v>
      </c>
      <c r="C2550" t="s">
        <v>168</v>
      </c>
      <c r="D2550" t="s">
        <v>169</v>
      </c>
      <c r="E2550" s="1" t="str">
        <f t="shared" si="39"/>
        <v>Private</v>
      </c>
      <c r="F2550" t="s">
        <v>625</v>
      </c>
      <c r="G2550">
        <v>2022</v>
      </c>
      <c r="H2550">
        <v>0</v>
      </c>
      <c r="I2550">
        <v>0</v>
      </c>
      <c r="J2550">
        <v>0</v>
      </c>
      <c r="K2550" s="13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28</v>
      </c>
      <c r="AA2550">
        <v>0</v>
      </c>
      <c r="AB2550">
        <v>0</v>
      </c>
    </row>
    <row r="2551" spans="1:28" ht="15.75" x14ac:dyDescent="0.5">
      <c r="A2551" t="s">
        <v>162</v>
      </c>
      <c r="B2551" t="s">
        <v>163</v>
      </c>
      <c r="C2551" t="s">
        <v>170</v>
      </c>
      <c r="D2551" t="s">
        <v>171</v>
      </c>
      <c r="E2551" s="1" t="str">
        <f t="shared" si="39"/>
        <v>NHS</v>
      </c>
      <c r="F2551" t="s">
        <v>625</v>
      </c>
      <c r="G2551">
        <v>2022</v>
      </c>
      <c r="H2551" s="12">
        <v>1457</v>
      </c>
      <c r="I2551">
        <v>337</v>
      </c>
      <c r="J2551">
        <v>45</v>
      </c>
      <c r="K2551" s="13">
        <v>0.23100000000000001</v>
      </c>
      <c r="L2551">
        <v>225</v>
      </c>
      <c r="M2551">
        <v>226</v>
      </c>
      <c r="N2551">
        <v>208</v>
      </c>
      <c r="O2551">
        <v>175</v>
      </c>
      <c r="P2551">
        <v>167</v>
      </c>
      <c r="Q2551">
        <v>119</v>
      </c>
      <c r="R2551">
        <v>85</v>
      </c>
      <c r="S2551">
        <v>45</v>
      </c>
      <c r="T2551">
        <v>37</v>
      </c>
      <c r="U2551">
        <v>34</v>
      </c>
      <c r="V2551">
        <v>36</v>
      </c>
      <c r="W2551">
        <v>36</v>
      </c>
      <c r="X2551">
        <v>19</v>
      </c>
      <c r="Y2551">
        <v>45</v>
      </c>
      <c r="Z2551">
        <v>165</v>
      </c>
      <c r="AA2551">
        <v>720</v>
      </c>
      <c r="AB2551" s="12">
        <v>2210</v>
      </c>
    </row>
    <row r="2552" spans="1:28" ht="15.75" x14ac:dyDescent="0.5">
      <c r="A2552" t="s">
        <v>162</v>
      </c>
      <c r="B2552" t="s">
        <v>163</v>
      </c>
      <c r="C2552" t="s">
        <v>172</v>
      </c>
      <c r="D2552" t="s">
        <v>173</v>
      </c>
      <c r="E2552" s="1" t="str">
        <f t="shared" si="39"/>
        <v>Private</v>
      </c>
      <c r="F2552" t="s">
        <v>625</v>
      </c>
      <c r="G2552">
        <v>2022</v>
      </c>
      <c r="H2552">
        <v>2</v>
      </c>
      <c r="I2552">
        <v>0</v>
      </c>
      <c r="J2552">
        <v>0</v>
      </c>
      <c r="K2552" s="13">
        <v>0</v>
      </c>
      <c r="L2552">
        <v>1</v>
      </c>
      <c r="M2552">
        <v>1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117</v>
      </c>
    </row>
    <row r="2553" spans="1:28" ht="15.75" x14ac:dyDescent="0.5">
      <c r="A2553" t="s">
        <v>162</v>
      </c>
      <c r="B2553" t="s">
        <v>163</v>
      </c>
      <c r="C2553" t="s">
        <v>174</v>
      </c>
      <c r="D2553" t="s">
        <v>175</v>
      </c>
      <c r="E2553" s="1" t="str">
        <f t="shared" si="39"/>
        <v>Private</v>
      </c>
      <c r="F2553" t="s">
        <v>625</v>
      </c>
      <c r="G2553">
        <v>2022</v>
      </c>
      <c r="H2553">
        <v>3</v>
      </c>
      <c r="I2553">
        <v>0</v>
      </c>
      <c r="J2553">
        <v>0</v>
      </c>
      <c r="K2553" s="13">
        <v>0</v>
      </c>
      <c r="L2553">
        <v>1</v>
      </c>
      <c r="M2553">
        <v>1</v>
      </c>
      <c r="N2553">
        <v>1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27</v>
      </c>
    </row>
    <row r="2554" spans="1:28" ht="15.75" x14ac:dyDescent="0.5">
      <c r="A2554" t="s">
        <v>162</v>
      </c>
      <c r="B2554" t="s">
        <v>163</v>
      </c>
      <c r="C2554" t="s">
        <v>176</v>
      </c>
      <c r="D2554" t="s">
        <v>177</v>
      </c>
      <c r="E2554" s="1" t="str">
        <f t="shared" si="39"/>
        <v>Private</v>
      </c>
      <c r="F2554" t="s">
        <v>625</v>
      </c>
      <c r="G2554">
        <v>2022</v>
      </c>
      <c r="H2554">
        <v>30</v>
      </c>
      <c r="I2554">
        <v>1</v>
      </c>
      <c r="J2554">
        <v>0</v>
      </c>
      <c r="K2554" s="13">
        <v>3.3000000000000002E-2</v>
      </c>
      <c r="L2554">
        <v>8</v>
      </c>
      <c r="M2554">
        <v>17</v>
      </c>
      <c r="N2554">
        <v>3</v>
      </c>
      <c r="O2554">
        <v>0</v>
      </c>
      <c r="P2554">
        <v>0</v>
      </c>
      <c r="Q2554">
        <v>1</v>
      </c>
      <c r="R2554">
        <v>1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144</v>
      </c>
    </row>
    <row r="2555" spans="1:28" ht="15.75" x14ac:dyDescent="0.5">
      <c r="A2555" t="s">
        <v>162</v>
      </c>
      <c r="B2555" t="s">
        <v>163</v>
      </c>
      <c r="C2555" t="s">
        <v>178</v>
      </c>
      <c r="D2555" t="s">
        <v>179</v>
      </c>
      <c r="E2555" s="1" t="str">
        <f t="shared" si="39"/>
        <v>NHS</v>
      </c>
      <c r="F2555" t="s">
        <v>625</v>
      </c>
      <c r="G2555">
        <v>2022</v>
      </c>
      <c r="H2555" s="12">
        <v>1184</v>
      </c>
      <c r="I2555">
        <v>3</v>
      </c>
      <c r="J2555">
        <v>0</v>
      </c>
      <c r="K2555" s="13">
        <v>3.0000000000000001E-3</v>
      </c>
      <c r="L2555">
        <v>369</v>
      </c>
      <c r="M2555">
        <v>317</v>
      </c>
      <c r="N2555">
        <v>246</v>
      </c>
      <c r="O2555">
        <v>122</v>
      </c>
      <c r="P2555">
        <v>76</v>
      </c>
      <c r="Q2555">
        <v>51</v>
      </c>
      <c r="R2555">
        <v>2</v>
      </c>
      <c r="S2555">
        <v>1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119</v>
      </c>
      <c r="AA2555">
        <v>24</v>
      </c>
      <c r="AB2555" s="12">
        <v>2198</v>
      </c>
    </row>
    <row r="2556" spans="1:28" ht="15.75" x14ac:dyDescent="0.5">
      <c r="A2556" t="s">
        <v>162</v>
      </c>
      <c r="B2556" t="s">
        <v>163</v>
      </c>
      <c r="C2556" t="s">
        <v>180</v>
      </c>
      <c r="D2556" t="s">
        <v>181</v>
      </c>
      <c r="E2556" s="1" t="str">
        <f t="shared" si="39"/>
        <v>NHS</v>
      </c>
      <c r="F2556" t="s">
        <v>625</v>
      </c>
      <c r="G2556">
        <v>2022</v>
      </c>
      <c r="H2556" s="12">
        <v>7295</v>
      </c>
      <c r="I2556">
        <v>785</v>
      </c>
      <c r="J2556">
        <v>76</v>
      </c>
      <c r="K2556" s="13">
        <v>0.108</v>
      </c>
      <c r="L2556" s="12">
        <v>1592</v>
      </c>
      <c r="M2556" s="12">
        <v>1101</v>
      </c>
      <c r="N2556" s="12">
        <v>1174</v>
      </c>
      <c r="O2556" s="12">
        <v>1087</v>
      </c>
      <c r="P2556">
        <v>834</v>
      </c>
      <c r="Q2556">
        <v>722</v>
      </c>
      <c r="R2556">
        <v>503</v>
      </c>
      <c r="S2556">
        <v>115</v>
      </c>
      <c r="T2556">
        <v>40</v>
      </c>
      <c r="U2556">
        <v>32</v>
      </c>
      <c r="V2556">
        <v>7</v>
      </c>
      <c r="W2556">
        <v>12</v>
      </c>
      <c r="X2556">
        <v>0</v>
      </c>
      <c r="Y2556">
        <v>76</v>
      </c>
      <c r="Z2556">
        <v>0</v>
      </c>
      <c r="AA2556">
        <v>0</v>
      </c>
      <c r="AB2556" s="12">
        <v>5940</v>
      </c>
    </row>
    <row r="2557" spans="1:28" ht="15.75" x14ac:dyDescent="0.5">
      <c r="A2557" t="s">
        <v>162</v>
      </c>
      <c r="B2557" t="s">
        <v>163</v>
      </c>
      <c r="C2557" t="s">
        <v>182</v>
      </c>
      <c r="D2557" t="s">
        <v>183</v>
      </c>
      <c r="E2557" s="1" t="str">
        <f t="shared" si="39"/>
        <v>NHS</v>
      </c>
      <c r="F2557" t="s">
        <v>625</v>
      </c>
      <c r="G2557">
        <v>2022</v>
      </c>
      <c r="H2557" s="12">
        <v>1323</v>
      </c>
      <c r="I2557">
        <v>94</v>
      </c>
      <c r="J2557">
        <v>15</v>
      </c>
      <c r="K2557" s="13">
        <v>7.0999999999999994E-2</v>
      </c>
      <c r="L2557">
        <v>597</v>
      </c>
      <c r="M2557">
        <v>276</v>
      </c>
      <c r="N2557">
        <v>233</v>
      </c>
      <c r="O2557">
        <v>74</v>
      </c>
      <c r="P2557">
        <v>32</v>
      </c>
      <c r="Q2557">
        <v>17</v>
      </c>
      <c r="R2557">
        <v>39</v>
      </c>
      <c r="S2557">
        <v>12</v>
      </c>
      <c r="T2557">
        <v>9</v>
      </c>
      <c r="U2557">
        <v>6</v>
      </c>
      <c r="V2557">
        <v>12</v>
      </c>
      <c r="W2557">
        <v>1</v>
      </c>
      <c r="X2557">
        <v>0</v>
      </c>
      <c r="Y2557">
        <v>15</v>
      </c>
      <c r="Z2557">
        <v>345</v>
      </c>
      <c r="AA2557">
        <v>182</v>
      </c>
      <c r="AB2557" s="12">
        <v>1439</v>
      </c>
    </row>
    <row r="2558" spans="1:28" ht="15.75" x14ac:dyDescent="0.5">
      <c r="A2558" t="s">
        <v>162</v>
      </c>
      <c r="B2558" t="s">
        <v>163</v>
      </c>
      <c r="C2558" t="s">
        <v>186</v>
      </c>
      <c r="D2558" t="s">
        <v>187</v>
      </c>
      <c r="E2558" s="1" t="str">
        <f t="shared" si="39"/>
        <v>Private</v>
      </c>
      <c r="F2558" t="s">
        <v>625</v>
      </c>
      <c r="G2558">
        <v>2022</v>
      </c>
      <c r="H2558">
        <v>1</v>
      </c>
      <c r="I2558">
        <v>0</v>
      </c>
      <c r="J2558">
        <v>0</v>
      </c>
      <c r="K2558" s="13">
        <v>0</v>
      </c>
      <c r="L2558">
        <v>0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81</v>
      </c>
    </row>
    <row r="2559" spans="1:28" ht="15.75" x14ac:dyDescent="0.5">
      <c r="A2559" t="s">
        <v>162</v>
      </c>
      <c r="B2559" t="s">
        <v>163</v>
      </c>
      <c r="C2559" t="s">
        <v>188</v>
      </c>
      <c r="D2559" t="s">
        <v>189</v>
      </c>
      <c r="E2559" s="1" t="str">
        <f t="shared" si="39"/>
        <v>Private</v>
      </c>
      <c r="F2559" t="s">
        <v>625</v>
      </c>
      <c r="G2559">
        <v>2022</v>
      </c>
      <c r="H2559">
        <v>2</v>
      </c>
      <c r="I2559">
        <v>0</v>
      </c>
      <c r="J2559">
        <v>0</v>
      </c>
      <c r="K2559" s="13">
        <v>0</v>
      </c>
      <c r="L2559">
        <v>1</v>
      </c>
      <c r="M2559">
        <v>1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62</v>
      </c>
    </row>
    <row r="2560" spans="1:28" ht="15.75" x14ac:dyDescent="0.5">
      <c r="A2560" t="s">
        <v>162</v>
      </c>
      <c r="B2560" t="s">
        <v>163</v>
      </c>
      <c r="C2560" t="s">
        <v>190</v>
      </c>
      <c r="D2560" t="s">
        <v>191</v>
      </c>
      <c r="E2560" s="1" t="str">
        <f t="shared" si="39"/>
        <v>NHS</v>
      </c>
      <c r="F2560" t="s">
        <v>625</v>
      </c>
      <c r="G2560">
        <v>2022</v>
      </c>
      <c r="H2560" s="12">
        <v>1695</v>
      </c>
      <c r="I2560">
        <v>103</v>
      </c>
      <c r="J2560">
        <v>13</v>
      </c>
      <c r="K2560" s="13">
        <v>6.0999999999999999E-2</v>
      </c>
      <c r="L2560">
        <v>379</v>
      </c>
      <c r="M2560">
        <v>318</v>
      </c>
      <c r="N2560">
        <v>307</v>
      </c>
      <c r="O2560">
        <v>217</v>
      </c>
      <c r="P2560">
        <v>233</v>
      </c>
      <c r="Q2560">
        <v>138</v>
      </c>
      <c r="R2560">
        <v>49</v>
      </c>
      <c r="S2560">
        <v>18</v>
      </c>
      <c r="T2560">
        <v>7</v>
      </c>
      <c r="U2560">
        <v>5</v>
      </c>
      <c r="V2560">
        <v>9</v>
      </c>
      <c r="W2560">
        <v>2</v>
      </c>
      <c r="X2560">
        <v>0</v>
      </c>
      <c r="Y2560">
        <v>13</v>
      </c>
      <c r="Z2560">
        <v>0</v>
      </c>
      <c r="AA2560">
        <v>250</v>
      </c>
      <c r="AB2560" s="12">
        <v>1486</v>
      </c>
    </row>
    <row r="2561" spans="1:28" ht="15.75" x14ac:dyDescent="0.5">
      <c r="A2561" t="s">
        <v>162</v>
      </c>
      <c r="B2561" t="s">
        <v>163</v>
      </c>
      <c r="C2561" t="s">
        <v>192</v>
      </c>
      <c r="D2561" t="s">
        <v>193</v>
      </c>
      <c r="E2561" s="1" t="str">
        <f t="shared" si="39"/>
        <v>Private</v>
      </c>
      <c r="F2561" t="s">
        <v>625</v>
      </c>
      <c r="G2561">
        <v>2022</v>
      </c>
      <c r="H2561">
        <v>425</v>
      </c>
      <c r="I2561">
        <v>21</v>
      </c>
      <c r="J2561">
        <v>12</v>
      </c>
      <c r="K2561" s="13">
        <v>4.9000000000000002E-2</v>
      </c>
      <c r="L2561">
        <v>171</v>
      </c>
      <c r="M2561">
        <v>139</v>
      </c>
      <c r="N2561">
        <v>49</v>
      </c>
      <c r="O2561">
        <v>27</v>
      </c>
      <c r="P2561">
        <v>18</v>
      </c>
      <c r="Q2561">
        <v>0</v>
      </c>
      <c r="R2561">
        <v>1</v>
      </c>
      <c r="S2561">
        <v>0</v>
      </c>
      <c r="T2561">
        <v>2</v>
      </c>
      <c r="U2561">
        <v>4</v>
      </c>
      <c r="V2561">
        <v>0</v>
      </c>
      <c r="W2561">
        <v>2</v>
      </c>
      <c r="X2561">
        <v>0</v>
      </c>
      <c r="Y2561">
        <v>12</v>
      </c>
      <c r="Z2561">
        <v>0</v>
      </c>
      <c r="AA2561">
        <v>366</v>
      </c>
      <c r="AB2561">
        <v>207</v>
      </c>
    </row>
    <row r="2562" spans="1:28" ht="15.75" x14ac:dyDescent="0.5">
      <c r="A2562" t="s">
        <v>162</v>
      </c>
      <c r="B2562" t="s">
        <v>163</v>
      </c>
      <c r="C2562" t="s">
        <v>194</v>
      </c>
      <c r="D2562" t="s">
        <v>195</v>
      </c>
      <c r="E2562" s="1" t="str">
        <f t="shared" si="39"/>
        <v>Private</v>
      </c>
      <c r="F2562" t="s">
        <v>625</v>
      </c>
      <c r="G2562">
        <v>2022</v>
      </c>
      <c r="H2562" s="12">
        <v>5180</v>
      </c>
      <c r="I2562">
        <v>24</v>
      </c>
      <c r="J2562">
        <v>0</v>
      </c>
      <c r="K2562" s="13">
        <v>5.0000000000000001E-3</v>
      </c>
      <c r="L2562" s="12">
        <v>1381</v>
      </c>
      <c r="M2562" s="12">
        <v>1467</v>
      </c>
      <c r="N2562" s="12">
        <v>1065</v>
      </c>
      <c r="O2562">
        <v>733</v>
      </c>
      <c r="P2562">
        <v>342</v>
      </c>
      <c r="Q2562">
        <v>168</v>
      </c>
      <c r="R2562">
        <v>10</v>
      </c>
      <c r="S2562">
        <v>9</v>
      </c>
      <c r="T2562">
        <v>2</v>
      </c>
      <c r="U2562">
        <v>2</v>
      </c>
      <c r="V2562">
        <v>1</v>
      </c>
      <c r="W2562">
        <v>0</v>
      </c>
      <c r="X2562">
        <v>0</v>
      </c>
      <c r="Y2562">
        <v>0</v>
      </c>
      <c r="Z2562">
        <v>10</v>
      </c>
      <c r="AA2562">
        <v>0</v>
      </c>
      <c r="AB2562" s="12">
        <v>7219</v>
      </c>
    </row>
    <row r="2563" spans="1:28" ht="15.75" x14ac:dyDescent="0.5">
      <c r="A2563" t="s">
        <v>162</v>
      </c>
      <c r="B2563" t="s">
        <v>163</v>
      </c>
      <c r="C2563" t="s">
        <v>196</v>
      </c>
      <c r="D2563" t="s">
        <v>197</v>
      </c>
      <c r="E2563" s="1" t="str">
        <f t="shared" ref="E2563:E2626" si="40">IF(OR(ISNUMBER(SEARCH("NHS",D2563)),ISNUMBER(SEARCH("National Health Service",D2563))),"NHS","Private")</f>
        <v>NHS</v>
      </c>
      <c r="F2563" t="s">
        <v>625</v>
      </c>
      <c r="G2563">
        <v>2022</v>
      </c>
      <c r="H2563">
        <v>609</v>
      </c>
      <c r="I2563">
        <v>104</v>
      </c>
      <c r="J2563">
        <v>0</v>
      </c>
      <c r="K2563" s="13">
        <v>0.17100000000000001</v>
      </c>
      <c r="L2563">
        <v>97</v>
      </c>
      <c r="M2563">
        <v>110</v>
      </c>
      <c r="N2563">
        <v>93</v>
      </c>
      <c r="O2563">
        <v>61</v>
      </c>
      <c r="P2563">
        <v>72</v>
      </c>
      <c r="Q2563">
        <v>72</v>
      </c>
      <c r="R2563">
        <v>57</v>
      </c>
      <c r="S2563">
        <v>24</v>
      </c>
      <c r="T2563">
        <v>14</v>
      </c>
      <c r="U2563">
        <v>9</v>
      </c>
      <c r="V2563">
        <v>0</v>
      </c>
      <c r="W2563">
        <v>0</v>
      </c>
      <c r="X2563">
        <v>0</v>
      </c>
      <c r="Y2563">
        <v>0</v>
      </c>
      <c r="Z2563">
        <v>61</v>
      </c>
      <c r="AA2563">
        <v>0</v>
      </c>
      <c r="AB2563">
        <v>695</v>
      </c>
    </row>
    <row r="2564" spans="1:28" ht="15.75" x14ac:dyDescent="0.5">
      <c r="A2564" t="s">
        <v>162</v>
      </c>
      <c r="B2564" t="s">
        <v>163</v>
      </c>
      <c r="C2564" t="s">
        <v>198</v>
      </c>
      <c r="D2564" t="s">
        <v>199</v>
      </c>
      <c r="E2564" s="1" t="str">
        <f t="shared" si="40"/>
        <v>Private</v>
      </c>
      <c r="F2564" t="s">
        <v>625</v>
      </c>
      <c r="G2564">
        <v>2022</v>
      </c>
      <c r="H2564">
        <v>13</v>
      </c>
      <c r="I2564">
        <v>0</v>
      </c>
      <c r="J2564">
        <v>0</v>
      </c>
      <c r="K2564" s="13">
        <v>0</v>
      </c>
      <c r="L2564">
        <v>0</v>
      </c>
      <c r="M2564">
        <v>3</v>
      </c>
      <c r="N2564">
        <v>10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63</v>
      </c>
    </row>
    <row r="2565" spans="1:28" ht="15.75" x14ac:dyDescent="0.5">
      <c r="A2565" t="s">
        <v>162</v>
      </c>
      <c r="B2565" t="s">
        <v>163</v>
      </c>
      <c r="C2565" t="s">
        <v>200</v>
      </c>
      <c r="D2565" t="s">
        <v>201</v>
      </c>
      <c r="E2565" s="1" t="str">
        <f t="shared" si="40"/>
        <v>NHS</v>
      </c>
      <c r="F2565" t="s">
        <v>625</v>
      </c>
      <c r="G2565">
        <v>2022</v>
      </c>
      <c r="H2565" s="12">
        <v>1159</v>
      </c>
      <c r="I2565">
        <v>72</v>
      </c>
      <c r="J2565">
        <v>37</v>
      </c>
      <c r="K2565" s="13">
        <v>6.2E-2</v>
      </c>
      <c r="L2565">
        <v>509</v>
      </c>
      <c r="M2565">
        <v>208</v>
      </c>
      <c r="N2565">
        <v>153</v>
      </c>
      <c r="O2565">
        <v>140</v>
      </c>
      <c r="P2565">
        <v>64</v>
      </c>
      <c r="Q2565">
        <v>13</v>
      </c>
      <c r="R2565">
        <v>9</v>
      </c>
      <c r="S2565">
        <v>2</v>
      </c>
      <c r="T2565">
        <v>7</v>
      </c>
      <c r="U2565">
        <v>6</v>
      </c>
      <c r="V2565">
        <v>4</v>
      </c>
      <c r="W2565">
        <v>5</v>
      </c>
      <c r="X2565">
        <v>2</v>
      </c>
      <c r="Y2565">
        <v>37</v>
      </c>
      <c r="Z2565">
        <v>96</v>
      </c>
      <c r="AA2565">
        <v>0</v>
      </c>
      <c r="AB2565" s="12">
        <v>2623</v>
      </c>
    </row>
    <row r="2566" spans="1:28" ht="15.75" x14ac:dyDescent="0.5">
      <c r="A2566" t="s">
        <v>162</v>
      </c>
      <c r="B2566" t="s">
        <v>163</v>
      </c>
      <c r="C2566" t="s">
        <v>202</v>
      </c>
      <c r="D2566" t="s">
        <v>203</v>
      </c>
      <c r="E2566" s="1" t="str">
        <f t="shared" si="40"/>
        <v>Private</v>
      </c>
      <c r="F2566" t="s">
        <v>625</v>
      </c>
      <c r="G2566">
        <v>2022</v>
      </c>
      <c r="H2566">
        <v>341</v>
      </c>
      <c r="I2566">
        <v>10</v>
      </c>
      <c r="J2566">
        <v>3</v>
      </c>
      <c r="K2566" s="13">
        <v>2.9000000000000001E-2</v>
      </c>
      <c r="L2566">
        <v>132</v>
      </c>
      <c r="M2566">
        <v>141</v>
      </c>
      <c r="N2566">
        <v>32</v>
      </c>
      <c r="O2566">
        <v>11</v>
      </c>
      <c r="P2566">
        <v>7</v>
      </c>
      <c r="Q2566">
        <v>8</v>
      </c>
      <c r="R2566">
        <v>2</v>
      </c>
      <c r="S2566">
        <v>3</v>
      </c>
      <c r="T2566">
        <v>2</v>
      </c>
      <c r="U2566">
        <v>0</v>
      </c>
      <c r="V2566">
        <v>0</v>
      </c>
      <c r="W2566">
        <v>0</v>
      </c>
      <c r="X2566">
        <v>0</v>
      </c>
      <c r="Y2566">
        <v>3</v>
      </c>
      <c r="Z2566">
        <v>0</v>
      </c>
      <c r="AA2566">
        <v>785</v>
      </c>
      <c r="AB2566">
        <v>0</v>
      </c>
    </row>
    <row r="2567" spans="1:28" ht="15.75" x14ac:dyDescent="0.5">
      <c r="A2567" t="s">
        <v>162</v>
      </c>
      <c r="B2567" t="s">
        <v>163</v>
      </c>
      <c r="C2567" t="s">
        <v>204</v>
      </c>
      <c r="D2567" t="s">
        <v>205</v>
      </c>
      <c r="E2567" s="1" t="str">
        <f t="shared" si="40"/>
        <v>NHS</v>
      </c>
      <c r="F2567" t="s">
        <v>625</v>
      </c>
      <c r="G2567">
        <v>2022</v>
      </c>
      <c r="H2567" s="12">
        <v>2508</v>
      </c>
      <c r="I2567" s="12">
        <v>1134</v>
      </c>
      <c r="J2567">
        <v>156</v>
      </c>
      <c r="K2567" s="13">
        <v>0.45200000000000001</v>
      </c>
      <c r="L2567">
        <v>313</v>
      </c>
      <c r="M2567">
        <v>332</v>
      </c>
      <c r="N2567">
        <v>231</v>
      </c>
      <c r="O2567">
        <v>203</v>
      </c>
      <c r="P2567">
        <v>174</v>
      </c>
      <c r="Q2567">
        <v>121</v>
      </c>
      <c r="R2567">
        <v>158</v>
      </c>
      <c r="S2567">
        <v>129</v>
      </c>
      <c r="T2567">
        <v>158</v>
      </c>
      <c r="U2567">
        <v>177</v>
      </c>
      <c r="V2567">
        <v>136</v>
      </c>
      <c r="W2567">
        <v>142</v>
      </c>
      <c r="X2567">
        <v>78</v>
      </c>
      <c r="Y2567">
        <v>156</v>
      </c>
      <c r="Z2567">
        <v>43</v>
      </c>
      <c r="AA2567">
        <v>58</v>
      </c>
      <c r="AB2567" s="12">
        <v>1374</v>
      </c>
    </row>
    <row r="2568" spans="1:28" ht="15.75" x14ac:dyDescent="0.5">
      <c r="A2568" t="s">
        <v>162</v>
      </c>
      <c r="B2568" t="s">
        <v>163</v>
      </c>
      <c r="C2568" t="s">
        <v>208</v>
      </c>
      <c r="D2568" t="s">
        <v>209</v>
      </c>
      <c r="E2568" s="1" t="str">
        <f t="shared" si="40"/>
        <v>Private</v>
      </c>
      <c r="F2568" t="s">
        <v>625</v>
      </c>
      <c r="G2568">
        <v>2022</v>
      </c>
      <c r="H2568">
        <v>0</v>
      </c>
      <c r="I2568">
        <v>0</v>
      </c>
      <c r="J2568">
        <v>0</v>
      </c>
      <c r="K2568" s="13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36</v>
      </c>
    </row>
    <row r="2569" spans="1:28" ht="15.75" x14ac:dyDescent="0.5">
      <c r="A2569" t="s">
        <v>162</v>
      </c>
      <c r="B2569" t="s">
        <v>163</v>
      </c>
      <c r="C2569" t="s">
        <v>210</v>
      </c>
      <c r="D2569" t="s">
        <v>211</v>
      </c>
      <c r="E2569" s="1" t="str">
        <f t="shared" si="40"/>
        <v>Private</v>
      </c>
      <c r="F2569" t="s">
        <v>625</v>
      </c>
      <c r="G2569">
        <v>2022</v>
      </c>
      <c r="H2569">
        <v>1</v>
      </c>
      <c r="I2569">
        <v>0</v>
      </c>
      <c r="J2569">
        <v>0</v>
      </c>
      <c r="K2569" s="13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1</v>
      </c>
    </row>
    <row r="2570" spans="1:28" ht="15.75" x14ac:dyDescent="0.5">
      <c r="A2570" t="s">
        <v>162</v>
      </c>
      <c r="B2570" t="s">
        <v>163</v>
      </c>
      <c r="C2570" t="s">
        <v>212</v>
      </c>
      <c r="D2570" t="s">
        <v>213</v>
      </c>
      <c r="E2570" s="1" t="str">
        <f t="shared" si="40"/>
        <v>Private</v>
      </c>
      <c r="F2570" t="s">
        <v>625</v>
      </c>
      <c r="G2570">
        <v>2022</v>
      </c>
      <c r="H2570">
        <v>1</v>
      </c>
      <c r="I2570">
        <v>1</v>
      </c>
      <c r="J2570">
        <v>0</v>
      </c>
      <c r="K2570" s="13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1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</row>
    <row r="2571" spans="1:28" ht="15.75" x14ac:dyDescent="0.5">
      <c r="A2571" t="s">
        <v>162</v>
      </c>
      <c r="B2571" t="s">
        <v>163</v>
      </c>
      <c r="C2571" t="s">
        <v>216</v>
      </c>
      <c r="D2571" t="s">
        <v>217</v>
      </c>
      <c r="E2571" s="1" t="str">
        <f t="shared" si="40"/>
        <v>NHS</v>
      </c>
      <c r="F2571" t="s">
        <v>625</v>
      </c>
      <c r="G2571">
        <v>2022</v>
      </c>
      <c r="H2571" s="12">
        <v>2851</v>
      </c>
      <c r="I2571">
        <v>204</v>
      </c>
      <c r="J2571">
        <v>59</v>
      </c>
      <c r="K2571" s="13">
        <v>7.1999999999999995E-2</v>
      </c>
      <c r="L2571">
        <v>801</v>
      </c>
      <c r="M2571">
        <v>573</v>
      </c>
      <c r="N2571">
        <v>472</v>
      </c>
      <c r="O2571">
        <v>379</v>
      </c>
      <c r="P2571">
        <v>278</v>
      </c>
      <c r="Q2571">
        <v>144</v>
      </c>
      <c r="R2571">
        <v>41</v>
      </c>
      <c r="S2571">
        <v>32</v>
      </c>
      <c r="T2571">
        <v>28</v>
      </c>
      <c r="U2571">
        <v>22</v>
      </c>
      <c r="V2571">
        <v>12</v>
      </c>
      <c r="W2571">
        <v>6</v>
      </c>
      <c r="X2571">
        <v>4</v>
      </c>
      <c r="Y2571">
        <v>59</v>
      </c>
      <c r="Z2571">
        <v>693</v>
      </c>
      <c r="AA2571">
        <v>437</v>
      </c>
      <c r="AB2571" s="12">
        <v>3210</v>
      </c>
    </row>
    <row r="2572" spans="1:28" ht="15.75" x14ac:dyDescent="0.5">
      <c r="A2572" t="s">
        <v>162</v>
      </c>
      <c r="B2572" t="s">
        <v>163</v>
      </c>
      <c r="C2572" t="s">
        <v>218</v>
      </c>
      <c r="D2572" t="s">
        <v>219</v>
      </c>
      <c r="E2572" s="1" t="str">
        <f t="shared" si="40"/>
        <v>NHS</v>
      </c>
      <c r="F2572" t="s">
        <v>625</v>
      </c>
      <c r="G2572">
        <v>2022</v>
      </c>
      <c r="H2572" s="12">
        <v>3260</v>
      </c>
      <c r="I2572" s="12">
        <v>2215</v>
      </c>
      <c r="J2572" s="12">
        <v>1466</v>
      </c>
      <c r="K2572" s="13">
        <v>0.67900000000000005</v>
      </c>
      <c r="L2572">
        <v>194</v>
      </c>
      <c r="M2572">
        <v>197</v>
      </c>
      <c r="N2572">
        <v>167</v>
      </c>
      <c r="O2572">
        <v>181</v>
      </c>
      <c r="P2572">
        <v>179</v>
      </c>
      <c r="Q2572">
        <v>127</v>
      </c>
      <c r="R2572">
        <v>119</v>
      </c>
      <c r="S2572">
        <v>119</v>
      </c>
      <c r="T2572">
        <v>109</v>
      </c>
      <c r="U2572">
        <v>116</v>
      </c>
      <c r="V2572">
        <v>108</v>
      </c>
      <c r="W2572">
        <v>115</v>
      </c>
      <c r="X2572">
        <v>63</v>
      </c>
      <c r="Y2572" s="12">
        <v>1466</v>
      </c>
      <c r="Z2572">
        <v>308</v>
      </c>
      <c r="AA2572">
        <v>313</v>
      </c>
      <c r="AB2572" s="12">
        <v>1990</v>
      </c>
    </row>
    <row r="2573" spans="1:28" ht="15.75" x14ac:dyDescent="0.5">
      <c r="A2573" t="s">
        <v>162</v>
      </c>
      <c r="B2573" t="s">
        <v>163</v>
      </c>
      <c r="C2573" t="s">
        <v>220</v>
      </c>
      <c r="D2573" t="s">
        <v>221</v>
      </c>
      <c r="E2573" s="1" t="str">
        <f t="shared" si="40"/>
        <v>Private</v>
      </c>
      <c r="F2573" t="s">
        <v>625</v>
      </c>
      <c r="G2573">
        <v>2022</v>
      </c>
      <c r="H2573">
        <v>0</v>
      </c>
      <c r="I2573">
        <v>0</v>
      </c>
      <c r="J2573">
        <v>0</v>
      </c>
      <c r="K2573" s="1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38</v>
      </c>
    </row>
    <row r="2574" spans="1:28" ht="15.75" x14ac:dyDescent="0.5">
      <c r="A2574" t="s">
        <v>162</v>
      </c>
      <c r="B2574" t="s">
        <v>163</v>
      </c>
      <c r="C2574" t="s">
        <v>222</v>
      </c>
      <c r="D2574" t="s">
        <v>223</v>
      </c>
      <c r="E2574" s="1" t="str">
        <f t="shared" si="40"/>
        <v>Private</v>
      </c>
      <c r="F2574" t="s">
        <v>625</v>
      </c>
      <c r="G2574">
        <v>2022</v>
      </c>
      <c r="H2574">
        <v>4</v>
      </c>
      <c r="I2574">
        <v>1</v>
      </c>
      <c r="J2574">
        <v>0</v>
      </c>
      <c r="K2574" s="13">
        <v>0.25</v>
      </c>
      <c r="L2574">
        <v>1</v>
      </c>
      <c r="M2574">
        <v>1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</row>
    <row r="2575" spans="1:28" ht="15.75" x14ac:dyDescent="0.5">
      <c r="A2575" t="s">
        <v>162</v>
      </c>
      <c r="B2575" t="s">
        <v>163</v>
      </c>
      <c r="C2575" t="s">
        <v>224</v>
      </c>
      <c r="D2575" t="s">
        <v>225</v>
      </c>
      <c r="E2575" s="1" t="str">
        <f t="shared" si="40"/>
        <v>Private</v>
      </c>
      <c r="F2575" t="s">
        <v>625</v>
      </c>
      <c r="G2575">
        <v>2022</v>
      </c>
      <c r="H2575">
        <v>0</v>
      </c>
      <c r="I2575">
        <v>0</v>
      </c>
      <c r="J2575">
        <v>0</v>
      </c>
      <c r="K2575" s="13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12</v>
      </c>
    </row>
    <row r="2576" spans="1:28" ht="15.75" x14ac:dyDescent="0.5">
      <c r="A2576" t="s">
        <v>162</v>
      </c>
      <c r="B2576" t="s">
        <v>163</v>
      </c>
      <c r="C2576" t="s">
        <v>226</v>
      </c>
      <c r="D2576" t="s">
        <v>227</v>
      </c>
      <c r="E2576" s="1" t="str">
        <f t="shared" si="40"/>
        <v>Private</v>
      </c>
      <c r="F2576" t="s">
        <v>625</v>
      </c>
      <c r="G2576">
        <v>2022</v>
      </c>
      <c r="H2576">
        <v>4</v>
      </c>
      <c r="I2576">
        <v>0</v>
      </c>
      <c r="J2576">
        <v>0</v>
      </c>
      <c r="K2576" s="13">
        <v>0</v>
      </c>
      <c r="L2576">
        <v>4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6</v>
      </c>
    </row>
    <row r="2577" spans="1:28" ht="15.75" x14ac:dyDescent="0.5">
      <c r="A2577" t="s">
        <v>162</v>
      </c>
      <c r="B2577" t="s">
        <v>163</v>
      </c>
      <c r="C2577" t="s">
        <v>228</v>
      </c>
      <c r="D2577" t="s">
        <v>229</v>
      </c>
      <c r="E2577" s="1" t="str">
        <f t="shared" si="40"/>
        <v>NHS</v>
      </c>
      <c r="F2577" t="s">
        <v>625</v>
      </c>
      <c r="G2577">
        <v>2022</v>
      </c>
      <c r="H2577">
        <v>157</v>
      </c>
      <c r="I2577">
        <v>0</v>
      </c>
      <c r="J2577">
        <v>0</v>
      </c>
      <c r="K2577" s="13">
        <v>0</v>
      </c>
      <c r="L2577">
        <v>63</v>
      </c>
      <c r="M2577">
        <v>41</v>
      </c>
      <c r="N2577">
        <v>27</v>
      </c>
      <c r="O2577">
        <v>23</v>
      </c>
      <c r="P2577">
        <v>2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2</v>
      </c>
      <c r="AB2577">
        <v>228</v>
      </c>
    </row>
    <row r="2578" spans="1:28" ht="15.75" x14ac:dyDescent="0.5">
      <c r="A2578" t="s">
        <v>162</v>
      </c>
      <c r="B2578" t="s">
        <v>163</v>
      </c>
      <c r="C2578" t="s">
        <v>230</v>
      </c>
      <c r="D2578" t="s">
        <v>231</v>
      </c>
      <c r="E2578" s="1" t="str">
        <f t="shared" si="40"/>
        <v>NHS</v>
      </c>
      <c r="F2578" t="s">
        <v>625</v>
      </c>
      <c r="G2578">
        <v>2022</v>
      </c>
      <c r="H2578" s="12">
        <v>2191</v>
      </c>
      <c r="I2578">
        <v>615</v>
      </c>
      <c r="J2578">
        <v>17</v>
      </c>
      <c r="K2578" s="13">
        <v>0.28100000000000003</v>
      </c>
      <c r="L2578">
        <v>330</v>
      </c>
      <c r="M2578">
        <v>297</v>
      </c>
      <c r="N2578">
        <v>262</v>
      </c>
      <c r="O2578">
        <v>243</v>
      </c>
      <c r="P2578">
        <v>214</v>
      </c>
      <c r="Q2578">
        <v>230</v>
      </c>
      <c r="R2578">
        <v>110</v>
      </c>
      <c r="S2578">
        <v>120</v>
      </c>
      <c r="T2578">
        <v>172</v>
      </c>
      <c r="U2578">
        <v>112</v>
      </c>
      <c r="V2578">
        <v>70</v>
      </c>
      <c r="W2578">
        <v>9</v>
      </c>
      <c r="X2578">
        <v>5</v>
      </c>
      <c r="Y2578">
        <v>17</v>
      </c>
      <c r="Z2578">
        <v>113</v>
      </c>
      <c r="AA2578">
        <v>220</v>
      </c>
      <c r="AB2578" s="12">
        <v>1257</v>
      </c>
    </row>
    <row r="2579" spans="1:28" ht="15.75" x14ac:dyDescent="0.5">
      <c r="A2579" t="s">
        <v>162</v>
      </c>
      <c r="B2579" t="s">
        <v>163</v>
      </c>
      <c r="C2579" t="s">
        <v>232</v>
      </c>
      <c r="D2579" t="s">
        <v>233</v>
      </c>
      <c r="E2579" s="1" t="str">
        <f t="shared" si="40"/>
        <v>NHS</v>
      </c>
      <c r="F2579" t="s">
        <v>625</v>
      </c>
      <c r="G2579">
        <v>2022</v>
      </c>
      <c r="H2579" s="12">
        <v>1004</v>
      </c>
      <c r="I2579">
        <v>180</v>
      </c>
      <c r="J2579">
        <v>13</v>
      </c>
      <c r="K2579" s="13">
        <v>0.17899999999999999</v>
      </c>
      <c r="L2579">
        <v>287</v>
      </c>
      <c r="M2579">
        <v>136</v>
      </c>
      <c r="N2579">
        <v>126</v>
      </c>
      <c r="O2579">
        <v>127</v>
      </c>
      <c r="P2579">
        <v>97</v>
      </c>
      <c r="Q2579">
        <v>51</v>
      </c>
      <c r="R2579">
        <v>52</v>
      </c>
      <c r="S2579">
        <v>36</v>
      </c>
      <c r="T2579">
        <v>29</v>
      </c>
      <c r="U2579">
        <v>21</v>
      </c>
      <c r="V2579">
        <v>12</v>
      </c>
      <c r="W2579">
        <v>11</v>
      </c>
      <c r="X2579">
        <v>6</v>
      </c>
      <c r="Y2579">
        <v>13</v>
      </c>
      <c r="Z2579">
        <v>0</v>
      </c>
      <c r="AA2579">
        <v>30</v>
      </c>
      <c r="AB2579" s="12">
        <v>1854</v>
      </c>
    </row>
    <row r="2580" spans="1:28" ht="15.75" x14ac:dyDescent="0.5">
      <c r="A2580" t="s">
        <v>162</v>
      </c>
      <c r="B2580" t="s">
        <v>163</v>
      </c>
      <c r="C2580" t="s">
        <v>234</v>
      </c>
      <c r="D2580" t="s">
        <v>235</v>
      </c>
      <c r="E2580" s="1" t="str">
        <f t="shared" si="40"/>
        <v>Private</v>
      </c>
      <c r="F2580" t="s">
        <v>625</v>
      </c>
      <c r="G2580">
        <v>2022</v>
      </c>
      <c r="H2580">
        <v>1</v>
      </c>
      <c r="I2580">
        <v>0</v>
      </c>
      <c r="J2580">
        <v>0</v>
      </c>
      <c r="K2580" s="13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93</v>
      </c>
    </row>
    <row r="2581" spans="1:28" ht="15.75" x14ac:dyDescent="0.5">
      <c r="A2581" t="s">
        <v>162</v>
      </c>
      <c r="B2581" t="s">
        <v>163</v>
      </c>
      <c r="C2581" t="s">
        <v>236</v>
      </c>
      <c r="D2581" t="s">
        <v>237</v>
      </c>
      <c r="E2581" s="1" t="str">
        <f t="shared" si="40"/>
        <v>NHS</v>
      </c>
      <c r="F2581" t="s">
        <v>625</v>
      </c>
      <c r="G2581">
        <v>2022</v>
      </c>
      <c r="H2581">
        <v>155</v>
      </c>
      <c r="I2581">
        <v>0</v>
      </c>
      <c r="J2581">
        <v>0</v>
      </c>
      <c r="K2581" s="13">
        <v>0</v>
      </c>
      <c r="L2581">
        <v>43</v>
      </c>
      <c r="M2581">
        <v>72</v>
      </c>
      <c r="N2581">
        <v>30</v>
      </c>
      <c r="O2581">
        <v>4</v>
      </c>
      <c r="P2581">
        <v>4</v>
      </c>
      <c r="Q2581">
        <v>2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402</v>
      </c>
      <c r="AA2581">
        <v>0</v>
      </c>
      <c r="AB2581">
        <v>0</v>
      </c>
    </row>
    <row r="2582" spans="1:28" ht="15.75" x14ac:dyDescent="0.5">
      <c r="A2582" t="s">
        <v>162</v>
      </c>
      <c r="B2582" t="s">
        <v>163</v>
      </c>
      <c r="C2582" t="s">
        <v>238</v>
      </c>
      <c r="D2582" t="s">
        <v>239</v>
      </c>
      <c r="E2582" s="1" t="str">
        <f t="shared" si="40"/>
        <v>NHS</v>
      </c>
      <c r="F2582" t="s">
        <v>625</v>
      </c>
      <c r="G2582">
        <v>2022</v>
      </c>
      <c r="H2582">
        <v>197</v>
      </c>
      <c r="I2582">
        <v>2</v>
      </c>
      <c r="J2582">
        <v>0</v>
      </c>
      <c r="K2582" s="13">
        <v>0.01</v>
      </c>
      <c r="L2582">
        <v>71</v>
      </c>
      <c r="M2582">
        <v>90</v>
      </c>
      <c r="N2582">
        <v>16</v>
      </c>
      <c r="O2582">
        <v>15</v>
      </c>
      <c r="P2582">
        <v>3</v>
      </c>
      <c r="Q2582">
        <v>0</v>
      </c>
      <c r="R2582">
        <v>0</v>
      </c>
      <c r="S2582">
        <v>0</v>
      </c>
      <c r="T2582">
        <v>2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873</v>
      </c>
    </row>
    <row r="2583" spans="1:28" ht="15.75" x14ac:dyDescent="0.5">
      <c r="A2583" t="s">
        <v>162</v>
      </c>
      <c r="B2583" t="s">
        <v>163</v>
      </c>
      <c r="C2583" t="s">
        <v>240</v>
      </c>
      <c r="D2583" t="s">
        <v>241</v>
      </c>
      <c r="E2583" s="1" t="str">
        <f t="shared" si="40"/>
        <v>Private</v>
      </c>
      <c r="F2583" t="s">
        <v>625</v>
      </c>
      <c r="G2583">
        <v>2022</v>
      </c>
      <c r="H2583">
        <v>254</v>
      </c>
      <c r="I2583">
        <v>117</v>
      </c>
      <c r="J2583">
        <v>73</v>
      </c>
      <c r="K2583" s="13">
        <v>0.46100000000000002</v>
      </c>
      <c r="L2583">
        <v>29</v>
      </c>
      <c r="M2583">
        <v>41</v>
      </c>
      <c r="N2583">
        <v>26</v>
      </c>
      <c r="O2583">
        <v>38</v>
      </c>
      <c r="P2583">
        <v>1</v>
      </c>
      <c r="Q2583">
        <v>2</v>
      </c>
      <c r="R2583">
        <v>1</v>
      </c>
      <c r="S2583">
        <v>2</v>
      </c>
      <c r="T2583">
        <v>5</v>
      </c>
      <c r="U2583">
        <v>17</v>
      </c>
      <c r="V2583">
        <v>4</v>
      </c>
      <c r="W2583">
        <v>10</v>
      </c>
      <c r="X2583">
        <v>5</v>
      </c>
      <c r="Y2583">
        <v>73</v>
      </c>
      <c r="Z2583">
        <v>0</v>
      </c>
      <c r="AA2583">
        <v>0</v>
      </c>
      <c r="AB2583">
        <v>115</v>
      </c>
    </row>
    <row r="2584" spans="1:28" ht="15.75" x14ac:dyDescent="0.5">
      <c r="A2584" t="s">
        <v>162</v>
      </c>
      <c r="B2584" t="s">
        <v>163</v>
      </c>
      <c r="C2584" t="s">
        <v>242</v>
      </c>
      <c r="D2584" t="s">
        <v>243</v>
      </c>
      <c r="E2584" s="1" t="str">
        <f t="shared" si="40"/>
        <v>Private</v>
      </c>
      <c r="F2584" t="s">
        <v>625</v>
      </c>
      <c r="G2584">
        <v>2022</v>
      </c>
      <c r="H2584">
        <v>7</v>
      </c>
      <c r="I2584">
        <v>0</v>
      </c>
      <c r="J2584">
        <v>0</v>
      </c>
      <c r="K2584" s="13">
        <v>0</v>
      </c>
      <c r="L2584">
        <v>2</v>
      </c>
      <c r="M2584">
        <v>4</v>
      </c>
      <c r="N2584">
        <v>1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18</v>
      </c>
    </row>
    <row r="2585" spans="1:28" ht="15.75" x14ac:dyDescent="0.5">
      <c r="A2585" t="s">
        <v>162</v>
      </c>
      <c r="B2585" t="s">
        <v>163</v>
      </c>
      <c r="C2585" t="s">
        <v>244</v>
      </c>
      <c r="D2585" t="s">
        <v>245</v>
      </c>
      <c r="E2585" s="1" t="str">
        <f t="shared" si="40"/>
        <v>Private</v>
      </c>
      <c r="F2585" t="s">
        <v>625</v>
      </c>
      <c r="G2585">
        <v>2022</v>
      </c>
      <c r="H2585">
        <v>22</v>
      </c>
      <c r="I2585">
        <v>0</v>
      </c>
      <c r="J2585">
        <v>0</v>
      </c>
      <c r="K2585" s="13">
        <v>0</v>
      </c>
      <c r="L2585">
        <v>5</v>
      </c>
      <c r="M2585">
        <v>9</v>
      </c>
      <c r="N2585">
        <v>0</v>
      </c>
      <c r="O2585">
        <v>0</v>
      </c>
      <c r="P2585">
        <v>0</v>
      </c>
      <c r="Q2585">
        <v>8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54</v>
      </c>
    </row>
    <row r="2586" spans="1:28" ht="15.75" x14ac:dyDescent="0.5">
      <c r="A2586" t="s">
        <v>162</v>
      </c>
      <c r="B2586" t="s">
        <v>163</v>
      </c>
      <c r="C2586" t="s">
        <v>246</v>
      </c>
      <c r="D2586" t="s">
        <v>247</v>
      </c>
      <c r="E2586" s="1" t="str">
        <f t="shared" si="40"/>
        <v>Private</v>
      </c>
      <c r="F2586" t="s">
        <v>625</v>
      </c>
      <c r="G2586">
        <v>2022</v>
      </c>
      <c r="H2586">
        <v>76</v>
      </c>
      <c r="I2586">
        <v>38</v>
      </c>
      <c r="J2586">
        <v>25</v>
      </c>
      <c r="K2586" s="13">
        <v>0.5</v>
      </c>
      <c r="L2586">
        <v>13</v>
      </c>
      <c r="M2586">
        <v>9</v>
      </c>
      <c r="N2586">
        <v>5</v>
      </c>
      <c r="O2586">
        <v>8</v>
      </c>
      <c r="P2586">
        <v>0</v>
      </c>
      <c r="Q2586">
        <v>3</v>
      </c>
      <c r="R2586">
        <v>8</v>
      </c>
      <c r="S2586">
        <v>0</v>
      </c>
      <c r="T2586">
        <v>1</v>
      </c>
      <c r="U2586">
        <v>0</v>
      </c>
      <c r="V2586">
        <v>3</v>
      </c>
      <c r="W2586">
        <v>0</v>
      </c>
      <c r="X2586">
        <v>1</v>
      </c>
      <c r="Y2586">
        <v>25</v>
      </c>
      <c r="Z2586">
        <v>0</v>
      </c>
      <c r="AA2586">
        <v>0</v>
      </c>
      <c r="AB2586">
        <v>123</v>
      </c>
    </row>
    <row r="2587" spans="1:28" ht="15.75" x14ac:dyDescent="0.5">
      <c r="A2587" t="s">
        <v>162</v>
      </c>
      <c r="B2587" t="s">
        <v>163</v>
      </c>
      <c r="C2587" t="s">
        <v>248</v>
      </c>
      <c r="D2587" t="s">
        <v>249</v>
      </c>
      <c r="E2587" s="1" t="str">
        <f t="shared" si="40"/>
        <v>Private</v>
      </c>
      <c r="F2587" t="s">
        <v>625</v>
      </c>
      <c r="G2587">
        <v>2022</v>
      </c>
      <c r="H2587">
        <v>0</v>
      </c>
      <c r="I2587">
        <v>0</v>
      </c>
      <c r="J2587">
        <v>0</v>
      </c>
      <c r="K2587" s="13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17</v>
      </c>
    </row>
    <row r="2588" spans="1:28" ht="15.75" x14ac:dyDescent="0.5">
      <c r="A2588" t="s">
        <v>162</v>
      </c>
      <c r="B2588" t="s">
        <v>163</v>
      </c>
      <c r="C2588" t="s">
        <v>250</v>
      </c>
      <c r="D2588" t="s">
        <v>251</v>
      </c>
      <c r="E2588" s="1" t="str">
        <f t="shared" si="40"/>
        <v>Private</v>
      </c>
      <c r="F2588" t="s">
        <v>625</v>
      </c>
      <c r="G2588">
        <v>2022</v>
      </c>
      <c r="H2588">
        <v>8</v>
      </c>
      <c r="I2588">
        <v>0</v>
      </c>
      <c r="J2588">
        <v>0</v>
      </c>
      <c r="K2588" s="13">
        <v>0</v>
      </c>
      <c r="L2588">
        <v>3</v>
      </c>
      <c r="M2588">
        <v>3</v>
      </c>
      <c r="N2588">
        <v>2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10</v>
      </c>
    </row>
    <row r="2589" spans="1:28" ht="15.75" x14ac:dyDescent="0.5">
      <c r="A2589" t="s">
        <v>162</v>
      </c>
      <c r="B2589" t="s">
        <v>163</v>
      </c>
      <c r="C2589" t="s">
        <v>252</v>
      </c>
      <c r="D2589" t="s">
        <v>253</v>
      </c>
      <c r="E2589" s="1" t="str">
        <f t="shared" si="40"/>
        <v>Private</v>
      </c>
      <c r="F2589" t="s">
        <v>625</v>
      </c>
      <c r="G2589">
        <v>2022</v>
      </c>
      <c r="H2589">
        <v>20</v>
      </c>
      <c r="I2589">
        <v>2</v>
      </c>
      <c r="J2589">
        <v>1</v>
      </c>
      <c r="K2589" s="13">
        <v>0.1</v>
      </c>
      <c r="L2589">
        <v>8</v>
      </c>
      <c r="M2589">
        <v>5</v>
      </c>
      <c r="N2589">
        <v>1</v>
      </c>
      <c r="O2589">
        <v>3</v>
      </c>
      <c r="P2589">
        <v>0</v>
      </c>
      <c r="Q2589">
        <v>1</v>
      </c>
      <c r="R2589">
        <v>0</v>
      </c>
      <c r="S2589">
        <v>0</v>
      </c>
      <c r="T2589">
        <v>0</v>
      </c>
      <c r="U2589">
        <v>1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  <c r="AB2589">
        <v>26</v>
      </c>
    </row>
    <row r="2590" spans="1:28" ht="15.75" x14ac:dyDescent="0.5">
      <c r="A2590" t="s">
        <v>162</v>
      </c>
      <c r="B2590" t="s">
        <v>163</v>
      </c>
      <c r="C2590" t="s">
        <v>254</v>
      </c>
      <c r="D2590" t="s">
        <v>255</v>
      </c>
      <c r="E2590" s="1" t="str">
        <f t="shared" si="40"/>
        <v>Private</v>
      </c>
      <c r="F2590" t="s">
        <v>625</v>
      </c>
      <c r="G2590">
        <v>2022</v>
      </c>
      <c r="H2590">
        <v>7</v>
      </c>
      <c r="I2590">
        <v>0</v>
      </c>
      <c r="J2590">
        <v>0</v>
      </c>
      <c r="K2590" s="13">
        <v>0</v>
      </c>
      <c r="L2590">
        <v>5</v>
      </c>
      <c r="M2590">
        <v>2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6</v>
      </c>
    </row>
    <row r="2591" spans="1:28" ht="15.75" x14ac:dyDescent="0.5">
      <c r="A2591" t="s">
        <v>162</v>
      </c>
      <c r="B2591" t="s">
        <v>163</v>
      </c>
      <c r="C2591" t="s">
        <v>256</v>
      </c>
      <c r="D2591" t="s">
        <v>257</v>
      </c>
      <c r="E2591" s="1" t="str">
        <f t="shared" si="40"/>
        <v>Private</v>
      </c>
      <c r="F2591" t="s">
        <v>625</v>
      </c>
      <c r="G2591">
        <v>2022</v>
      </c>
      <c r="H2591">
        <v>22</v>
      </c>
      <c r="I2591">
        <v>9</v>
      </c>
      <c r="J2591">
        <v>5</v>
      </c>
      <c r="K2591" s="13">
        <v>0.40899999999999997</v>
      </c>
      <c r="L2591">
        <v>2</v>
      </c>
      <c r="M2591">
        <v>8</v>
      </c>
      <c r="N2591">
        <v>2</v>
      </c>
      <c r="O2591">
        <v>0</v>
      </c>
      <c r="P2591">
        <v>1</v>
      </c>
      <c r="Q2591">
        <v>0</v>
      </c>
      <c r="R2591">
        <v>2</v>
      </c>
      <c r="S2591">
        <v>0</v>
      </c>
      <c r="T2591">
        <v>0</v>
      </c>
      <c r="U2591">
        <v>1</v>
      </c>
      <c r="V2591">
        <v>0</v>
      </c>
      <c r="W2591">
        <v>1</v>
      </c>
      <c r="X2591">
        <v>0</v>
      </c>
      <c r="Y2591">
        <v>5</v>
      </c>
      <c r="Z2591">
        <v>0</v>
      </c>
      <c r="AA2591">
        <v>0</v>
      </c>
      <c r="AB2591">
        <v>20</v>
      </c>
    </row>
    <row r="2592" spans="1:28" ht="15.75" x14ac:dyDescent="0.5">
      <c r="A2592" t="s">
        <v>162</v>
      </c>
      <c r="B2592" t="s">
        <v>163</v>
      </c>
      <c r="C2592" t="s">
        <v>258</v>
      </c>
      <c r="D2592" t="s">
        <v>259</v>
      </c>
      <c r="E2592" s="1" t="str">
        <f t="shared" si="40"/>
        <v>NHS</v>
      </c>
      <c r="F2592" t="s">
        <v>625</v>
      </c>
      <c r="G2592">
        <v>2022</v>
      </c>
      <c r="H2592" s="12">
        <v>1829</v>
      </c>
      <c r="I2592">
        <v>481</v>
      </c>
      <c r="J2592">
        <v>119</v>
      </c>
      <c r="K2592" s="13">
        <v>0.26300000000000001</v>
      </c>
      <c r="L2592">
        <v>236</v>
      </c>
      <c r="M2592">
        <v>273</v>
      </c>
      <c r="N2592">
        <v>245</v>
      </c>
      <c r="O2592">
        <v>208</v>
      </c>
      <c r="P2592">
        <v>228</v>
      </c>
      <c r="Q2592">
        <v>158</v>
      </c>
      <c r="R2592">
        <v>140</v>
      </c>
      <c r="S2592">
        <v>59</v>
      </c>
      <c r="T2592">
        <v>42</v>
      </c>
      <c r="U2592">
        <v>54</v>
      </c>
      <c r="V2592">
        <v>22</v>
      </c>
      <c r="W2592">
        <v>35</v>
      </c>
      <c r="X2592">
        <v>10</v>
      </c>
      <c r="Y2592">
        <v>119</v>
      </c>
      <c r="Z2592">
        <v>65</v>
      </c>
      <c r="AA2592">
        <v>299</v>
      </c>
      <c r="AB2592" s="12">
        <v>1390</v>
      </c>
    </row>
    <row r="2593" spans="1:28" ht="15.75" x14ac:dyDescent="0.5">
      <c r="A2593" t="s">
        <v>162</v>
      </c>
      <c r="B2593" t="s">
        <v>163</v>
      </c>
      <c r="C2593" t="s">
        <v>260</v>
      </c>
      <c r="D2593" t="s">
        <v>261</v>
      </c>
      <c r="E2593" s="1" t="str">
        <f t="shared" si="40"/>
        <v>Private</v>
      </c>
      <c r="F2593" t="s">
        <v>625</v>
      </c>
      <c r="G2593">
        <v>2022</v>
      </c>
      <c r="H2593">
        <v>130</v>
      </c>
      <c r="I2593">
        <v>5</v>
      </c>
      <c r="J2593">
        <v>2</v>
      </c>
      <c r="K2593" s="13">
        <v>3.7999999999999999E-2</v>
      </c>
      <c r="L2593">
        <v>76</v>
      </c>
      <c r="M2593">
        <v>40</v>
      </c>
      <c r="N2593">
        <v>4</v>
      </c>
      <c r="O2593">
        <v>3</v>
      </c>
      <c r="P2593">
        <v>0</v>
      </c>
      <c r="Q2593">
        <v>2</v>
      </c>
      <c r="R2593">
        <v>0</v>
      </c>
      <c r="S2593">
        <v>0</v>
      </c>
      <c r="T2593">
        <v>0</v>
      </c>
      <c r="U2593">
        <v>1</v>
      </c>
      <c r="V2593">
        <v>0</v>
      </c>
      <c r="W2593">
        <v>1</v>
      </c>
      <c r="X2593">
        <v>1</v>
      </c>
      <c r="Y2593">
        <v>2</v>
      </c>
      <c r="Z2593">
        <v>0</v>
      </c>
      <c r="AA2593">
        <v>269</v>
      </c>
      <c r="AB2593">
        <v>0</v>
      </c>
    </row>
    <row r="2594" spans="1:28" ht="15.75" x14ac:dyDescent="0.5">
      <c r="A2594" t="s">
        <v>162</v>
      </c>
      <c r="B2594" t="s">
        <v>163</v>
      </c>
      <c r="C2594" t="s">
        <v>262</v>
      </c>
      <c r="D2594" t="s">
        <v>263</v>
      </c>
      <c r="E2594" s="1" t="str">
        <f t="shared" si="40"/>
        <v>Private</v>
      </c>
      <c r="F2594" t="s">
        <v>625</v>
      </c>
      <c r="G2594">
        <v>2022</v>
      </c>
      <c r="H2594">
        <v>4</v>
      </c>
      <c r="I2594">
        <v>2</v>
      </c>
      <c r="J2594">
        <v>0</v>
      </c>
      <c r="K2594" s="13">
        <v>0.5</v>
      </c>
      <c r="L2594">
        <v>0</v>
      </c>
      <c r="M2594">
        <v>0</v>
      </c>
      <c r="N2594">
        <v>1</v>
      </c>
      <c r="O2594">
        <v>0</v>
      </c>
      <c r="P2594">
        <v>1</v>
      </c>
      <c r="Q2594">
        <v>0</v>
      </c>
      <c r="R2594">
        <v>0</v>
      </c>
      <c r="S2594">
        <v>1</v>
      </c>
      <c r="T2594">
        <v>1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19</v>
      </c>
    </row>
    <row r="2595" spans="1:28" ht="15.75" x14ac:dyDescent="0.5">
      <c r="A2595" t="s">
        <v>162</v>
      </c>
      <c r="B2595" t="s">
        <v>163</v>
      </c>
      <c r="C2595" t="s">
        <v>264</v>
      </c>
      <c r="D2595" t="s">
        <v>265</v>
      </c>
      <c r="E2595" s="1" t="str">
        <f t="shared" si="40"/>
        <v>Private</v>
      </c>
      <c r="F2595" t="s">
        <v>625</v>
      </c>
      <c r="G2595">
        <v>2022</v>
      </c>
      <c r="H2595">
        <v>31</v>
      </c>
      <c r="I2595">
        <v>5</v>
      </c>
      <c r="J2595">
        <v>0</v>
      </c>
      <c r="K2595" s="13">
        <v>0.161</v>
      </c>
      <c r="L2595">
        <v>11</v>
      </c>
      <c r="M2595">
        <v>0</v>
      </c>
      <c r="N2595">
        <v>4</v>
      </c>
      <c r="O2595">
        <v>4</v>
      </c>
      <c r="P2595">
        <v>2</v>
      </c>
      <c r="Q2595">
        <v>5</v>
      </c>
      <c r="R2595">
        <v>1</v>
      </c>
      <c r="S2595">
        <v>1</v>
      </c>
      <c r="T2595">
        <v>0</v>
      </c>
      <c r="U2595">
        <v>2</v>
      </c>
      <c r="V2595">
        <v>1</v>
      </c>
      <c r="W2595">
        <v>0</v>
      </c>
      <c r="X2595">
        <v>0</v>
      </c>
      <c r="Y2595">
        <v>0</v>
      </c>
      <c r="Z2595">
        <v>3</v>
      </c>
      <c r="AA2595">
        <v>0</v>
      </c>
      <c r="AB2595">
        <v>33</v>
      </c>
    </row>
    <row r="2596" spans="1:28" ht="15.75" x14ac:dyDescent="0.5">
      <c r="A2596" t="s">
        <v>162</v>
      </c>
      <c r="B2596" t="s">
        <v>163</v>
      </c>
      <c r="C2596" t="s">
        <v>266</v>
      </c>
      <c r="D2596" t="s">
        <v>267</v>
      </c>
      <c r="E2596" s="1" t="str">
        <f t="shared" si="40"/>
        <v>Private</v>
      </c>
      <c r="F2596" t="s">
        <v>625</v>
      </c>
      <c r="G2596">
        <v>2022</v>
      </c>
      <c r="H2596">
        <v>12</v>
      </c>
      <c r="I2596">
        <v>5</v>
      </c>
      <c r="J2596">
        <v>4</v>
      </c>
      <c r="K2596" s="13">
        <v>0.41699999999999998</v>
      </c>
      <c r="L2596">
        <v>6</v>
      </c>
      <c r="M2596">
        <v>1</v>
      </c>
      <c r="N2596">
        <v>0</v>
      </c>
      <c r="O2596">
        <v>0</v>
      </c>
      <c r="P2596">
        <v>0</v>
      </c>
      <c r="Q2596">
        <v>0</v>
      </c>
      <c r="R2596">
        <v>1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4</v>
      </c>
      <c r="Z2596">
        <v>0</v>
      </c>
      <c r="AA2596">
        <v>11</v>
      </c>
      <c r="AB2596">
        <v>0</v>
      </c>
    </row>
    <row r="2597" spans="1:28" ht="15.75" x14ac:dyDescent="0.5">
      <c r="A2597" t="s">
        <v>162</v>
      </c>
      <c r="B2597" t="s">
        <v>163</v>
      </c>
      <c r="C2597" t="s">
        <v>268</v>
      </c>
      <c r="D2597" t="s">
        <v>269</v>
      </c>
      <c r="E2597" s="1" t="str">
        <f t="shared" si="40"/>
        <v>NHS</v>
      </c>
      <c r="F2597" t="s">
        <v>625</v>
      </c>
      <c r="G2597">
        <v>2022</v>
      </c>
      <c r="H2597" s="12">
        <v>1581</v>
      </c>
      <c r="I2597">
        <v>308</v>
      </c>
      <c r="J2597">
        <v>43</v>
      </c>
      <c r="K2597" s="13">
        <v>0.19500000000000001</v>
      </c>
      <c r="L2597">
        <v>321</v>
      </c>
      <c r="M2597">
        <v>289</v>
      </c>
      <c r="N2597">
        <v>232</v>
      </c>
      <c r="O2597">
        <v>172</v>
      </c>
      <c r="P2597">
        <v>142</v>
      </c>
      <c r="Q2597">
        <v>117</v>
      </c>
      <c r="R2597">
        <v>62</v>
      </c>
      <c r="S2597">
        <v>42</v>
      </c>
      <c r="T2597">
        <v>46</v>
      </c>
      <c r="U2597">
        <v>40</v>
      </c>
      <c r="V2597">
        <v>29</v>
      </c>
      <c r="W2597">
        <v>26</v>
      </c>
      <c r="X2597">
        <v>20</v>
      </c>
      <c r="Y2597">
        <v>43</v>
      </c>
      <c r="Z2597">
        <v>418</v>
      </c>
      <c r="AA2597">
        <v>508</v>
      </c>
      <c r="AB2597" s="12">
        <v>1373</v>
      </c>
    </row>
    <row r="2598" spans="1:28" ht="15.75" x14ac:dyDescent="0.5">
      <c r="A2598" t="s">
        <v>162</v>
      </c>
      <c r="B2598" t="s">
        <v>163</v>
      </c>
      <c r="C2598" t="s">
        <v>270</v>
      </c>
      <c r="D2598" t="s">
        <v>271</v>
      </c>
      <c r="E2598" s="1" t="str">
        <f t="shared" si="40"/>
        <v>NHS</v>
      </c>
      <c r="F2598" t="s">
        <v>625</v>
      </c>
      <c r="G2598">
        <v>2022</v>
      </c>
      <c r="H2598" s="12">
        <v>2230</v>
      </c>
      <c r="I2598">
        <v>380</v>
      </c>
      <c r="J2598">
        <v>231</v>
      </c>
      <c r="K2598" s="13">
        <v>0.17</v>
      </c>
      <c r="L2598">
        <v>729</v>
      </c>
      <c r="M2598">
        <v>426</v>
      </c>
      <c r="N2598">
        <v>279</v>
      </c>
      <c r="O2598">
        <v>209</v>
      </c>
      <c r="P2598">
        <v>133</v>
      </c>
      <c r="Q2598">
        <v>74</v>
      </c>
      <c r="R2598">
        <v>45</v>
      </c>
      <c r="S2598">
        <v>17</v>
      </c>
      <c r="T2598">
        <v>19</v>
      </c>
      <c r="U2598">
        <v>17</v>
      </c>
      <c r="V2598">
        <v>19</v>
      </c>
      <c r="W2598">
        <v>19</v>
      </c>
      <c r="X2598">
        <v>13</v>
      </c>
      <c r="Y2598">
        <v>231</v>
      </c>
      <c r="Z2598">
        <v>352</v>
      </c>
      <c r="AA2598">
        <v>104</v>
      </c>
      <c r="AB2598" s="12">
        <v>5701</v>
      </c>
    </row>
    <row r="2599" spans="1:28" ht="15.75" x14ac:dyDescent="0.5">
      <c r="A2599" t="s">
        <v>272</v>
      </c>
      <c r="B2599" t="s">
        <v>273</v>
      </c>
      <c r="C2599" t="s">
        <v>274</v>
      </c>
      <c r="D2599" t="s">
        <v>275</v>
      </c>
      <c r="E2599" s="1" t="str">
        <f t="shared" si="40"/>
        <v>Private</v>
      </c>
      <c r="F2599" t="s">
        <v>625</v>
      </c>
      <c r="G2599">
        <v>2022</v>
      </c>
      <c r="H2599">
        <v>3</v>
      </c>
      <c r="I2599">
        <v>1</v>
      </c>
      <c r="J2599">
        <v>0</v>
      </c>
      <c r="K2599" s="13">
        <v>0.33300000000000002</v>
      </c>
      <c r="L2599">
        <v>0</v>
      </c>
      <c r="M2599">
        <v>0</v>
      </c>
      <c r="N2599">
        <v>2</v>
      </c>
      <c r="O2599">
        <v>0</v>
      </c>
      <c r="P2599">
        <v>0</v>
      </c>
      <c r="Q2599">
        <v>0</v>
      </c>
      <c r="R2599">
        <v>0</v>
      </c>
      <c r="S2599">
        <v>1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4</v>
      </c>
    </row>
    <row r="2600" spans="1:28" ht="15.75" x14ac:dyDescent="0.5">
      <c r="A2600" t="s">
        <v>272</v>
      </c>
      <c r="B2600" t="s">
        <v>273</v>
      </c>
      <c r="C2600" t="s">
        <v>276</v>
      </c>
      <c r="D2600" t="s">
        <v>277</v>
      </c>
      <c r="E2600" s="1" t="str">
        <f t="shared" si="40"/>
        <v>NHS</v>
      </c>
      <c r="F2600" t="s">
        <v>625</v>
      </c>
      <c r="G2600">
        <v>2022</v>
      </c>
      <c r="H2600">
        <v>627</v>
      </c>
      <c r="I2600">
        <v>406</v>
      </c>
      <c r="J2600">
        <v>317</v>
      </c>
      <c r="K2600" s="13">
        <v>0.64800000000000002</v>
      </c>
      <c r="L2600">
        <v>41</v>
      </c>
      <c r="M2600">
        <v>49</v>
      </c>
      <c r="N2600">
        <v>45</v>
      </c>
      <c r="O2600">
        <v>27</v>
      </c>
      <c r="P2600">
        <v>31</v>
      </c>
      <c r="Q2600">
        <v>28</v>
      </c>
      <c r="R2600">
        <v>13</v>
      </c>
      <c r="S2600">
        <v>13</v>
      </c>
      <c r="T2600">
        <v>15</v>
      </c>
      <c r="U2600">
        <v>10</v>
      </c>
      <c r="V2600">
        <v>13</v>
      </c>
      <c r="W2600">
        <v>16</v>
      </c>
      <c r="X2600">
        <v>9</v>
      </c>
      <c r="Y2600">
        <v>317</v>
      </c>
      <c r="Z2600">
        <v>236</v>
      </c>
      <c r="AA2600">
        <v>22</v>
      </c>
      <c r="AB2600">
        <v>361</v>
      </c>
    </row>
    <row r="2601" spans="1:28" ht="15.75" x14ac:dyDescent="0.5">
      <c r="A2601" t="s">
        <v>272</v>
      </c>
      <c r="B2601" t="s">
        <v>273</v>
      </c>
      <c r="C2601" t="s">
        <v>280</v>
      </c>
      <c r="D2601" t="s">
        <v>281</v>
      </c>
      <c r="E2601" s="1" t="str">
        <f t="shared" si="40"/>
        <v>NHS</v>
      </c>
      <c r="F2601" t="s">
        <v>625</v>
      </c>
      <c r="G2601">
        <v>2022</v>
      </c>
      <c r="H2601">
        <v>753</v>
      </c>
      <c r="I2601">
        <v>48</v>
      </c>
      <c r="J2601">
        <v>0</v>
      </c>
      <c r="K2601" s="13">
        <v>6.4000000000000001E-2</v>
      </c>
      <c r="L2601">
        <v>359</v>
      </c>
      <c r="M2601">
        <v>178</v>
      </c>
      <c r="N2601">
        <v>112</v>
      </c>
      <c r="O2601">
        <v>18</v>
      </c>
      <c r="P2601">
        <v>19</v>
      </c>
      <c r="Q2601">
        <v>19</v>
      </c>
      <c r="R2601">
        <v>22</v>
      </c>
      <c r="S2601">
        <v>12</v>
      </c>
      <c r="T2601">
        <v>2</v>
      </c>
      <c r="U2601">
        <v>7</v>
      </c>
      <c r="V2601">
        <v>3</v>
      </c>
      <c r="W2601">
        <v>2</v>
      </c>
      <c r="X2601">
        <v>0</v>
      </c>
      <c r="Y2601">
        <v>0</v>
      </c>
      <c r="Z2601">
        <v>34</v>
      </c>
      <c r="AA2601">
        <v>11</v>
      </c>
      <c r="AB2601" s="12">
        <v>1345</v>
      </c>
    </row>
    <row r="2602" spans="1:28" ht="15.75" x14ac:dyDescent="0.5">
      <c r="A2602" t="s">
        <v>272</v>
      </c>
      <c r="B2602" t="s">
        <v>273</v>
      </c>
      <c r="C2602" t="s">
        <v>282</v>
      </c>
      <c r="D2602" t="s">
        <v>283</v>
      </c>
      <c r="E2602" s="1" t="str">
        <f t="shared" si="40"/>
        <v>Private</v>
      </c>
      <c r="F2602" t="s">
        <v>625</v>
      </c>
      <c r="G2602">
        <v>2022</v>
      </c>
      <c r="H2602">
        <v>8</v>
      </c>
      <c r="I2602">
        <v>0</v>
      </c>
      <c r="J2602">
        <v>0</v>
      </c>
      <c r="K2602" s="13">
        <v>0</v>
      </c>
      <c r="L2602">
        <v>6</v>
      </c>
      <c r="M2602">
        <v>2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45</v>
      </c>
    </row>
    <row r="2603" spans="1:28" ht="15.75" x14ac:dyDescent="0.5">
      <c r="A2603" t="s">
        <v>272</v>
      </c>
      <c r="B2603" t="s">
        <v>273</v>
      </c>
      <c r="C2603" t="s">
        <v>284</v>
      </c>
      <c r="D2603" t="s">
        <v>285</v>
      </c>
      <c r="E2603" s="1" t="str">
        <f t="shared" si="40"/>
        <v>NHS</v>
      </c>
      <c r="F2603" t="s">
        <v>625</v>
      </c>
      <c r="G2603">
        <v>2022</v>
      </c>
      <c r="H2603">
        <v>494</v>
      </c>
      <c r="I2603">
        <v>10</v>
      </c>
      <c r="J2603">
        <v>1</v>
      </c>
      <c r="K2603" s="13">
        <v>0.02</v>
      </c>
      <c r="L2603">
        <v>118</v>
      </c>
      <c r="M2603">
        <v>156</v>
      </c>
      <c r="N2603">
        <v>63</v>
      </c>
      <c r="O2603">
        <v>81</v>
      </c>
      <c r="P2603">
        <v>61</v>
      </c>
      <c r="Q2603">
        <v>5</v>
      </c>
      <c r="R2603">
        <v>5</v>
      </c>
      <c r="S2603">
        <v>0</v>
      </c>
      <c r="T2603">
        <v>3</v>
      </c>
      <c r="U2603">
        <v>1</v>
      </c>
      <c r="V2603">
        <v>0</v>
      </c>
      <c r="W2603">
        <v>0</v>
      </c>
      <c r="X2603">
        <v>0</v>
      </c>
      <c r="Y2603">
        <v>1</v>
      </c>
      <c r="Z2603">
        <v>24</v>
      </c>
      <c r="AA2603">
        <v>145</v>
      </c>
      <c r="AB2603">
        <v>795</v>
      </c>
    </row>
    <row r="2604" spans="1:28" ht="15.75" x14ac:dyDescent="0.5">
      <c r="A2604" t="s">
        <v>272</v>
      </c>
      <c r="B2604" t="s">
        <v>273</v>
      </c>
      <c r="C2604" t="s">
        <v>286</v>
      </c>
      <c r="D2604" t="s">
        <v>287</v>
      </c>
      <c r="E2604" s="1" t="str">
        <f t="shared" si="40"/>
        <v>NHS</v>
      </c>
      <c r="F2604" t="s">
        <v>625</v>
      </c>
      <c r="G2604">
        <v>2022</v>
      </c>
      <c r="H2604" s="12">
        <v>4046</v>
      </c>
      <c r="I2604" s="12">
        <v>2277</v>
      </c>
      <c r="J2604">
        <v>545</v>
      </c>
      <c r="K2604" s="13">
        <v>0.56299999999999994</v>
      </c>
      <c r="L2604">
        <v>223</v>
      </c>
      <c r="M2604">
        <v>461</v>
      </c>
      <c r="N2604">
        <v>316</v>
      </c>
      <c r="O2604">
        <v>260</v>
      </c>
      <c r="P2604">
        <v>266</v>
      </c>
      <c r="Q2604">
        <v>243</v>
      </c>
      <c r="R2604">
        <v>245</v>
      </c>
      <c r="S2604">
        <v>253</v>
      </c>
      <c r="T2604">
        <v>259</v>
      </c>
      <c r="U2604">
        <v>248</v>
      </c>
      <c r="V2604">
        <v>254</v>
      </c>
      <c r="W2604">
        <v>240</v>
      </c>
      <c r="X2604">
        <v>233</v>
      </c>
      <c r="Y2604">
        <v>545</v>
      </c>
      <c r="Z2604">
        <v>99</v>
      </c>
      <c r="AA2604">
        <v>9</v>
      </c>
      <c r="AB2604" s="12">
        <v>1476</v>
      </c>
    </row>
    <row r="2605" spans="1:28" ht="15.75" x14ac:dyDescent="0.5">
      <c r="A2605" t="s">
        <v>272</v>
      </c>
      <c r="B2605" t="s">
        <v>273</v>
      </c>
      <c r="C2605" t="s">
        <v>288</v>
      </c>
      <c r="D2605" t="s">
        <v>289</v>
      </c>
      <c r="E2605" s="1" t="str">
        <f t="shared" si="40"/>
        <v>Private</v>
      </c>
      <c r="F2605" t="s">
        <v>625</v>
      </c>
      <c r="G2605">
        <v>2022</v>
      </c>
      <c r="H2605">
        <v>4</v>
      </c>
      <c r="I2605">
        <v>0</v>
      </c>
      <c r="J2605">
        <v>0</v>
      </c>
      <c r="K2605" s="13">
        <v>0</v>
      </c>
      <c r="L2605">
        <v>4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19</v>
      </c>
    </row>
    <row r="2606" spans="1:28" ht="15.75" x14ac:dyDescent="0.5">
      <c r="A2606" t="s">
        <v>272</v>
      </c>
      <c r="B2606" t="s">
        <v>273</v>
      </c>
      <c r="C2606" t="s">
        <v>290</v>
      </c>
      <c r="D2606" t="s">
        <v>291</v>
      </c>
      <c r="E2606" s="1" t="str">
        <f t="shared" si="40"/>
        <v>Private</v>
      </c>
      <c r="F2606" t="s">
        <v>625</v>
      </c>
      <c r="G2606">
        <v>2022</v>
      </c>
      <c r="H2606">
        <v>17</v>
      </c>
      <c r="I2606">
        <v>0</v>
      </c>
      <c r="J2606">
        <v>0</v>
      </c>
      <c r="K2606" s="13">
        <v>0</v>
      </c>
      <c r="L2606">
        <v>8</v>
      </c>
      <c r="M2606">
        <v>7</v>
      </c>
      <c r="N2606">
        <v>0</v>
      </c>
      <c r="O2606">
        <v>2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48</v>
      </c>
    </row>
    <row r="2607" spans="1:28" ht="15.75" x14ac:dyDescent="0.5">
      <c r="A2607" t="s">
        <v>272</v>
      </c>
      <c r="B2607" t="s">
        <v>273</v>
      </c>
      <c r="C2607" t="s">
        <v>292</v>
      </c>
      <c r="D2607" t="s">
        <v>293</v>
      </c>
      <c r="E2607" s="1" t="str">
        <f t="shared" si="40"/>
        <v>NHS</v>
      </c>
      <c r="F2607" t="s">
        <v>625</v>
      </c>
      <c r="G2607">
        <v>2022</v>
      </c>
      <c r="H2607" s="12">
        <v>3329</v>
      </c>
      <c r="I2607" s="12">
        <v>1248</v>
      </c>
      <c r="J2607">
        <v>28</v>
      </c>
      <c r="K2607" s="13">
        <v>0.375</v>
      </c>
      <c r="L2607">
        <v>538</v>
      </c>
      <c r="M2607">
        <v>351</v>
      </c>
      <c r="N2607">
        <v>323</v>
      </c>
      <c r="O2607">
        <v>313</v>
      </c>
      <c r="P2607">
        <v>305</v>
      </c>
      <c r="Q2607">
        <v>251</v>
      </c>
      <c r="R2607">
        <v>216</v>
      </c>
      <c r="S2607">
        <v>239</v>
      </c>
      <c r="T2607">
        <v>262</v>
      </c>
      <c r="U2607">
        <v>215</v>
      </c>
      <c r="V2607">
        <v>170</v>
      </c>
      <c r="W2607">
        <v>114</v>
      </c>
      <c r="X2607">
        <v>4</v>
      </c>
      <c r="Y2607">
        <v>28</v>
      </c>
      <c r="Z2607">
        <v>0</v>
      </c>
      <c r="AA2607">
        <v>181</v>
      </c>
      <c r="AB2607" s="12">
        <v>1495</v>
      </c>
    </row>
    <row r="2608" spans="1:28" ht="15.75" x14ac:dyDescent="0.5">
      <c r="A2608" t="s">
        <v>272</v>
      </c>
      <c r="B2608" t="s">
        <v>273</v>
      </c>
      <c r="C2608" t="s">
        <v>294</v>
      </c>
      <c r="D2608" t="s">
        <v>295</v>
      </c>
      <c r="E2608" s="1" t="str">
        <f t="shared" si="40"/>
        <v>NHS</v>
      </c>
      <c r="F2608" t="s">
        <v>625</v>
      </c>
      <c r="G2608">
        <v>2022</v>
      </c>
      <c r="H2608" s="12">
        <v>5627</v>
      </c>
      <c r="I2608" s="12">
        <v>3414</v>
      </c>
      <c r="J2608" s="12">
        <v>2087</v>
      </c>
      <c r="K2608" s="13">
        <v>0.60699999999999998</v>
      </c>
      <c r="L2608">
        <v>551</v>
      </c>
      <c r="M2608">
        <v>487</v>
      </c>
      <c r="N2608">
        <v>418</v>
      </c>
      <c r="O2608">
        <v>286</v>
      </c>
      <c r="P2608">
        <v>239</v>
      </c>
      <c r="Q2608">
        <v>232</v>
      </c>
      <c r="R2608">
        <v>210</v>
      </c>
      <c r="S2608">
        <v>199</v>
      </c>
      <c r="T2608">
        <v>210</v>
      </c>
      <c r="U2608">
        <v>182</v>
      </c>
      <c r="V2608">
        <v>190</v>
      </c>
      <c r="W2608">
        <v>218</v>
      </c>
      <c r="X2608">
        <v>118</v>
      </c>
      <c r="Y2608" s="12">
        <v>2087</v>
      </c>
      <c r="Z2608">
        <v>394</v>
      </c>
      <c r="AA2608">
        <v>15</v>
      </c>
      <c r="AB2608" s="12">
        <v>2790</v>
      </c>
    </row>
    <row r="2609" spans="1:28" ht="15.75" x14ac:dyDescent="0.5">
      <c r="A2609" t="s">
        <v>272</v>
      </c>
      <c r="B2609" t="s">
        <v>273</v>
      </c>
      <c r="C2609" t="s">
        <v>296</v>
      </c>
      <c r="D2609" t="s">
        <v>297</v>
      </c>
      <c r="E2609" s="1" t="str">
        <f t="shared" si="40"/>
        <v>Private</v>
      </c>
      <c r="F2609" t="s">
        <v>625</v>
      </c>
      <c r="G2609">
        <v>2022</v>
      </c>
      <c r="H2609">
        <v>46</v>
      </c>
      <c r="I2609">
        <v>5</v>
      </c>
      <c r="J2609">
        <v>0</v>
      </c>
      <c r="K2609" s="13">
        <v>0.109</v>
      </c>
      <c r="L2609">
        <v>14</v>
      </c>
      <c r="M2609">
        <v>9</v>
      </c>
      <c r="N2609">
        <v>9</v>
      </c>
      <c r="O2609">
        <v>5</v>
      </c>
      <c r="P2609">
        <v>2</v>
      </c>
      <c r="Q2609">
        <v>2</v>
      </c>
      <c r="R2609">
        <v>5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37</v>
      </c>
    </row>
    <row r="2610" spans="1:28" ht="15.75" x14ac:dyDescent="0.5">
      <c r="A2610" t="s">
        <v>272</v>
      </c>
      <c r="B2610" t="s">
        <v>273</v>
      </c>
      <c r="C2610" t="s">
        <v>298</v>
      </c>
      <c r="D2610" t="s">
        <v>299</v>
      </c>
      <c r="E2610" s="1" t="str">
        <f t="shared" si="40"/>
        <v>Private</v>
      </c>
      <c r="F2610" t="s">
        <v>625</v>
      </c>
      <c r="G2610">
        <v>2022</v>
      </c>
      <c r="H2610">
        <v>0</v>
      </c>
      <c r="I2610">
        <v>0</v>
      </c>
      <c r="J2610">
        <v>0</v>
      </c>
      <c r="K2610" s="13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4</v>
      </c>
      <c r="AA2610">
        <v>0</v>
      </c>
      <c r="AB2610">
        <v>0</v>
      </c>
    </row>
    <row r="2611" spans="1:28" ht="15.75" x14ac:dyDescent="0.5">
      <c r="A2611" t="s">
        <v>272</v>
      </c>
      <c r="B2611" t="s">
        <v>273</v>
      </c>
      <c r="C2611" t="s">
        <v>300</v>
      </c>
      <c r="D2611" t="s">
        <v>301</v>
      </c>
      <c r="E2611" s="1" t="str">
        <f t="shared" si="40"/>
        <v>Private</v>
      </c>
      <c r="F2611" t="s">
        <v>625</v>
      </c>
      <c r="G2611">
        <v>2022</v>
      </c>
      <c r="H2611">
        <v>4</v>
      </c>
      <c r="I2611">
        <v>0</v>
      </c>
      <c r="J2611">
        <v>0</v>
      </c>
      <c r="K2611" s="13">
        <v>0</v>
      </c>
      <c r="L2611">
        <v>4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19</v>
      </c>
    </row>
    <row r="2612" spans="1:28" ht="15.75" x14ac:dyDescent="0.5">
      <c r="A2612" t="s">
        <v>272</v>
      </c>
      <c r="B2612" t="s">
        <v>273</v>
      </c>
      <c r="C2612" t="s">
        <v>626</v>
      </c>
      <c r="D2612" t="s">
        <v>627</v>
      </c>
      <c r="E2612" s="1" t="str">
        <f t="shared" si="40"/>
        <v>Private</v>
      </c>
      <c r="F2612" t="s">
        <v>625</v>
      </c>
      <c r="G2612">
        <v>2022</v>
      </c>
      <c r="H2612">
        <v>0</v>
      </c>
      <c r="I2612">
        <v>0</v>
      </c>
      <c r="J2612">
        <v>0</v>
      </c>
      <c r="K2612" s="13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1</v>
      </c>
    </row>
    <row r="2613" spans="1:28" ht="15.75" x14ac:dyDescent="0.5">
      <c r="A2613" t="s">
        <v>272</v>
      </c>
      <c r="B2613" t="s">
        <v>273</v>
      </c>
      <c r="C2613" t="s">
        <v>302</v>
      </c>
      <c r="D2613" t="s">
        <v>303</v>
      </c>
      <c r="E2613" s="1" t="str">
        <f t="shared" si="40"/>
        <v>Private</v>
      </c>
      <c r="F2613" t="s">
        <v>625</v>
      </c>
      <c r="G2613">
        <v>2022</v>
      </c>
      <c r="H2613">
        <v>3</v>
      </c>
      <c r="I2613">
        <v>0</v>
      </c>
      <c r="J2613">
        <v>0</v>
      </c>
      <c r="K2613" s="13">
        <v>0</v>
      </c>
      <c r="L2613">
        <v>3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2</v>
      </c>
    </row>
    <row r="2614" spans="1:28" ht="15.75" x14ac:dyDescent="0.5">
      <c r="A2614" t="s">
        <v>272</v>
      </c>
      <c r="B2614" t="s">
        <v>273</v>
      </c>
      <c r="C2614" t="s">
        <v>304</v>
      </c>
      <c r="D2614" t="s">
        <v>305</v>
      </c>
      <c r="E2614" s="1" t="str">
        <f t="shared" si="40"/>
        <v>Private</v>
      </c>
      <c r="F2614" t="s">
        <v>625</v>
      </c>
      <c r="G2614">
        <v>2022</v>
      </c>
      <c r="H2614">
        <v>6</v>
      </c>
      <c r="I2614">
        <v>0</v>
      </c>
      <c r="J2614">
        <v>0</v>
      </c>
      <c r="K2614" s="13">
        <v>0</v>
      </c>
      <c r="L2614">
        <v>5</v>
      </c>
      <c r="M2614">
        <v>1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67</v>
      </c>
    </row>
    <row r="2615" spans="1:28" ht="15.75" x14ac:dyDescent="0.5">
      <c r="A2615" t="s">
        <v>272</v>
      </c>
      <c r="B2615" t="s">
        <v>273</v>
      </c>
      <c r="C2615" t="s">
        <v>306</v>
      </c>
      <c r="D2615" t="s">
        <v>307</v>
      </c>
      <c r="E2615" s="1" t="str">
        <f t="shared" si="40"/>
        <v>Private</v>
      </c>
      <c r="F2615" t="s">
        <v>625</v>
      </c>
      <c r="G2615">
        <v>2022</v>
      </c>
      <c r="H2615">
        <v>21</v>
      </c>
      <c r="I2615">
        <v>2</v>
      </c>
      <c r="J2615">
        <v>2</v>
      </c>
      <c r="K2615" s="13">
        <v>9.5000000000000001E-2</v>
      </c>
      <c r="L2615">
        <v>10</v>
      </c>
      <c r="M2615">
        <v>4</v>
      </c>
      <c r="N2615">
        <v>4</v>
      </c>
      <c r="O2615">
        <v>1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2</v>
      </c>
      <c r="Z2615">
        <v>0</v>
      </c>
      <c r="AA2615">
        <v>0</v>
      </c>
      <c r="AB2615">
        <v>23</v>
      </c>
    </row>
    <row r="2616" spans="1:28" ht="15.75" x14ac:dyDescent="0.5">
      <c r="A2616" t="s">
        <v>272</v>
      </c>
      <c r="B2616" t="s">
        <v>273</v>
      </c>
      <c r="C2616" t="s">
        <v>308</v>
      </c>
      <c r="D2616" t="s">
        <v>309</v>
      </c>
      <c r="E2616" s="1" t="str">
        <f t="shared" si="40"/>
        <v>Private</v>
      </c>
      <c r="F2616" t="s">
        <v>625</v>
      </c>
      <c r="G2616">
        <v>2022</v>
      </c>
      <c r="H2616">
        <v>54</v>
      </c>
      <c r="I2616">
        <v>2</v>
      </c>
      <c r="J2616">
        <v>0</v>
      </c>
      <c r="K2616" s="13">
        <v>3.6999999999999998E-2</v>
      </c>
      <c r="L2616">
        <v>2</v>
      </c>
      <c r="M2616">
        <v>16</v>
      </c>
      <c r="N2616">
        <v>25</v>
      </c>
      <c r="O2616">
        <v>9</v>
      </c>
      <c r="P2616">
        <v>0</v>
      </c>
      <c r="Q2616">
        <v>0</v>
      </c>
      <c r="R2616">
        <v>0</v>
      </c>
      <c r="S2616">
        <v>1</v>
      </c>
      <c r="T2616">
        <v>0</v>
      </c>
      <c r="U2616">
        <v>0</v>
      </c>
      <c r="V2616">
        <v>0</v>
      </c>
      <c r="W2616">
        <v>1</v>
      </c>
      <c r="X2616">
        <v>0</v>
      </c>
      <c r="Y2616">
        <v>0</v>
      </c>
      <c r="Z2616">
        <v>0</v>
      </c>
      <c r="AA2616">
        <v>0</v>
      </c>
      <c r="AB2616">
        <v>31</v>
      </c>
    </row>
    <row r="2617" spans="1:28" ht="15.75" x14ac:dyDescent="0.5">
      <c r="A2617" t="s">
        <v>272</v>
      </c>
      <c r="B2617" t="s">
        <v>273</v>
      </c>
      <c r="C2617" t="s">
        <v>623</v>
      </c>
      <c r="D2617" t="s">
        <v>624</v>
      </c>
      <c r="E2617" s="1" t="str">
        <f t="shared" si="40"/>
        <v>Private</v>
      </c>
      <c r="F2617" t="s">
        <v>625</v>
      </c>
      <c r="G2617">
        <v>2022</v>
      </c>
      <c r="H2617">
        <v>0</v>
      </c>
      <c r="I2617">
        <v>0</v>
      </c>
      <c r="J2617">
        <v>0</v>
      </c>
      <c r="K2617" s="13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1</v>
      </c>
    </row>
    <row r="2618" spans="1:28" ht="15.75" x14ac:dyDescent="0.5">
      <c r="A2618" t="s">
        <v>272</v>
      </c>
      <c r="B2618" t="s">
        <v>273</v>
      </c>
      <c r="C2618" t="s">
        <v>310</v>
      </c>
      <c r="D2618" t="s">
        <v>311</v>
      </c>
      <c r="E2618" s="1" t="str">
        <f t="shared" si="40"/>
        <v>NHS</v>
      </c>
      <c r="F2618" t="s">
        <v>625</v>
      </c>
      <c r="G2618">
        <v>2022</v>
      </c>
      <c r="H2618" s="12">
        <v>4999</v>
      </c>
      <c r="I2618" s="12">
        <v>1746</v>
      </c>
      <c r="J2618">
        <v>495</v>
      </c>
      <c r="K2618" s="13">
        <v>0.34899999999999998</v>
      </c>
      <c r="L2618">
        <v>589</v>
      </c>
      <c r="M2618">
        <v>733</v>
      </c>
      <c r="N2618">
        <v>603</v>
      </c>
      <c r="O2618">
        <v>563</v>
      </c>
      <c r="P2618">
        <v>443</v>
      </c>
      <c r="Q2618">
        <v>322</v>
      </c>
      <c r="R2618">
        <v>216</v>
      </c>
      <c r="S2618">
        <v>187</v>
      </c>
      <c r="T2618">
        <v>230</v>
      </c>
      <c r="U2618">
        <v>236</v>
      </c>
      <c r="V2618">
        <v>144</v>
      </c>
      <c r="W2618">
        <v>166</v>
      </c>
      <c r="X2618">
        <v>72</v>
      </c>
      <c r="Y2618">
        <v>495</v>
      </c>
      <c r="Z2618">
        <v>0</v>
      </c>
      <c r="AA2618">
        <v>386</v>
      </c>
      <c r="AB2618" s="12">
        <v>2787</v>
      </c>
    </row>
    <row r="2619" spans="1:28" ht="15.75" x14ac:dyDescent="0.5">
      <c r="A2619" t="s">
        <v>272</v>
      </c>
      <c r="B2619" t="s">
        <v>273</v>
      </c>
      <c r="C2619" t="s">
        <v>312</v>
      </c>
      <c r="D2619" t="s">
        <v>313</v>
      </c>
      <c r="E2619" s="1" t="str">
        <f t="shared" si="40"/>
        <v>NHS</v>
      </c>
      <c r="F2619" t="s">
        <v>625</v>
      </c>
      <c r="G2619">
        <v>2022</v>
      </c>
      <c r="H2619" s="12">
        <v>1244</v>
      </c>
      <c r="I2619">
        <v>57</v>
      </c>
      <c r="J2619">
        <v>10</v>
      </c>
      <c r="K2619" s="13">
        <v>4.5999999999999999E-2</v>
      </c>
      <c r="L2619">
        <v>356</v>
      </c>
      <c r="M2619">
        <v>280</v>
      </c>
      <c r="N2619">
        <v>270</v>
      </c>
      <c r="O2619">
        <v>176</v>
      </c>
      <c r="P2619">
        <v>76</v>
      </c>
      <c r="Q2619">
        <v>29</v>
      </c>
      <c r="R2619">
        <v>17</v>
      </c>
      <c r="S2619">
        <v>9</v>
      </c>
      <c r="T2619">
        <v>6</v>
      </c>
      <c r="U2619">
        <v>5</v>
      </c>
      <c r="V2619">
        <v>7</v>
      </c>
      <c r="W2619">
        <v>1</v>
      </c>
      <c r="X2619">
        <v>2</v>
      </c>
      <c r="Y2619">
        <v>10</v>
      </c>
      <c r="Z2619">
        <v>70</v>
      </c>
      <c r="AA2619">
        <v>365</v>
      </c>
      <c r="AB2619" s="12">
        <v>1767</v>
      </c>
    </row>
    <row r="2620" spans="1:28" ht="15.75" x14ac:dyDescent="0.5">
      <c r="A2620" t="s">
        <v>272</v>
      </c>
      <c r="B2620" t="s">
        <v>273</v>
      </c>
      <c r="C2620" t="s">
        <v>314</v>
      </c>
      <c r="D2620" t="s">
        <v>628</v>
      </c>
      <c r="E2620" s="1" t="str">
        <f t="shared" si="40"/>
        <v>NHS</v>
      </c>
      <c r="F2620" t="s">
        <v>625</v>
      </c>
      <c r="G2620">
        <v>2022</v>
      </c>
      <c r="H2620" s="12">
        <v>1181</v>
      </c>
      <c r="I2620">
        <v>3</v>
      </c>
      <c r="J2620">
        <v>0</v>
      </c>
      <c r="K2620" s="13">
        <v>3.0000000000000001E-3</v>
      </c>
      <c r="L2620">
        <v>288</v>
      </c>
      <c r="M2620">
        <v>354</v>
      </c>
      <c r="N2620">
        <v>227</v>
      </c>
      <c r="O2620">
        <v>150</v>
      </c>
      <c r="P2620">
        <v>119</v>
      </c>
      <c r="Q2620">
        <v>40</v>
      </c>
      <c r="R2620">
        <v>1</v>
      </c>
      <c r="S2620">
        <v>0</v>
      </c>
      <c r="T2620">
        <v>0</v>
      </c>
      <c r="U2620">
        <v>0</v>
      </c>
      <c r="V2620">
        <v>0</v>
      </c>
      <c r="W2620">
        <v>2</v>
      </c>
      <c r="X2620">
        <v>0</v>
      </c>
      <c r="Y2620">
        <v>0</v>
      </c>
      <c r="Z2620">
        <v>0</v>
      </c>
      <c r="AA2620">
        <v>25</v>
      </c>
      <c r="AB2620" s="12">
        <v>1307</v>
      </c>
    </row>
    <row r="2621" spans="1:28" ht="15.75" x14ac:dyDescent="0.5">
      <c r="A2621" t="s">
        <v>272</v>
      </c>
      <c r="B2621" t="s">
        <v>273</v>
      </c>
      <c r="C2621" t="s">
        <v>316</v>
      </c>
      <c r="D2621" t="s">
        <v>317</v>
      </c>
      <c r="E2621" s="1" t="str">
        <f t="shared" si="40"/>
        <v>Private</v>
      </c>
      <c r="F2621" t="s">
        <v>625</v>
      </c>
      <c r="G2621">
        <v>2022</v>
      </c>
      <c r="H2621">
        <v>4</v>
      </c>
      <c r="I2621">
        <v>0</v>
      </c>
      <c r="J2621">
        <v>0</v>
      </c>
      <c r="K2621" s="13">
        <v>0</v>
      </c>
      <c r="L2621">
        <v>1</v>
      </c>
      <c r="M2621">
        <v>2</v>
      </c>
      <c r="N2621">
        <v>1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9</v>
      </c>
    </row>
    <row r="2622" spans="1:28" ht="15.75" x14ac:dyDescent="0.5">
      <c r="A2622" t="s">
        <v>272</v>
      </c>
      <c r="B2622" t="s">
        <v>273</v>
      </c>
      <c r="C2622" t="s">
        <v>318</v>
      </c>
      <c r="D2622" t="s">
        <v>319</v>
      </c>
      <c r="E2622" s="1" t="str">
        <f t="shared" si="40"/>
        <v>Private</v>
      </c>
      <c r="F2622" t="s">
        <v>625</v>
      </c>
      <c r="G2622">
        <v>2022</v>
      </c>
      <c r="H2622">
        <v>76</v>
      </c>
      <c r="I2622">
        <v>5</v>
      </c>
      <c r="J2622">
        <v>0</v>
      </c>
      <c r="K2622" s="13">
        <v>6.6000000000000003E-2</v>
      </c>
      <c r="L2622">
        <v>27</v>
      </c>
      <c r="M2622">
        <v>29</v>
      </c>
      <c r="N2622">
        <v>10</v>
      </c>
      <c r="O2622">
        <v>3</v>
      </c>
      <c r="P2622">
        <v>0</v>
      </c>
      <c r="Q2622">
        <v>2</v>
      </c>
      <c r="R2622">
        <v>0</v>
      </c>
      <c r="S2622">
        <v>0</v>
      </c>
      <c r="T2622">
        <v>0</v>
      </c>
      <c r="U2622">
        <v>4</v>
      </c>
      <c r="V2622">
        <v>1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75</v>
      </c>
    </row>
    <row r="2623" spans="1:28" ht="15.75" x14ac:dyDescent="0.5">
      <c r="A2623" t="s">
        <v>272</v>
      </c>
      <c r="B2623" t="s">
        <v>273</v>
      </c>
      <c r="C2623" t="s">
        <v>320</v>
      </c>
      <c r="D2623" t="s">
        <v>321</v>
      </c>
      <c r="E2623" s="1" t="str">
        <f t="shared" si="40"/>
        <v>Private</v>
      </c>
      <c r="F2623" t="s">
        <v>625</v>
      </c>
      <c r="G2623">
        <v>2022</v>
      </c>
      <c r="H2623">
        <v>14</v>
      </c>
      <c r="I2623">
        <v>1</v>
      </c>
      <c r="J2623">
        <v>0</v>
      </c>
      <c r="K2623" s="13">
        <v>7.0999999999999994E-2</v>
      </c>
      <c r="L2623">
        <v>5</v>
      </c>
      <c r="M2623">
        <v>3</v>
      </c>
      <c r="N2623">
        <v>1</v>
      </c>
      <c r="O2623">
        <v>1</v>
      </c>
      <c r="P2623">
        <v>0</v>
      </c>
      <c r="Q2623">
        <v>3</v>
      </c>
      <c r="R2623">
        <v>0</v>
      </c>
      <c r="S2623">
        <v>0</v>
      </c>
      <c r="T2623">
        <v>1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38</v>
      </c>
    </row>
    <row r="2624" spans="1:28" ht="15.75" x14ac:dyDescent="0.5">
      <c r="A2624" t="s">
        <v>272</v>
      </c>
      <c r="B2624" t="s">
        <v>273</v>
      </c>
      <c r="C2624" t="s">
        <v>322</v>
      </c>
      <c r="D2624" t="s">
        <v>323</v>
      </c>
      <c r="E2624" s="1" t="str">
        <f t="shared" si="40"/>
        <v>Private</v>
      </c>
      <c r="F2624" t="s">
        <v>625</v>
      </c>
      <c r="G2624">
        <v>2022</v>
      </c>
      <c r="H2624">
        <v>115</v>
      </c>
      <c r="I2624">
        <v>6</v>
      </c>
      <c r="J2624">
        <v>1</v>
      </c>
      <c r="K2624" s="13">
        <v>5.1999999999999998E-2</v>
      </c>
      <c r="L2624">
        <v>10</v>
      </c>
      <c r="M2624">
        <v>37</v>
      </c>
      <c r="N2624">
        <v>15</v>
      </c>
      <c r="O2624">
        <v>43</v>
      </c>
      <c r="P2624">
        <v>2</v>
      </c>
      <c r="Q2624">
        <v>2</v>
      </c>
      <c r="R2624">
        <v>0</v>
      </c>
      <c r="S2624">
        <v>4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1</v>
      </c>
      <c r="Z2624">
        <v>0</v>
      </c>
      <c r="AA2624">
        <v>0</v>
      </c>
      <c r="AB2624">
        <v>81</v>
      </c>
    </row>
    <row r="2625" spans="1:28" ht="15.75" x14ac:dyDescent="0.5">
      <c r="A2625" t="s">
        <v>272</v>
      </c>
      <c r="B2625" t="s">
        <v>273</v>
      </c>
      <c r="C2625" t="s">
        <v>324</v>
      </c>
      <c r="D2625" t="s">
        <v>325</v>
      </c>
      <c r="E2625" s="1" t="str">
        <f t="shared" si="40"/>
        <v>Private</v>
      </c>
      <c r="F2625" t="s">
        <v>625</v>
      </c>
      <c r="G2625">
        <v>2022</v>
      </c>
      <c r="H2625">
        <v>30</v>
      </c>
      <c r="I2625">
        <v>0</v>
      </c>
      <c r="J2625">
        <v>0</v>
      </c>
      <c r="K2625" s="13">
        <v>0</v>
      </c>
      <c r="L2625">
        <v>16</v>
      </c>
      <c r="M2625">
        <v>4</v>
      </c>
      <c r="N2625">
        <v>8</v>
      </c>
      <c r="O2625">
        <v>1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42</v>
      </c>
    </row>
    <row r="2626" spans="1:28" ht="15.75" x14ac:dyDescent="0.5">
      <c r="A2626" t="s">
        <v>272</v>
      </c>
      <c r="B2626" t="s">
        <v>273</v>
      </c>
      <c r="C2626" t="s">
        <v>326</v>
      </c>
      <c r="D2626" t="s">
        <v>327</v>
      </c>
      <c r="E2626" s="1" t="str">
        <f t="shared" si="40"/>
        <v>NHS</v>
      </c>
      <c r="F2626" t="s">
        <v>625</v>
      </c>
      <c r="G2626">
        <v>2022</v>
      </c>
      <c r="H2626" s="12">
        <v>1375</v>
      </c>
      <c r="I2626">
        <v>40</v>
      </c>
      <c r="J2626">
        <v>2</v>
      </c>
      <c r="K2626" s="13">
        <v>2.9000000000000001E-2</v>
      </c>
      <c r="L2626">
        <v>437</v>
      </c>
      <c r="M2626">
        <v>315</v>
      </c>
      <c r="N2626">
        <v>299</v>
      </c>
      <c r="O2626">
        <v>220</v>
      </c>
      <c r="P2626">
        <v>37</v>
      </c>
      <c r="Q2626">
        <v>27</v>
      </c>
      <c r="R2626">
        <v>18</v>
      </c>
      <c r="S2626">
        <v>9</v>
      </c>
      <c r="T2626">
        <v>6</v>
      </c>
      <c r="U2626">
        <v>2</v>
      </c>
      <c r="V2626">
        <v>1</v>
      </c>
      <c r="W2626">
        <v>2</v>
      </c>
      <c r="X2626">
        <v>0</v>
      </c>
      <c r="Y2626">
        <v>2</v>
      </c>
      <c r="Z2626">
        <v>38</v>
      </c>
      <c r="AA2626">
        <v>254</v>
      </c>
      <c r="AB2626" s="12">
        <v>1793</v>
      </c>
    </row>
    <row r="2627" spans="1:28" ht="15.75" x14ac:dyDescent="0.5">
      <c r="A2627" t="s">
        <v>272</v>
      </c>
      <c r="B2627" t="s">
        <v>273</v>
      </c>
      <c r="C2627" t="s">
        <v>328</v>
      </c>
      <c r="D2627" t="s">
        <v>329</v>
      </c>
      <c r="E2627" s="1" t="str">
        <f t="shared" ref="E2627:E2690" si="41">IF(OR(ISNUMBER(SEARCH("NHS",D2627)),ISNUMBER(SEARCH("National Health Service",D2627))),"NHS","Private")</f>
        <v>NHS</v>
      </c>
      <c r="F2627" t="s">
        <v>625</v>
      </c>
      <c r="G2627">
        <v>2022</v>
      </c>
      <c r="H2627" s="12">
        <v>1473</v>
      </c>
      <c r="I2627">
        <v>824</v>
      </c>
      <c r="J2627">
        <v>293</v>
      </c>
      <c r="K2627" s="13">
        <v>0.55900000000000005</v>
      </c>
      <c r="L2627">
        <v>68</v>
      </c>
      <c r="M2627">
        <v>128</v>
      </c>
      <c r="N2627">
        <v>119</v>
      </c>
      <c r="O2627">
        <v>141</v>
      </c>
      <c r="P2627">
        <v>110</v>
      </c>
      <c r="Q2627">
        <v>83</v>
      </c>
      <c r="R2627">
        <v>85</v>
      </c>
      <c r="S2627">
        <v>72</v>
      </c>
      <c r="T2627">
        <v>71</v>
      </c>
      <c r="U2627">
        <v>104</v>
      </c>
      <c r="V2627">
        <v>66</v>
      </c>
      <c r="W2627">
        <v>67</v>
      </c>
      <c r="X2627">
        <v>66</v>
      </c>
      <c r="Y2627">
        <v>293</v>
      </c>
      <c r="Z2627">
        <v>21</v>
      </c>
      <c r="AA2627">
        <v>30</v>
      </c>
      <c r="AB2627">
        <v>664</v>
      </c>
    </row>
    <row r="2628" spans="1:28" ht="15.75" x14ac:dyDescent="0.5">
      <c r="A2628" t="s">
        <v>272</v>
      </c>
      <c r="B2628" t="s">
        <v>273</v>
      </c>
      <c r="C2628" t="s">
        <v>330</v>
      </c>
      <c r="D2628" t="s">
        <v>331</v>
      </c>
      <c r="E2628" s="1" t="str">
        <f t="shared" si="41"/>
        <v>NHS</v>
      </c>
      <c r="F2628" t="s">
        <v>625</v>
      </c>
      <c r="G2628">
        <v>2022</v>
      </c>
      <c r="H2628">
        <v>565</v>
      </c>
      <c r="I2628">
        <v>8</v>
      </c>
      <c r="J2628">
        <v>0</v>
      </c>
      <c r="K2628" s="13">
        <v>1.4E-2</v>
      </c>
      <c r="L2628">
        <v>124</v>
      </c>
      <c r="M2628">
        <v>188</v>
      </c>
      <c r="N2628">
        <v>140</v>
      </c>
      <c r="O2628">
        <v>79</v>
      </c>
      <c r="P2628">
        <v>22</v>
      </c>
      <c r="Q2628">
        <v>4</v>
      </c>
      <c r="R2628">
        <v>3</v>
      </c>
      <c r="S2628">
        <v>2</v>
      </c>
      <c r="T2628">
        <v>0</v>
      </c>
      <c r="U2628">
        <v>3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 s="12">
        <v>1120</v>
      </c>
    </row>
    <row r="2629" spans="1:28" ht="15.75" x14ac:dyDescent="0.5">
      <c r="A2629" t="s">
        <v>272</v>
      </c>
      <c r="B2629" t="s">
        <v>273</v>
      </c>
      <c r="C2629" t="s">
        <v>332</v>
      </c>
      <c r="D2629" t="s">
        <v>333</v>
      </c>
      <c r="E2629" s="1" t="str">
        <f t="shared" si="41"/>
        <v>NHS</v>
      </c>
      <c r="F2629" t="s">
        <v>625</v>
      </c>
      <c r="G2629">
        <v>2022</v>
      </c>
      <c r="H2629" s="12">
        <v>1601</v>
      </c>
      <c r="I2629">
        <v>98</v>
      </c>
      <c r="J2629">
        <v>37</v>
      </c>
      <c r="K2629" s="13">
        <v>6.0999999999999999E-2</v>
      </c>
      <c r="L2629">
        <v>400</v>
      </c>
      <c r="M2629">
        <v>484</v>
      </c>
      <c r="N2629">
        <v>309</v>
      </c>
      <c r="O2629">
        <v>126</v>
      </c>
      <c r="P2629">
        <v>110</v>
      </c>
      <c r="Q2629">
        <v>74</v>
      </c>
      <c r="R2629">
        <v>1</v>
      </c>
      <c r="S2629">
        <v>12</v>
      </c>
      <c r="T2629">
        <v>13</v>
      </c>
      <c r="U2629">
        <v>9</v>
      </c>
      <c r="V2629">
        <v>9</v>
      </c>
      <c r="W2629">
        <v>9</v>
      </c>
      <c r="X2629">
        <v>8</v>
      </c>
      <c r="Y2629">
        <v>37</v>
      </c>
      <c r="Z2629">
        <v>0</v>
      </c>
      <c r="AA2629">
        <v>291</v>
      </c>
      <c r="AB2629" s="12">
        <v>2522</v>
      </c>
    </row>
    <row r="2630" spans="1:28" ht="15.75" x14ac:dyDescent="0.5">
      <c r="A2630" t="s">
        <v>272</v>
      </c>
      <c r="B2630" t="s">
        <v>273</v>
      </c>
      <c r="C2630" t="s">
        <v>334</v>
      </c>
      <c r="D2630" t="s">
        <v>335</v>
      </c>
      <c r="E2630" s="1" t="str">
        <f t="shared" si="41"/>
        <v>NHS</v>
      </c>
      <c r="F2630" t="s">
        <v>625</v>
      </c>
      <c r="G2630">
        <v>2022</v>
      </c>
      <c r="H2630" s="12">
        <v>3182</v>
      </c>
      <c r="I2630" s="12">
        <v>1605</v>
      </c>
      <c r="J2630">
        <v>461</v>
      </c>
      <c r="K2630" s="13">
        <v>0.504</v>
      </c>
      <c r="L2630">
        <v>308</v>
      </c>
      <c r="M2630">
        <v>311</v>
      </c>
      <c r="N2630">
        <v>307</v>
      </c>
      <c r="O2630">
        <v>272</v>
      </c>
      <c r="P2630">
        <v>193</v>
      </c>
      <c r="Q2630">
        <v>186</v>
      </c>
      <c r="R2630">
        <v>145</v>
      </c>
      <c r="S2630">
        <v>184</v>
      </c>
      <c r="T2630">
        <v>191</v>
      </c>
      <c r="U2630">
        <v>191</v>
      </c>
      <c r="V2630">
        <v>175</v>
      </c>
      <c r="W2630">
        <v>136</v>
      </c>
      <c r="X2630">
        <v>122</v>
      </c>
      <c r="Y2630">
        <v>461</v>
      </c>
      <c r="Z2630">
        <v>35</v>
      </c>
      <c r="AA2630">
        <v>66</v>
      </c>
      <c r="AB2630" s="12">
        <v>2639</v>
      </c>
    </row>
    <row r="2631" spans="1:28" ht="15.75" x14ac:dyDescent="0.5">
      <c r="A2631" t="s">
        <v>272</v>
      </c>
      <c r="B2631" t="s">
        <v>273</v>
      </c>
      <c r="C2631" t="s">
        <v>336</v>
      </c>
      <c r="D2631" t="s">
        <v>337</v>
      </c>
      <c r="E2631" s="1" t="str">
        <f t="shared" si="41"/>
        <v>Private</v>
      </c>
      <c r="F2631" t="s">
        <v>625</v>
      </c>
      <c r="G2631">
        <v>2022</v>
      </c>
      <c r="H2631">
        <v>46</v>
      </c>
      <c r="I2631">
        <v>0</v>
      </c>
      <c r="J2631">
        <v>0</v>
      </c>
      <c r="K2631" s="13">
        <v>0</v>
      </c>
      <c r="L2631">
        <v>9</v>
      </c>
      <c r="M2631">
        <v>10</v>
      </c>
      <c r="N2631">
        <v>1</v>
      </c>
      <c r="O2631">
        <v>25</v>
      </c>
      <c r="P2631">
        <v>1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47</v>
      </c>
    </row>
    <row r="2632" spans="1:28" ht="15.75" x14ac:dyDescent="0.5">
      <c r="A2632" t="s">
        <v>272</v>
      </c>
      <c r="B2632" t="s">
        <v>273</v>
      </c>
      <c r="C2632" t="s">
        <v>338</v>
      </c>
      <c r="D2632" t="s">
        <v>339</v>
      </c>
      <c r="E2632" s="1" t="str">
        <f t="shared" si="41"/>
        <v>NHS</v>
      </c>
      <c r="F2632" t="s">
        <v>625</v>
      </c>
      <c r="G2632">
        <v>2022</v>
      </c>
      <c r="H2632" s="12">
        <v>3146</v>
      </c>
      <c r="I2632">
        <v>792</v>
      </c>
      <c r="J2632">
        <v>65</v>
      </c>
      <c r="K2632" s="13">
        <v>0.252</v>
      </c>
      <c r="L2632">
        <v>561</v>
      </c>
      <c r="M2632">
        <v>462</v>
      </c>
      <c r="N2632">
        <v>535</v>
      </c>
      <c r="O2632">
        <v>323</v>
      </c>
      <c r="P2632">
        <v>292</v>
      </c>
      <c r="Q2632">
        <v>181</v>
      </c>
      <c r="R2632">
        <v>134</v>
      </c>
      <c r="S2632">
        <v>138</v>
      </c>
      <c r="T2632">
        <v>163</v>
      </c>
      <c r="U2632">
        <v>84</v>
      </c>
      <c r="V2632">
        <v>114</v>
      </c>
      <c r="W2632">
        <v>64</v>
      </c>
      <c r="X2632">
        <v>30</v>
      </c>
      <c r="Y2632">
        <v>65</v>
      </c>
      <c r="Z2632">
        <v>77</v>
      </c>
      <c r="AA2632">
        <v>36</v>
      </c>
      <c r="AB2632" s="12">
        <v>3330</v>
      </c>
    </row>
    <row r="2633" spans="1:28" ht="15.75" x14ac:dyDescent="0.5">
      <c r="A2633" t="s">
        <v>272</v>
      </c>
      <c r="B2633" t="s">
        <v>273</v>
      </c>
      <c r="C2633" t="s">
        <v>340</v>
      </c>
      <c r="D2633" t="s">
        <v>341</v>
      </c>
      <c r="E2633" s="1" t="str">
        <f t="shared" si="41"/>
        <v>NHS</v>
      </c>
      <c r="F2633" t="s">
        <v>625</v>
      </c>
      <c r="G2633">
        <v>2022</v>
      </c>
      <c r="H2633" s="12">
        <v>4304</v>
      </c>
      <c r="I2633" s="12">
        <v>1418</v>
      </c>
      <c r="J2633">
        <v>178</v>
      </c>
      <c r="K2633" s="13">
        <v>0.32900000000000001</v>
      </c>
      <c r="L2633">
        <v>876</v>
      </c>
      <c r="M2633">
        <v>689</v>
      </c>
      <c r="N2633">
        <v>403</v>
      </c>
      <c r="O2633">
        <v>322</v>
      </c>
      <c r="P2633">
        <v>317</v>
      </c>
      <c r="Q2633">
        <v>279</v>
      </c>
      <c r="R2633">
        <v>294</v>
      </c>
      <c r="S2633">
        <v>171</v>
      </c>
      <c r="T2633">
        <v>195</v>
      </c>
      <c r="U2633">
        <v>192</v>
      </c>
      <c r="V2633">
        <v>181</v>
      </c>
      <c r="W2633">
        <v>128</v>
      </c>
      <c r="X2633">
        <v>79</v>
      </c>
      <c r="Y2633">
        <v>178</v>
      </c>
      <c r="Z2633">
        <v>715</v>
      </c>
      <c r="AA2633" s="12">
        <v>1249</v>
      </c>
      <c r="AB2633" s="12">
        <v>5454</v>
      </c>
    </row>
    <row r="2634" spans="1:28" ht="15.75" x14ac:dyDescent="0.5">
      <c r="A2634" t="s">
        <v>272</v>
      </c>
      <c r="B2634" t="s">
        <v>273</v>
      </c>
      <c r="C2634" t="s">
        <v>342</v>
      </c>
      <c r="D2634" t="s">
        <v>343</v>
      </c>
      <c r="E2634" s="1" t="str">
        <f t="shared" si="41"/>
        <v>NHS</v>
      </c>
      <c r="F2634" t="s">
        <v>625</v>
      </c>
      <c r="G2634">
        <v>2022</v>
      </c>
      <c r="H2634" s="12">
        <v>4620</v>
      </c>
      <c r="I2634">
        <v>116</v>
      </c>
      <c r="J2634">
        <v>39</v>
      </c>
      <c r="K2634" s="13">
        <v>2.5000000000000001E-2</v>
      </c>
      <c r="L2634" s="12">
        <v>1017</v>
      </c>
      <c r="M2634">
        <v>904</v>
      </c>
      <c r="N2634">
        <v>727</v>
      </c>
      <c r="O2634">
        <v>775</v>
      </c>
      <c r="P2634">
        <v>601</v>
      </c>
      <c r="Q2634">
        <v>480</v>
      </c>
      <c r="R2634">
        <v>24</v>
      </c>
      <c r="S2634">
        <v>14</v>
      </c>
      <c r="T2634">
        <v>11</v>
      </c>
      <c r="U2634">
        <v>15</v>
      </c>
      <c r="V2634">
        <v>4</v>
      </c>
      <c r="W2634">
        <v>3</v>
      </c>
      <c r="X2634">
        <v>6</v>
      </c>
      <c r="Y2634">
        <v>39</v>
      </c>
      <c r="Z2634">
        <v>692</v>
      </c>
      <c r="AA2634">
        <v>811</v>
      </c>
      <c r="AB2634" s="12">
        <v>3706</v>
      </c>
    </row>
    <row r="2635" spans="1:28" ht="15.75" x14ac:dyDescent="0.5">
      <c r="A2635" t="s">
        <v>272</v>
      </c>
      <c r="B2635" t="s">
        <v>273</v>
      </c>
      <c r="C2635" t="s">
        <v>344</v>
      </c>
      <c r="D2635" t="s">
        <v>345</v>
      </c>
      <c r="E2635" s="1" t="str">
        <f t="shared" si="41"/>
        <v>NHS</v>
      </c>
      <c r="F2635" t="s">
        <v>625</v>
      </c>
      <c r="G2635">
        <v>2022</v>
      </c>
      <c r="H2635" s="12">
        <v>4647</v>
      </c>
      <c r="I2635" s="12">
        <v>1921</v>
      </c>
      <c r="J2635">
        <v>784</v>
      </c>
      <c r="K2635" s="13">
        <v>0.41299999999999998</v>
      </c>
      <c r="L2635">
        <v>639</v>
      </c>
      <c r="M2635">
        <v>605</v>
      </c>
      <c r="N2635">
        <v>503</v>
      </c>
      <c r="O2635">
        <v>381</v>
      </c>
      <c r="P2635">
        <v>330</v>
      </c>
      <c r="Q2635">
        <v>268</v>
      </c>
      <c r="R2635">
        <v>243</v>
      </c>
      <c r="S2635">
        <v>220</v>
      </c>
      <c r="T2635">
        <v>184</v>
      </c>
      <c r="U2635">
        <v>151</v>
      </c>
      <c r="V2635">
        <v>139</v>
      </c>
      <c r="W2635">
        <v>130</v>
      </c>
      <c r="X2635">
        <v>70</v>
      </c>
      <c r="Y2635">
        <v>784</v>
      </c>
      <c r="Z2635">
        <v>167</v>
      </c>
      <c r="AA2635">
        <v>199</v>
      </c>
      <c r="AB2635" s="12">
        <v>3902</v>
      </c>
    </row>
    <row r="2636" spans="1:28" ht="15.75" x14ac:dyDescent="0.5">
      <c r="A2636" t="s">
        <v>272</v>
      </c>
      <c r="B2636" t="s">
        <v>273</v>
      </c>
      <c r="C2636" t="s">
        <v>346</v>
      </c>
      <c r="D2636" t="s">
        <v>347</v>
      </c>
      <c r="E2636" s="1" t="str">
        <f t="shared" si="41"/>
        <v>NHS</v>
      </c>
      <c r="F2636" t="s">
        <v>625</v>
      </c>
      <c r="G2636">
        <v>2022</v>
      </c>
      <c r="H2636" s="12">
        <v>6009</v>
      </c>
      <c r="I2636" s="12">
        <v>2405</v>
      </c>
      <c r="J2636" s="12">
        <v>1098</v>
      </c>
      <c r="K2636" s="13">
        <v>0.4</v>
      </c>
      <c r="L2636">
        <v>621</v>
      </c>
      <c r="M2636">
        <v>766</v>
      </c>
      <c r="N2636">
        <v>705</v>
      </c>
      <c r="O2636">
        <v>608</v>
      </c>
      <c r="P2636">
        <v>482</v>
      </c>
      <c r="Q2636">
        <v>422</v>
      </c>
      <c r="R2636">
        <v>279</v>
      </c>
      <c r="S2636">
        <v>228</v>
      </c>
      <c r="T2636">
        <v>222</v>
      </c>
      <c r="U2636">
        <v>190</v>
      </c>
      <c r="V2636">
        <v>145</v>
      </c>
      <c r="W2636">
        <v>136</v>
      </c>
      <c r="X2636">
        <v>107</v>
      </c>
      <c r="Y2636" s="12">
        <v>1098</v>
      </c>
      <c r="Z2636">
        <v>390</v>
      </c>
      <c r="AA2636">
        <v>593</v>
      </c>
      <c r="AB2636" s="12">
        <v>3903</v>
      </c>
    </row>
    <row r="2637" spans="1:28" ht="15.75" x14ac:dyDescent="0.5">
      <c r="A2637" t="s">
        <v>272</v>
      </c>
      <c r="B2637" t="s">
        <v>273</v>
      </c>
      <c r="C2637" t="s">
        <v>348</v>
      </c>
      <c r="D2637" t="s">
        <v>349</v>
      </c>
      <c r="E2637" s="1" t="str">
        <f t="shared" si="41"/>
        <v>NHS</v>
      </c>
      <c r="F2637" t="s">
        <v>625</v>
      </c>
      <c r="G2637">
        <v>2022</v>
      </c>
      <c r="H2637" s="12">
        <v>4824</v>
      </c>
      <c r="I2637">
        <v>946</v>
      </c>
      <c r="J2637">
        <v>2</v>
      </c>
      <c r="K2637" s="13">
        <v>0.19600000000000001</v>
      </c>
      <c r="L2637" s="12">
        <v>1201</v>
      </c>
      <c r="M2637">
        <v>584</v>
      </c>
      <c r="N2637">
        <v>562</v>
      </c>
      <c r="O2637">
        <v>544</v>
      </c>
      <c r="P2637">
        <v>552</v>
      </c>
      <c r="Q2637">
        <v>435</v>
      </c>
      <c r="R2637">
        <v>363</v>
      </c>
      <c r="S2637">
        <v>332</v>
      </c>
      <c r="T2637">
        <v>191</v>
      </c>
      <c r="U2637">
        <v>55</v>
      </c>
      <c r="V2637">
        <v>3</v>
      </c>
      <c r="W2637">
        <v>0</v>
      </c>
      <c r="X2637">
        <v>0</v>
      </c>
      <c r="Y2637">
        <v>2</v>
      </c>
      <c r="Z2637">
        <v>600</v>
      </c>
      <c r="AA2637">
        <v>412</v>
      </c>
      <c r="AB2637" s="12">
        <v>5858</v>
      </c>
    </row>
    <row r="2638" spans="1:28" ht="15.75" x14ac:dyDescent="0.5">
      <c r="A2638" t="s">
        <v>272</v>
      </c>
      <c r="B2638" t="s">
        <v>273</v>
      </c>
      <c r="C2638" t="s">
        <v>350</v>
      </c>
      <c r="D2638" t="s">
        <v>351</v>
      </c>
      <c r="E2638" s="1" t="str">
        <f t="shared" si="41"/>
        <v>NHS</v>
      </c>
      <c r="F2638" t="s">
        <v>625</v>
      </c>
      <c r="G2638">
        <v>2022</v>
      </c>
      <c r="H2638">
        <v>835</v>
      </c>
      <c r="I2638">
        <v>0</v>
      </c>
      <c r="J2638">
        <v>0</v>
      </c>
      <c r="K2638" s="13">
        <v>0</v>
      </c>
      <c r="L2638">
        <v>328</v>
      </c>
      <c r="M2638">
        <v>271</v>
      </c>
      <c r="N2638">
        <v>128</v>
      </c>
      <c r="O2638">
        <v>80</v>
      </c>
      <c r="P2638">
        <v>22</v>
      </c>
      <c r="Q2638">
        <v>6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40</v>
      </c>
      <c r="AA2638">
        <v>266</v>
      </c>
      <c r="AB2638" s="12">
        <v>1660</v>
      </c>
    </row>
    <row r="2639" spans="1:28" ht="15.75" x14ac:dyDescent="0.5">
      <c r="A2639" t="s">
        <v>272</v>
      </c>
      <c r="B2639" t="s">
        <v>273</v>
      </c>
      <c r="C2639" t="s">
        <v>352</v>
      </c>
      <c r="D2639" t="s">
        <v>353</v>
      </c>
      <c r="E2639" s="1" t="str">
        <f t="shared" si="41"/>
        <v>Private</v>
      </c>
      <c r="F2639" t="s">
        <v>625</v>
      </c>
      <c r="G2639">
        <v>2022</v>
      </c>
      <c r="H2639">
        <v>1</v>
      </c>
      <c r="I2639">
        <v>1</v>
      </c>
      <c r="J2639">
        <v>0</v>
      </c>
      <c r="K2639" s="13">
        <v>1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2</v>
      </c>
    </row>
    <row r="2640" spans="1:28" ht="15.75" x14ac:dyDescent="0.5">
      <c r="A2640" t="s">
        <v>272</v>
      </c>
      <c r="B2640" t="s">
        <v>273</v>
      </c>
      <c r="C2640" t="s">
        <v>354</v>
      </c>
      <c r="D2640" t="s">
        <v>355</v>
      </c>
      <c r="E2640" s="1" t="str">
        <f t="shared" si="41"/>
        <v>Private</v>
      </c>
      <c r="F2640" t="s">
        <v>625</v>
      </c>
      <c r="G2640">
        <v>2022</v>
      </c>
      <c r="H2640">
        <v>34</v>
      </c>
      <c r="I2640">
        <v>1</v>
      </c>
      <c r="J2640">
        <v>0</v>
      </c>
      <c r="K2640" s="13">
        <v>2.9000000000000001E-2</v>
      </c>
      <c r="L2640">
        <v>1</v>
      </c>
      <c r="M2640">
        <v>10</v>
      </c>
      <c r="N2640">
        <v>7</v>
      </c>
      <c r="O2640">
        <v>14</v>
      </c>
      <c r="P2640">
        <v>1</v>
      </c>
      <c r="Q2640">
        <v>0</v>
      </c>
      <c r="R2640">
        <v>0</v>
      </c>
      <c r="S2640">
        <v>1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4</v>
      </c>
      <c r="AA2640">
        <v>0</v>
      </c>
      <c r="AB2640">
        <v>21</v>
      </c>
    </row>
    <row r="2641" spans="1:28" ht="15.75" x14ac:dyDescent="0.5">
      <c r="A2641" t="s">
        <v>272</v>
      </c>
      <c r="B2641" t="s">
        <v>273</v>
      </c>
      <c r="C2641" t="s">
        <v>356</v>
      </c>
      <c r="D2641" t="s">
        <v>357</v>
      </c>
      <c r="E2641" s="1" t="str">
        <f t="shared" si="41"/>
        <v>Private</v>
      </c>
      <c r="F2641" t="s">
        <v>625</v>
      </c>
      <c r="G2641">
        <v>2022</v>
      </c>
      <c r="H2641">
        <v>20</v>
      </c>
      <c r="I2641">
        <v>4</v>
      </c>
      <c r="J2641">
        <v>0</v>
      </c>
      <c r="K2641" s="13">
        <v>0.2</v>
      </c>
      <c r="L2641">
        <v>2</v>
      </c>
      <c r="M2641">
        <v>10</v>
      </c>
      <c r="N2641">
        <v>2</v>
      </c>
      <c r="O2641">
        <v>1</v>
      </c>
      <c r="P2641">
        <v>1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4</v>
      </c>
      <c r="X2641">
        <v>0</v>
      </c>
      <c r="Y2641">
        <v>0</v>
      </c>
      <c r="Z2641">
        <v>0</v>
      </c>
      <c r="AA2641">
        <v>0</v>
      </c>
      <c r="AB2641">
        <v>35</v>
      </c>
    </row>
    <row r="2642" spans="1:28" ht="15.75" x14ac:dyDescent="0.5">
      <c r="A2642" t="s">
        <v>272</v>
      </c>
      <c r="B2642" t="s">
        <v>273</v>
      </c>
      <c r="C2642" t="s">
        <v>358</v>
      </c>
      <c r="D2642" t="s">
        <v>359</v>
      </c>
      <c r="E2642" s="1" t="str">
        <f t="shared" si="41"/>
        <v>NHS</v>
      </c>
      <c r="F2642" t="s">
        <v>625</v>
      </c>
      <c r="G2642">
        <v>2022</v>
      </c>
      <c r="H2642">
        <v>929</v>
      </c>
      <c r="I2642">
        <v>187</v>
      </c>
      <c r="J2642">
        <v>93</v>
      </c>
      <c r="K2642" s="13">
        <v>0.20100000000000001</v>
      </c>
      <c r="L2642">
        <v>120</v>
      </c>
      <c r="M2642">
        <v>146</v>
      </c>
      <c r="N2642">
        <v>139</v>
      </c>
      <c r="O2642">
        <v>160</v>
      </c>
      <c r="P2642">
        <v>128</v>
      </c>
      <c r="Q2642">
        <v>49</v>
      </c>
      <c r="R2642">
        <v>34</v>
      </c>
      <c r="S2642">
        <v>15</v>
      </c>
      <c r="T2642">
        <v>17</v>
      </c>
      <c r="U2642">
        <v>16</v>
      </c>
      <c r="V2642">
        <v>8</v>
      </c>
      <c r="W2642">
        <v>2</v>
      </c>
      <c r="X2642">
        <v>2</v>
      </c>
      <c r="Y2642">
        <v>93</v>
      </c>
      <c r="Z2642">
        <v>92</v>
      </c>
      <c r="AA2642">
        <v>354</v>
      </c>
      <c r="AB2642" s="12">
        <v>1129</v>
      </c>
    </row>
    <row r="2643" spans="1:28" ht="15.75" x14ac:dyDescent="0.5">
      <c r="A2643" t="s">
        <v>272</v>
      </c>
      <c r="B2643" t="s">
        <v>273</v>
      </c>
      <c r="C2643" t="s">
        <v>360</v>
      </c>
      <c r="D2643" t="s">
        <v>361</v>
      </c>
      <c r="E2643" s="1" t="str">
        <f t="shared" si="41"/>
        <v>NHS</v>
      </c>
      <c r="F2643" t="s">
        <v>625</v>
      </c>
      <c r="G2643">
        <v>2022</v>
      </c>
      <c r="H2643">
        <v>694</v>
      </c>
      <c r="I2643">
        <v>59</v>
      </c>
      <c r="J2643">
        <v>9</v>
      </c>
      <c r="K2643" s="13">
        <v>8.5000000000000006E-2</v>
      </c>
      <c r="L2643">
        <v>172</v>
      </c>
      <c r="M2643">
        <v>148</v>
      </c>
      <c r="N2643">
        <v>141</v>
      </c>
      <c r="O2643">
        <v>105</v>
      </c>
      <c r="P2643">
        <v>60</v>
      </c>
      <c r="Q2643">
        <v>9</v>
      </c>
      <c r="R2643">
        <v>10</v>
      </c>
      <c r="S2643">
        <v>12</v>
      </c>
      <c r="T2643">
        <v>3</v>
      </c>
      <c r="U2643">
        <v>7</v>
      </c>
      <c r="V2643">
        <v>11</v>
      </c>
      <c r="W2643">
        <v>6</v>
      </c>
      <c r="X2643">
        <v>1</v>
      </c>
      <c r="Y2643">
        <v>9</v>
      </c>
      <c r="Z2643">
        <v>51</v>
      </c>
      <c r="AA2643">
        <v>218</v>
      </c>
      <c r="AB2643" s="12">
        <v>1071</v>
      </c>
    </row>
    <row r="2644" spans="1:28" ht="15.75" x14ac:dyDescent="0.5">
      <c r="A2644" t="s">
        <v>362</v>
      </c>
      <c r="B2644" t="s">
        <v>363</v>
      </c>
      <c r="C2644" t="s">
        <v>364</v>
      </c>
      <c r="D2644" t="s">
        <v>365</v>
      </c>
      <c r="E2644" s="1" t="str">
        <f t="shared" si="41"/>
        <v>Private</v>
      </c>
      <c r="F2644" t="s">
        <v>625</v>
      </c>
      <c r="G2644">
        <v>2022</v>
      </c>
      <c r="H2644">
        <v>0</v>
      </c>
      <c r="I2644">
        <v>0</v>
      </c>
      <c r="J2644">
        <v>0</v>
      </c>
      <c r="K2644" s="13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491</v>
      </c>
    </row>
    <row r="2645" spans="1:28" ht="15.75" x14ac:dyDescent="0.5">
      <c r="A2645" t="s">
        <v>362</v>
      </c>
      <c r="B2645" t="s">
        <v>363</v>
      </c>
      <c r="C2645" t="s">
        <v>366</v>
      </c>
      <c r="D2645" t="s">
        <v>367</v>
      </c>
      <c r="E2645" s="1" t="str">
        <f t="shared" si="41"/>
        <v>NHS</v>
      </c>
      <c r="F2645" t="s">
        <v>625</v>
      </c>
      <c r="G2645">
        <v>2022</v>
      </c>
      <c r="H2645" s="12">
        <v>3139</v>
      </c>
      <c r="I2645">
        <v>947</v>
      </c>
      <c r="J2645">
        <v>95</v>
      </c>
      <c r="K2645" s="13">
        <v>0.30199999999999999</v>
      </c>
      <c r="L2645">
        <v>595</v>
      </c>
      <c r="M2645">
        <v>501</v>
      </c>
      <c r="N2645">
        <v>326</v>
      </c>
      <c r="O2645">
        <v>276</v>
      </c>
      <c r="P2645">
        <v>291</v>
      </c>
      <c r="Q2645">
        <v>203</v>
      </c>
      <c r="R2645">
        <v>150</v>
      </c>
      <c r="S2645">
        <v>161</v>
      </c>
      <c r="T2645">
        <v>138</v>
      </c>
      <c r="U2645">
        <v>111</v>
      </c>
      <c r="V2645">
        <v>126</v>
      </c>
      <c r="W2645">
        <v>111</v>
      </c>
      <c r="X2645">
        <v>55</v>
      </c>
      <c r="Y2645">
        <v>95</v>
      </c>
      <c r="Z2645">
        <v>52</v>
      </c>
      <c r="AA2645">
        <v>394</v>
      </c>
      <c r="AB2645" s="12">
        <v>2409</v>
      </c>
    </row>
    <row r="2646" spans="1:28" ht="15.75" x14ac:dyDescent="0.5">
      <c r="A2646" t="s">
        <v>362</v>
      </c>
      <c r="B2646" t="s">
        <v>363</v>
      </c>
      <c r="C2646" t="s">
        <v>368</v>
      </c>
      <c r="D2646" t="s">
        <v>369</v>
      </c>
      <c r="E2646" s="1" t="str">
        <f t="shared" si="41"/>
        <v>NHS</v>
      </c>
      <c r="F2646" t="s">
        <v>625</v>
      </c>
      <c r="G2646">
        <v>2022</v>
      </c>
      <c r="H2646" s="12">
        <v>2950</v>
      </c>
      <c r="I2646" s="12">
        <v>1605</v>
      </c>
      <c r="J2646">
        <v>810</v>
      </c>
      <c r="K2646" s="13">
        <v>0.54400000000000004</v>
      </c>
      <c r="L2646">
        <v>323</v>
      </c>
      <c r="M2646">
        <v>328</v>
      </c>
      <c r="N2646">
        <v>293</v>
      </c>
      <c r="O2646">
        <v>146</v>
      </c>
      <c r="P2646">
        <v>115</v>
      </c>
      <c r="Q2646">
        <v>140</v>
      </c>
      <c r="R2646">
        <v>138</v>
      </c>
      <c r="S2646">
        <v>133</v>
      </c>
      <c r="T2646">
        <v>130</v>
      </c>
      <c r="U2646">
        <v>114</v>
      </c>
      <c r="V2646">
        <v>100</v>
      </c>
      <c r="W2646">
        <v>114</v>
      </c>
      <c r="X2646">
        <v>66</v>
      </c>
      <c r="Y2646">
        <v>810</v>
      </c>
      <c r="Z2646">
        <v>639</v>
      </c>
      <c r="AA2646">
        <v>436</v>
      </c>
      <c r="AB2646" s="12">
        <v>2031</v>
      </c>
    </row>
    <row r="2647" spans="1:28" ht="15.75" x14ac:dyDescent="0.5">
      <c r="A2647" t="s">
        <v>362</v>
      </c>
      <c r="B2647" t="s">
        <v>363</v>
      </c>
      <c r="C2647" t="s">
        <v>370</v>
      </c>
      <c r="D2647" t="s">
        <v>371</v>
      </c>
      <c r="E2647" s="1" t="str">
        <f t="shared" si="41"/>
        <v>NHS</v>
      </c>
      <c r="F2647" t="s">
        <v>625</v>
      </c>
      <c r="G2647">
        <v>2022</v>
      </c>
      <c r="H2647" s="12">
        <v>3848</v>
      </c>
      <c r="I2647" s="12">
        <v>2519</v>
      </c>
      <c r="J2647" s="12">
        <v>1376</v>
      </c>
      <c r="K2647" s="13">
        <v>0.65500000000000003</v>
      </c>
      <c r="L2647">
        <v>369</v>
      </c>
      <c r="M2647">
        <v>248</v>
      </c>
      <c r="N2647">
        <v>177</v>
      </c>
      <c r="O2647">
        <v>199</v>
      </c>
      <c r="P2647">
        <v>155</v>
      </c>
      <c r="Q2647">
        <v>181</v>
      </c>
      <c r="R2647">
        <v>184</v>
      </c>
      <c r="S2647">
        <v>182</v>
      </c>
      <c r="T2647">
        <v>179</v>
      </c>
      <c r="U2647">
        <v>185</v>
      </c>
      <c r="V2647">
        <v>177</v>
      </c>
      <c r="W2647">
        <v>150</v>
      </c>
      <c r="X2647">
        <v>86</v>
      </c>
      <c r="Y2647" s="12">
        <v>1376</v>
      </c>
      <c r="Z2647">
        <v>0</v>
      </c>
      <c r="AA2647">
        <v>262</v>
      </c>
      <c r="AB2647" s="12">
        <v>1621</v>
      </c>
    </row>
    <row r="2648" spans="1:28" ht="15.75" x14ac:dyDescent="0.5">
      <c r="A2648" t="s">
        <v>362</v>
      </c>
      <c r="B2648" t="s">
        <v>363</v>
      </c>
      <c r="C2648" t="s">
        <v>372</v>
      </c>
      <c r="D2648" t="s">
        <v>373</v>
      </c>
      <c r="E2648" s="1" t="str">
        <f t="shared" si="41"/>
        <v>NHS</v>
      </c>
      <c r="F2648" t="s">
        <v>625</v>
      </c>
      <c r="G2648">
        <v>2022</v>
      </c>
      <c r="H2648" s="12">
        <v>1621</v>
      </c>
      <c r="I2648">
        <v>72</v>
      </c>
      <c r="J2648">
        <v>2</v>
      </c>
      <c r="K2648" s="13">
        <v>4.3999999999999997E-2</v>
      </c>
      <c r="L2648">
        <v>311</v>
      </c>
      <c r="M2648">
        <v>332</v>
      </c>
      <c r="N2648">
        <v>284</v>
      </c>
      <c r="O2648">
        <v>266</v>
      </c>
      <c r="P2648">
        <v>230</v>
      </c>
      <c r="Q2648">
        <v>126</v>
      </c>
      <c r="R2648">
        <v>16</v>
      </c>
      <c r="S2648">
        <v>11</v>
      </c>
      <c r="T2648">
        <v>12</v>
      </c>
      <c r="U2648">
        <v>11</v>
      </c>
      <c r="V2648">
        <v>9</v>
      </c>
      <c r="W2648">
        <v>10</v>
      </c>
      <c r="X2648">
        <v>1</v>
      </c>
      <c r="Y2648">
        <v>2</v>
      </c>
      <c r="Z2648">
        <v>155</v>
      </c>
      <c r="AA2648">
        <v>161</v>
      </c>
      <c r="AB2648" s="12">
        <v>3579</v>
      </c>
    </row>
    <row r="2649" spans="1:28" ht="15.75" x14ac:dyDescent="0.5">
      <c r="A2649" t="s">
        <v>362</v>
      </c>
      <c r="B2649" t="s">
        <v>363</v>
      </c>
      <c r="C2649" t="s">
        <v>374</v>
      </c>
      <c r="D2649" t="s">
        <v>375</v>
      </c>
      <c r="E2649" s="1" t="str">
        <f t="shared" si="41"/>
        <v>Private</v>
      </c>
      <c r="F2649" t="s">
        <v>625</v>
      </c>
      <c r="G2649">
        <v>2022</v>
      </c>
      <c r="H2649">
        <v>24</v>
      </c>
      <c r="I2649">
        <v>12</v>
      </c>
      <c r="J2649">
        <v>2</v>
      </c>
      <c r="K2649" s="13">
        <v>0.5</v>
      </c>
      <c r="L2649">
        <v>8</v>
      </c>
      <c r="M2649">
        <v>1</v>
      </c>
      <c r="N2649">
        <v>1</v>
      </c>
      <c r="O2649">
        <v>0</v>
      </c>
      <c r="P2649">
        <v>2</v>
      </c>
      <c r="Q2649">
        <v>0</v>
      </c>
      <c r="R2649">
        <v>2</v>
      </c>
      <c r="S2649">
        <v>1</v>
      </c>
      <c r="T2649">
        <v>2</v>
      </c>
      <c r="U2649">
        <v>0</v>
      </c>
      <c r="V2649">
        <v>3</v>
      </c>
      <c r="W2649">
        <v>1</v>
      </c>
      <c r="X2649">
        <v>1</v>
      </c>
      <c r="Y2649">
        <v>2</v>
      </c>
      <c r="Z2649">
        <v>1</v>
      </c>
      <c r="AA2649">
        <v>0</v>
      </c>
      <c r="AB2649">
        <v>6</v>
      </c>
    </row>
    <row r="2650" spans="1:28" ht="15.75" x14ac:dyDescent="0.5">
      <c r="A2650" t="s">
        <v>362</v>
      </c>
      <c r="B2650" t="s">
        <v>363</v>
      </c>
      <c r="C2650" t="s">
        <v>376</v>
      </c>
      <c r="D2650" t="s">
        <v>377</v>
      </c>
      <c r="E2650" s="1" t="str">
        <f t="shared" si="41"/>
        <v>Private</v>
      </c>
      <c r="F2650" t="s">
        <v>625</v>
      </c>
      <c r="G2650">
        <v>2022</v>
      </c>
      <c r="H2650" s="12">
        <v>1301</v>
      </c>
      <c r="I2650">
        <v>228</v>
      </c>
      <c r="J2650">
        <v>0</v>
      </c>
      <c r="K2650" s="13">
        <v>0.17499999999999999</v>
      </c>
      <c r="L2650">
        <v>262</v>
      </c>
      <c r="M2650">
        <v>199</v>
      </c>
      <c r="N2650">
        <v>284</v>
      </c>
      <c r="O2650">
        <v>135</v>
      </c>
      <c r="P2650">
        <v>124</v>
      </c>
      <c r="Q2650">
        <v>69</v>
      </c>
      <c r="R2650">
        <v>91</v>
      </c>
      <c r="S2650">
        <v>77</v>
      </c>
      <c r="T2650">
        <v>42</v>
      </c>
      <c r="U2650">
        <v>5</v>
      </c>
      <c r="V2650">
        <v>10</v>
      </c>
      <c r="W2650">
        <v>3</v>
      </c>
      <c r="X2650">
        <v>0</v>
      </c>
      <c r="Y2650">
        <v>0</v>
      </c>
      <c r="Z2650">
        <v>0</v>
      </c>
      <c r="AA2650">
        <v>0</v>
      </c>
      <c r="AB2650" s="12">
        <v>1391</v>
      </c>
    </row>
    <row r="2651" spans="1:28" ht="15.75" x14ac:dyDescent="0.5">
      <c r="A2651" t="s">
        <v>362</v>
      </c>
      <c r="B2651" t="s">
        <v>363</v>
      </c>
      <c r="C2651" t="s">
        <v>378</v>
      </c>
      <c r="D2651" t="s">
        <v>379</v>
      </c>
      <c r="E2651" s="1" t="str">
        <f t="shared" si="41"/>
        <v>NHS</v>
      </c>
      <c r="F2651" t="s">
        <v>625</v>
      </c>
      <c r="G2651">
        <v>2022</v>
      </c>
      <c r="H2651" s="12">
        <v>1510</v>
      </c>
      <c r="I2651">
        <v>439</v>
      </c>
      <c r="J2651">
        <v>6</v>
      </c>
      <c r="K2651" s="13">
        <v>0.29099999999999998</v>
      </c>
      <c r="L2651">
        <v>150</v>
      </c>
      <c r="M2651">
        <v>212</v>
      </c>
      <c r="N2651">
        <v>228</v>
      </c>
      <c r="O2651">
        <v>184</v>
      </c>
      <c r="P2651">
        <v>151</v>
      </c>
      <c r="Q2651">
        <v>146</v>
      </c>
      <c r="R2651">
        <v>116</v>
      </c>
      <c r="S2651">
        <v>101</v>
      </c>
      <c r="T2651">
        <v>124</v>
      </c>
      <c r="U2651">
        <v>84</v>
      </c>
      <c r="V2651">
        <v>7</v>
      </c>
      <c r="W2651">
        <v>0</v>
      </c>
      <c r="X2651">
        <v>1</v>
      </c>
      <c r="Y2651">
        <v>6</v>
      </c>
      <c r="Z2651">
        <v>27</v>
      </c>
      <c r="AA2651">
        <v>19</v>
      </c>
      <c r="AB2651" s="12">
        <v>1133</v>
      </c>
    </row>
    <row r="2652" spans="1:28" ht="15.75" x14ac:dyDescent="0.5">
      <c r="A2652" t="s">
        <v>362</v>
      </c>
      <c r="B2652" t="s">
        <v>363</v>
      </c>
      <c r="C2652" t="s">
        <v>380</v>
      </c>
      <c r="D2652" t="s">
        <v>381</v>
      </c>
      <c r="E2652" s="1" t="str">
        <f t="shared" si="41"/>
        <v>NHS</v>
      </c>
      <c r="F2652" t="s">
        <v>625</v>
      </c>
      <c r="G2652">
        <v>2022</v>
      </c>
      <c r="H2652" s="12">
        <v>5724</v>
      </c>
      <c r="I2652" s="12">
        <v>1408</v>
      </c>
      <c r="J2652">
        <v>223</v>
      </c>
      <c r="K2652" s="13">
        <v>0.246</v>
      </c>
      <c r="L2652" s="12">
        <v>1152</v>
      </c>
      <c r="M2652">
        <v>929</v>
      </c>
      <c r="N2652">
        <v>788</v>
      </c>
      <c r="O2652">
        <v>560</v>
      </c>
      <c r="P2652">
        <v>528</v>
      </c>
      <c r="Q2652">
        <v>359</v>
      </c>
      <c r="R2652">
        <v>319</v>
      </c>
      <c r="S2652">
        <v>259</v>
      </c>
      <c r="T2652">
        <v>178</v>
      </c>
      <c r="U2652">
        <v>147</v>
      </c>
      <c r="V2652">
        <v>116</v>
      </c>
      <c r="W2652">
        <v>105</v>
      </c>
      <c r="X2652">
        <v>61</v>
      </c>
      <c r="Y2652">
        <v>223</v>
      </c>
      <c r="Z2652">
        <v>31</v>
      </c>
      <c r="AA2652">
        <v>481</v>
      </c>
      <c r="AB2652" s="12">
        <v>4566</v>
      </c>
    </row>
    <row r="2653" spans="1:28" ht="15.75" x14ac:dyDescent="0.5">
      <c r="A2653" t="s">
        <v>362</v>
      </c>
      <c r="B2653" t="s">
        <v>363</v>
      </c>
      <c r="C2653" t="s">
        <v>382</v>
      </c>
      <c r="D2653" t="s">
        <v>383</v>
      </c>
      <c r="E2653" s="1" t="str">
        <f t="shared" si="41"/>
        <v>NHS</v>
      </c>
      <c r="F2653" t="s">
        <v>625</v>
      </c>
      <c r="G2653">
        <v>2022</v>
      </c>
      <c r="H2653" s="12">
        <v>1765</v>
      </c>
      <c r="I2653">
        <v>314</v>
      </c>
      <c r="J2653">
        <v>7</v>
      </c>
      <c r="K2653" s="13">
        <v>0.17799999999999999</v>
      </c>
      <c r="L2653">
        <v>284</v>
      </c>
      <c r="M2653">
        <v>332</v>
      </c>
      <c r="N2653">
        <v>284</v>
      </c>
      <c r="O2653">
        <v>238</v>
      </c>
      <c r="P2653">
        <v>159</v>
      </c>
      <c r="Q2653">
        <v>154</v>
      </c>
      <c r="R2653">
        <v>100</v>
      </c>
      <c r="S2653">
        <v>61</v>
      </c>
      <c r="T2653">
        <v>49</v>
      </c>
      <c r="U2653">
        <v>48</v>
      </c>
      <c r="V2653">
        <v>21</v>
      </c>
      <c r="W2653">
        <v>17</v>
      </c>
      <c r="X2653">
        <v>11</v>
      </c>
      <c r="Y2653">
        <v>7</v>
      </c>
      <c r="Z2653">
        <v>29</v>
      </c>
      <c r="AA2653">
        <v>364</v>
      </c>
      <c r="AB2653">
        <v>31</v>
      </c>
    </row>
    <row r="2654" spans="1:28" ht="15.75" x14ac:dyDescent="0.5">
      <c r="A2654" t="s">
        <v>362</v>
      </c>
      <c r="B2654" t="s">
        <v>363</v>
      </c>
      <c r="C2654" t="s">
        <v>384</v>
      </c>
      <c r="D2654" t="s">
        <v>385</v>
      </c>
      <c r="E2654" s="1" t="str">
        <f t="shared" si="41"/>
        <v>NHS</v>
      </c>
      <c r="F2654" t="s">
        <v>625</v>
      </c>
      <c r="G2654">
        <v>2022</v>
      </c>
      <c r="H2654" s="12">
        <v>2513</v>
      </c>
      <c r="I2654">
        <v>350</v>
      </c>
      <c r="J2654">
        <v>37</v>
      </c>
      <c r="K2654" s="13">
        <v>0.13900000000000001</v>
      </c>
      <c r="L2654">
        <v>583</v>
      </c>
      <c r="M2654">
        <v>514</v>
      </c>
      <c r="N2654">
        <v>366</v>
      </c>
      <c r="O2654">
        <v>263</v>
      </c>
      <c r="P2654">
        <v>242</v>
      </c>
      <c r="Q2654">
        <v>195</v>
      </c>
      <c r="R2654">
        <v>124</v>
      </c>
      <c r="S2654">
        <v>89</v>
      </c>
      <c r="T2654">
        <v>43</v>
      </c>
      <c r="U2654">
        <v>18</v>
      </c>
      <c r="V2654">
        <v>21</v>
      </c>
      <c r="W2654">
        <v>12</v>
      </c>
      <c r="X2654">
        <v>6</v>
      </c>
      <c r="Y2654">
        <v>37</v>
      </c>
      <c r="Z2654">
        <v>291</v>
      </c>
      <c r="AA2654">
        <v>249</v>
      </c>
      <c r="AB2654" s="12">
        <v>2168</v>
      </c>
    </row>
    <row r="2655" spans="1:28" ht="15.75" x14ac:dyDescent="0.5">
      <c r="A2655" t="s">
        <v>362</v>
      </c>
      <c r="B2655" t="s">
        <v>363</v>
      </c>
      <c r="C2655" t="s">
        <v>386</v>
      </c>
      <c r="D2655" t="s">
        <v>387</v>
      </c>
      <c r="E2655" s="1" t="str">
        <f t="shared" si="41"/>
        <v>NHS</v>
      </c>
      <c r="F2655" t="s">
        <v>625</v>
      </c>
      <c r="G2655">
        <v>2022</v>
      </c>
      <c r="H2655" s="12">
        <v>1155</v>
      </c>
      <c r="I2655">
        <v>59</v>
      </c>
      <c r="J2655">
        <v>15</v>
      </c>
      <c r="K2655" s="13">
        <v>5.0999999999999997E-2</v>
      </c>
      <c r="L2655">
        <v>340</v>
      </c>
      <c r="M2655">
        <v>328</v>
      </c>
      <c r="N2655">
        <v>191</v>
      </c>
      <c r="O2655">
        <v>107</v>
      </c>
      <c r="P2655">
        <v>90</v>
      </c>
      <c r="Q2655">
        <v>40</v>
      </c>
      <c r="R2655">
        <v>16</v>
      </c>
      <c r="S2655">
        <v>5</v>
      </c>
      <c r="T2655">
        <v>6</v>
      </c>
      <c r="U2655">
        <v>5</v>
      </c>
      <c r="V2655">
        <v>8</v>
      </c>
      <c r="W2655">
        <v>2</v>
      </c>
      <c r="X2655">
        <v>2</v>
      </c>
      <c r="Y2655">
        <v>15</v>
      </c>
      <c r="Z2655">
        <v>112</v>
      </c>
      <c r="AA2655">
        <v>559</v>
      </c>
      <c r="AB2655" s="12">
        <v>2275</v>
      </c>
    </row>
    <row r="2656" spans="1:28" ht="15.75" x14ac:dyDescent="0.5">
      <c r="A2656" t="s">
        <v>362</v>
      </c>
      <c r="B2656" t="s">
        <v>363</v>
      </c>
      <c r="C2656" t="s">
        <v>388</v>
      </c>
      <c r="D2656" t="s">
        <v>389</v>
      </c>
      <c r="E2656" s="1" t="str">
        <f t="shared" si="41"/>
        <v>Private</v>
      </c>
      <c r="F2656" t="s">
        <v>625</v>
      </c>
      <c r="G2656">
        <v>2022</v>
      </c>
      <c r="H2656">
        <v>6</v>
      </c>
      <c r="I2656">
        <v>0</v>
      </c>
      <c r="J2656">
        <v>0</v>
      </c>
      <c r="K2656" s="13">
        <v>0</v>
      </c>
      <c r="L2656">
        <v>6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5</v>
      </c>
    </row>
    <row r="2657" spans="1:28" ht="15.75" x14ac:dyDescent="0.5">
      <c r="A2657" t="s">
        <v>362</v>
      </c>
      <c r="B2657" t="s">
        <v>363</v>
      </c>
      <c r="C2657" t="s">
        <v>390</v>
      </c>
      <c r="D2657" t="s">
        <v>391</v>
      </c>
      <c r="E2657" s="1" t="str">
        <f t="shared" si="41"/>
        <v>Private</v>
      </c>
      <c r="F2657" t="s">
        <v>625</v>
      </c>
      <c r="G2657">
        <v>2022</v>
      </c>
      <c r="H2657">
        <v>3</v>
      </c>
      <c r="I2657">
        <v>0</v>
      </c>
      <c r="J2657">
        <v>0</v>
      </c>
      <c r="K2657" s="13">
        <v>0</v>
      </c>
      <c r="L2657">
        <v>0</v>
      </c>
      <c r="M2657">
        <v>1</v>
      </c>
      <c r="N2657">
        <v>2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</row>
    <row r="2658" spans="1:28" ht="15.75" x14ac:dyDescent="0.5">
      <c r="A2658" t="s">
        <v>362</v>
      </c>
      <c r="B2658" t="s">
        <v>363</v>
      </c>
      <c r="C2658" t="s">
        <v>392</v>
      </c>
      <c r="D2658" t="s">
        <v>393</v>
      </c>
      <c r="E2658" s="1" t="str">
        <f t="shared" si="41"/>
        <v>Private</v>
      </c>
      <c r="F2658" t="s">
        <v>625</v>
      </c>
      <c r="G2658">
        <v>2022</v>
      </c>
      <c r="H2658">
        <v>0</v>
      </c>
      <c r="I2658">
        <v>0</v>
      </c>
      <c r="J2658">
        <v>0</v>
      </c>
      <c r="K2658" s="13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7</v>
      </c>
    </row>
    <row r="2659" spans="1:28" ht="15.75" x14ac:dyDescent="0.5">
      <c r="A2659" t="s">
        <v>362</v>
      </c>
      <c r="B2659" t="s">
        <v>363</v>
      </c>
      <c r="C2659" t="s">
        <v>394</v>
      </c>
      <c r="D2659" t="s">
        <v>395</v>
      </c>
      <c r="E2659" s="1" t="str">
        <f t="shared" si="41"/>
        <v>Private</v>
      </c>
      <c r="F2659" t="s">
        <v>625</v>
      </c>
      <c r="G2659">
        <v>2022</v>
      </c>
      <c r="H2659">
        <v>3</v>
      </c>
      <c r="I2659">
        <v>0</v>
      </c>
      <c r="J2659">
        <v>0</v>
      </c>
      <c r="K2659" s="13">
        <v>0</v>
      </c>
      <c r="L2659">
        <v>0</v>
      </c>
      <c r="M2659">
        <v>0</v>
      </c>
      <c r="N2659">
        <v>1</v>
      </c>
      <c r="O2659">
        <v>1</v>
      </c>
      <c r="P2659">
        <v>1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18</v>
      </c>
    </row>
    <row r="2660" spans="1:28" ht="15.75" x14ac:dyDescent="0.5">
      <c r="A2660" t="s">
        <v>362</v>
      </c>
      <c r="B2660" t="s">
        <v>363</v>
      </c>
      <c r="C2660" t="s">
        <v>396</v>
      </c>
      <c r="D2660" t="s">
        <v>397</v>
      </c>
      <c r="E2660" s="1" t="str">
        <f t="shared" si="41"/>
        <v>Private</v>
      </c>
      <c r="F2660" t="s">
        <v>625</v>
      </c>
      <c r="G2660">
        <v>2022</v>
      </c>
      <c r="H2660">
        <v>65</v>
      </c>
      <c r="I2660">
        <v>4</v>
      </c>
      <c r="J2660">
        <v>0</v>
      </c>
      <c r="K2660" s="13">
        <v>6.2E-2</v>
      </c>
      <c r="L2660">
        <v>1</v>
      </c>
      <c r="M2660">
        <v>17</v>
      </c>
      <c r="N2660">
        <v>17</v>
      </c>
      <c r="O2660">
        <v>17</v>
      </c>
      <c r="P2660">
        <v>6</v>
      </c>
      <c r="Q2660">
        <v>3</v>
      </c>
      <c r="R2660">
        <v>1</v>
      </c>
      <c r="S2660">
        <v>1</v>
      </c>
      <c r="T2660">
        <v>0</v>
      </c>
      <c r="U2660">
        <v>0</v>
      </c>
      <c r="V2660">
        <v>1</v>
      </c>
      <c r="W2660">
        <v>1</v>
      </c>
      <c r="X2660">
        <v>0</v>
      </c>
      <c r="Y2660">
        <v>0</v>
      </c>
      <c r="Z2660">
        <v>1</v>
      </c>
      <c r="AA2660">
        <v>0</v>
      </c>
      <c r="AB2660">
        <v>7</v>
      </c>
    </row>
    <row r="2661" spans="1:28" ht="15.75" x14ac:dyDescent="0.5">
      <c r="A2661" t="s">
        <v>362</v>
      </c>
      <c r="B2661" t="s">
        <v>363</v>
      </c>
      <c r="C2661" t="s">
        <v>398</v>
      </c>
      <c r="D2661" t="s">
        <v>399</v>
      </c>
      <c r="E2661" s="1" t="str">
        <f t="shared" si="41"/>
        <v>NHS</v>
      </c>
      <c r="F2661" t="s">
        <v>625</v>
      </c>
      <c r="G2661">
        <v>2022</v>
      </c>
      <c r="H2661">
        <v>196</v>
      </c>
      <c r="I2661">
        <v>0</v>
      </c>
      <c r="J2661">
        <v>0</v>
      </c>
      <c r="K2661" s="13">
        <v>0</v>
      </c>
      <c r="L2661">
        <v>6</v>
      </c>
      <c r="M2661">
        <v>36</v>
      </c>
      <c r="N2661">
        <v>39</v>
      </c>
      <c r="O2661">
        <v>45</v>
      </c>
      <c r="P2661">
        <v>40</v>
      </c>
      <c r="Q2661">
        <v>30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74</v>
      </c>
      <c r="AA2661">
        <v>0</v>
      </c>
      <c r="AB2661">
        <v>218</v>
      </c>
    </row>
    <row r="2662" spans="1:28" ht="15.75" x14ac:dyDescent="0.5">
      <c r="A2662" t="s">
        <v>362</v>
      </c>
      <c r="B2662" t="s">
        <v>363</v>
      </c>
      <c r="C2662" t="s">
        <v>400</v>
      </c>
      <c r="D2662" t="s">
        <v>401</v>
      </c>
      <c r="E2662" s="1" t="str">
        <f t="shared" si="41"/>
        <v>Private</v>
      </c>
      <c r="F2662" t="s">
        <v>625</v>
      </c>
      <c r="G2662">
        <v>2022</v>
      </c>
      <c r="H2662">
        <v>5</v>
      </c>
      <c r="I2662">
        <v>0</v>
      </c>
      <c r="J2662">
        <v>0</v>
      </c>
      <c r="K2662" s="13">
        <v>0</v>
      </c>
      <c r="L2662">
        <v>3</v>
      </c>
      <c r="M2662">
        <v>1</v>
      </c>
      <c r="N2662">
        <v>1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16</v>
      </c>
    </row>
    <row r="2663" spans="1:28" ht="15.75" x14ac:dyDescent="0.5">
      <c r="A2663" t="s">
        <v>362</v>
      </c>
      <c r="B2663" t="s">
        <v>363</v>
      </c>
      <c r="C2663" t="s">
        <v>402</v>
      </c>
      <c r="D2663" t="s">
        <v>403</v>
      </c>
      <c r="E2663" s="1" t="str">
        <f t="shared" si="41"/>
        <v>Private</v>
      </c>
      <c r="F2663" t="s">
        <v>625</v>
      </c>
      <c r="G2663">
        <v>2022</v>
      </c>
      <c r="H2663">
        <v>31</v>
      </c>
      <c r="I2663">
        <v>1</v>
      </c>
      <c r="J2663">
        <v>0</v>
      </c>
      <c r="K2663" s="13">
        <v>3.2000000000000001E-2</v>
      </c>
      <c r="L2663">
        <v>6</v>
      </c>
      <c r="M2663">
        <v>7</v>
      </c>
      <c r="N2663">
        <v>11</v>
      </c>
      <c r="O2663">
        <v>4</v>
      </c>
      <c r="P2663">
        <v>2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49</v>
      </c>
    </row>
    <row r="2664" spans="1:28" ht="15.75" x14ac:dyDescent="0.5">
      <c r="A2664" t="s">
        <v>362</v>
      </c>
      <c r="B2664" t="s">
        <v>363</v>
      </c>
      <c r="C2664" t="s">
        <v>404</v>
      </c>
      <c r="D2664" t="s">
        <v>405</v>
      </c>
      <c r="E2664" s="1" t="str">
        <f t="shared" si="41"/>
        <v>Private</v>
      </c>
      <c r="F2664" t="s">
        <v>625</v>
      </c>
      <c r="G2664">
        <v>2022</v>
      </c>
      <c r="H2664">
        <v>22</v>
      </c>
      <c r="I2664">
        <v>7</v>
      </c>
      <c r="J2664">
        <v>7</v>
      </c>
      <c r="K2664" s="13">
        <v>0.318</v>
      </c>
      <c r="L2664">
        <v>0</v>
      </c>
      <c r="M2664">
        <v>2</v>
      </c>
      <c r="N2664">
        <v>11</v>
      </c>
      <c r="O2664">
        <v>0</v>
      </c>
      <c r="P2664">
        <v>2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7</v>
      </c>
      <c r="Z2664">
        <v>0</v>
      </c>
      <c r="AA2664">
        <v>0</v>
      </c>
      <c r="AB2664">
        <v>2</v>
      </c>
    </row>
    <row r="2665" spans="1:28" ht="15.75" x14ac:dyDescent="0.5">
      <c r="A2665" t="s">
        <v>362</v>
      </c>
      <c r="B2665" t="s">
        <v>363</v>
      </c>
      <c r="C2665" t="s">
        <v>406</v>
      </c>
      <c r="D2665" t="s">
        <v>407</v>
      </c>
      <c r="E2665" s="1" t="str">
        <f t="shared" si="41"/>
        <v>Private</v>
      </c>
      <c r="F2665" t="s">
        <v>625</v>
      </c>
      <c r="G2665">
        <v>2022</v>
      </c>
      <c r="H2665">
        <v>94</v>
      </c>
      <c r="I2665">
        <v>13</v>
      </c>
      <c r="J2665">
        <v>1</v>
      </c>
      <c r="K2665" s="13">
        <v>0.13800000000000001</v>
      </c>
      <c r="L2665">
        <v>45</v>
      </c>
      <c r="M2665">
        <v>12</v>
      </c>
      <c r="N2665">
        <v>8</v>
      </c>
      <c r="O2665">
        <v>8</v>
      </c>
      <c r="P2665">
        <v>5</v>
      </c>
      <c r="Q2665">
        <v>3</v>
      </c>
      <c r="R2665">
        <v>1</v>
      </c>
      <c r="S2665">
        <v>5</v>
      </c>
      <c r="T2665">
        <v>5</v>
      </c>
      <c r="U2665">
        <v>1</v>
      </c>
      <c r="V2665">
        <v>0</v>
      </c>
      <c r="W2665">
        <v>0</v>
      </c>
      <c r="X2665">
        <v>0</v>
      </c>
      <c r="Y2665">
        <v>1</v>
      </c>
      <c r="Z2665">
        <v>0</v>
      </c>
      <c r="AA2665">
        <v>0</v>
      </c>
      <c r="AB2665">
        <v>100</v>
      </c>
    </row>
    <row r="2666" spans="1:28" ht="15.75" x14ac:dyDescent="0.5">
      <c r="A2666" t="s">
        <v>362</v>
      </c>
      <c r="B2666" t="s">
        <v>363</v>
      </c>
      <c r="C2666" t="s">
        <v>408</v>
      </c>
      <c r="D2666" t="s">
        <v>409</v>
      </c>
      <c r="E2666" s="1" t="str">
        <f t="shared" si="41"/>
        <v>Private</v>
      </c>
      <c r="F2666" t="s">
        <v>625</v>
      </c>
      <c r="G2666">
        <v>2022</v>
      </c>
      <c r="H2666">
        <v>25</v>
      </c>
      <c r="I2666">
        <v>3</v>
      </c>
      <c r="J2666">
        <v>0</v>
      </c>
      <c r="K2666" s="13">
        <v>0.12</v>
      </c>
      <c r="L2666">
        <v>10</v>
      </c>
      <c r="M2666">
        <v>4</v>
      </c>
      <c r="N2666">
        <v>6</v>
      </c>
      <c r="O2666">
        <v>2</v>
      </c>
      <c r="P2666">
        <v>0</v>
      </c>
      <c r="Q2666">
        <v>0</v>
      </c>
      <c r="R2666">
        <v>2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55</v>
      </c>
    </row>
    <row r="2667" spans="1:28" ht="15.75" x14ac:dyDescent="0.5">
      <c r="A2667" t="s">
        <v>362</v>
      </c>
      <c r="B2667" t="s">
        <v>363</v>
      </c>
      <c r="C2667" t="s">
        <v>410</v>
      </c>
      <c r="D2667" t="s">
        <v>411</v>
      </c>
      <c r="E2667" s="1" t="str">
        <f t="shared" si="41"/>
        <v>Private</v>
      </c>
      <c r="F2667" t="s">
        <v>625</v>
      </c>
      <c r="G2667">
        <v>2022</v>
      </c>
      <c r="H2667">
        <v>116</v>
      </c>
      <c r="I2667">
        <v>19</v>
      </c>
      <c r="J2667">
        <v>2</v>
      </c>
      <c r="K2667" s="13">
        <v>0.16400000000000001</v>
      </c>
      <c r="L2667">
        <v>29</v>
      </c>
      <c r="M2667">
        <v>17</v>
      </c>
      <c r="N2667">
        <v>29</v>
      </c>
      <c r="O2667">
        <v>15</v>
      </c>
      <c r="P2667">
        <v>6</v>
      </c>
      <c r="Q2667">
        <v>1</v>
      </c>
      <c r="R2667">
        <v>6</v>
      </c>
      <c r="S2667">
        <v>0</v>
      </c>
      <c r="T2667">
        <v>3</v>
      </c>
      <c r="U2667">
        <v>4</v>
      </c>
      <c r="V2667">
        <v>4</v>
      </c>
      <c r="W2667">
        <v>0</v>
      </c>
      <c r="X2667">
        <v>0</v>
      </c>
      <c r="Y2667">
        <v>2</v>
      </c>
      <c r="Z2667">
        <v>0</v>
      </c>
      <c r="AA2667">
        <v>0</v>
      </c>
      <c r="AB2667">
        <v>145</v>
      </c>
    </row>
    <row r="2668" spans="1:28" ht="15.75" x14ac:dyDescent="0.5">
      <c r="A2668" t="s">
        <v>362</v>
      </c>
      <c r="B2668" t="s">
        <v>363</v>
      </c>
      <c r="C2668" t="s">
        <v>412</v>
      </c>
      <c r="D2668" t="s">
        <v>413</v>
      </c>
      <c r="E2668" s="1" t="str">
        <f t="shared" si="41"/>
        <v>Private</v>
      </c>
      <c r="F2668" t="s">
        <v>625</v>
      </c>
      <c r="G2668">
        <v>2022</v>
      </c>
      <c r="H2668">
        <v>27</v>
      </c>
      <c r="I2668">
        <v>8</v>
      </c>
      <c r="J2668">
        <v>0</v>
      </c>
      <c r="K2668" s="13">
        <v>0.29599999999999999</v>
      </c>
      <c r="L2668">
        <v>0</v>
      </c>
      <c r="M2668">
        <v>0</v>
      </c>
      <c r="N2668">
        <v>0</v>
      </c>
      <c r="O2668">
        <v>6</v>
      </c>
      <c r="P2668">
        <v>7</v>
      </c>
      <c r="Q2668">
        <v>6</v>
      </c>
      <c r="R2668">
        <v>0</v>
      </c>
      <c r="S2668">
        <v>2</v>
      </c>
      <c r="T2668">
        <v>3</v>
      </c>
      <c r="U2668">
        <v>3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158</v>
      </c>
    </row>
    <row r="2669" spans="1:28" ht="15.75" x14ac:dyDescent="0.5">
      <c r="A2669" t="s">
        <v>362</v>
      </c>
      <c r="B2669" t="s">
        <v>363</v>
      </c>
      <c r="C2669" t="s">
        <v>414</v>
      </c>
      <c r="D2669" t="s">
        <v>415</v>
      </c>
      <c r="E2669" s="1" t="str">
        <f t="shared" si="41"/>
        <v>NHS</v>
      </c>
      <c r="F2669" t="s">
        <v>625</v>
      </c>
      <c r="G2669">
        <v>2022</v>
      </c>
      <c r="H2669" s="12">
        <v>1432</v>
      </c>
      <c r="I2669">
        <v>150</v>
      </c>
      <c r="J2669">
        <v>0</v>
      </c>
      <c r="K2669" s="13">
        <v>0.105</v>
      </c>
      <c r="L2669">
        <v>205</v>
      </c>
      <c r="M2669">
        <v>353</v>
      </c>
      <c r="N2669">
        <v>218</v>
      </c>
      <c r="O2669">
        <v>173</v>
      </c>
      <c r="P2669">
        <v>185</v>
      </c>
      <c r="Q2669">
        <v>148</v>
      </c>
      <c r="R2669">
        <v>54</v>
      </c>
      <c r="S2669">
        <v>68</v>
      </c>
      <c r="T2669">
        <v>14</v>
      </c>
      <c r="U2669">
        <v>11</v>
      </c>
      <c r="V2669">
        <v>2</v>
      </c>
      <c r="W2669">
        <v>1</v>
      </c>
      <c r="X2669">
        <v>0</v>
      </c>
      <c r="Y2669">
        <v>0</v>
      </c>
      <c r="Z2669">
        <v>40</v>
      </c>
      <c r="AA2669">
        <v>12</v>
      </c>
      <c r="AB2669" s="12">
        <v>1745</v>
      </c>
    </row>
    <row r="2670" spans="1:28" ht="15.75" x14ac:dyDescent="0.5">
      <c r="A2670" t="s">
        <v>362</v>
      </c>
      <c r="B2670" t="s">
        <v>363</v>
      </c>
      <c r="C2670" t="s">
        <v>416</v>
      </c>
      <c r="D2670" t="s">
        <v>417</v>
      </c>
      <c r="E2670" s="1" t="str">
        <f t="shared" si="41"/>
        <v>NHS</v>
      </c>
      <c r="F2670" t="s">
        <v>625</v>
      </c>
      <c r="G2670">
        <v>2022</v>
      </c>
      <c r="H2670" s="12">
        <v>2082</v>
      </c>
      <c r="I2670" s="12">
        <v>1545</v>
      </c>
      <c r="J2670" s="12">
        <v>1119</v>
      </c>
      <c r="K2670" s="13">
        <v>0.74199999999999999</v>
      </c>
      <c r="L2670">
        <v>100</v>
      </c>
      <c r="M2670">
        <v>133</v>
      </c>
      <c r="N2670">
        <v>108</v>
      </c>
      <c r="O2670">
        <v>99</v>
      </c>
      <c r="P2670">
        <v>53</v>
      </c>
      <c r="Q2670">
        <v>44</v>
      </c>
      <c r="R2670">
        <v>55</v>
      </c>
      <c r="S2670">
        <v>87</v>
      </c>
      <c r="T2670">
        <v>65</v>
      </c>
      <c r="U2670">
        <v>52</v>
      </c>
      <c r="V2670">
        <v>57</v>
      </c>
      <c r="W2670">
        <v>65</v>
      </c>
      <c r="X2670">
        <v>45</v>
      </c>
      <c r="Y2670" s="12">
        <v>1119</v>
      </c>
      <c r="Z2670">
        <v>20</v>
      </c>
      <c r="AA2670">
        <v>159</v>
      </c>
      <c r="AB2670">
        <v>617</v>
      </c>
    </row>
    <row r="2671" spans="1:28" ht="15.75" x14ac:dyDescent="0.5">
      <c r="A2671" t="s">
        <v>362</v>
      </c>
      <c r="B2671" t="s">
        <v>363</v>
      </c>
      <c r="C2671" t="s">
        <v>418</v>
      </c>
      <c r="D2671" t="s">
        <v>419</v>
      </c>
      <c r="E2671" s="1" t="str">
        <f t="shared" si="41"/>
        <v>NHS</v>
      </c>
      <c r="F2671" t="s">
        <v>625</v>
      </c>
      <c r="G2671">
        <v>2022</v>
      </c>
      <c r="H2671" s="12">
        <v>1044</v>
      </c>
      <c r="I2671">
        <v>3</v>
      </c>
      <c r="J2671">
        <v>0</v>
      </c>
      <c r="K2671" s="13">
        <v>3.0000000000000001E-3</v>
      </c>
      <c r="L2671">
        <v>240</v>
      </c>
      <c r="M2671">
        <v>305</v>
      </c>
      <c r="N2671">
        <v>200</v>
      </c>
      <c r="O2671">
        <v>185</v>
      </c>
      <c r="P2671">
        <v>78</v>
      </c>
      <c r="Q2671">
        <v>33</v>
      </c>
      <c r="R2671">
        <v>2</v>
      </c>
      <c r="S2671">
        <v>0</v>
      </c>
      <c r="T2671">
        <v>0</v>
      </c>
      <c r="U2671">
        <v>0</v>
      </c>
      <c r="V2671">
        <v>1</v>
      </c>
      <c r="W2671">
        <v>0</v>
      </c>
      <c r="X2671">
        <v>0</v>
      </c>
      <c r="Y2671">
        <v>0</v>
      </c>
      <c r="Z2671">
        <v>0</v>
      </c>
      <c r="AA2671">
        <v>58</v>
      </c>
      <c r="AB2671" s="12">
        <v>1393</v>
      </c>
    </row>
    <row r="2672" spans="1:28" ht="15.75" x14ac:dyDescent="0.5">
      <c r="A2672" t="s">
        <v>362</v>
      </c>
      <c r="B2672" t="s">
        <v>363</v>
      </c>
      <c r="C2672" t="s">
        <v>420</v>
      </c>
      <c r="D2672" t="s">
        <v>421</v>
      </c>
      <c r="E2672" s="1" t="str">
        <f t="shared" si="41"/>
        <v>NHS</v>
      </c>
      <c r="F2672" t="s">
        <v>625</v>
      </c>
      <c r="G2672">
        <v>2022</v>
      </c>
      <c r="H2672" s="12">
        <v>1003</v>
      </c>
      <c r="I2672">
        <v>454</v>
      </c>
      <c r="J2672">
        <v>43</v>
      </c>
      <c r="K2672" s="13">
        <v>0.45300000000000001</v>
      </c>
      <c r="L2672">
        <v>126</v>
      </c>
      <c r="M2672">
        <v>111</v>
      </c>
      <c r="N2672">
        <v>78</v>
      </c>
      <c r="O2672">
        <v>89</v>
      </c>
      <c r="P2672">
        <v>72</v>
      </c>
      <c r="Q2672">
        <v>73</v>
      </c>
      <c r="R2672">
        <v>65</v>
      </c>
      <c r="S2672">
        <v>75</v>
      </c>
      <c r="T2672">
        <v>67</v>
      </c>
      <c r="U2672">
        <v>71</v>
      </c>
      <c r="V2672">
        <v>92</v>
      </c>
      <c r="W2672">
        <v>35</v>
      </c>
      <c r="X2672">
        <v>6</v>
      </c>
      <c r="Y2672">
        <v>43</v>
      </c>
      <c r="Z2672">
        <v>0</v>
      </c>
      <c r="AA2672">
        <v>203</v>
      </c>
      <c r="AB2672">
        <v>861</v>
      </c>
    </row>
    <row r="2673" spans="1:28" ht="15.75" x14ac:dyDescent="0.5">
      <c r="A2673" t="s">
        <v>422</v>
      </c>
      <c r="B2673" t="s">
        <v>423</v>
      </c>
      <c r="C2673" t="s">
        <v>424</v>
      </c>
      <c r="D2673" t="s">
        <v>425</v>
      </c>
      <c r="E2673" s="1" t="str">
        <f t="shared" si="41"/>
        <v>NHS</v>
      </c>
      <c r="F2673" t="s">
        <v>625</v>
      </c>
      <c r="G2673">
        <v>2022</v>
      </c>
      <c r="H2673">
        <v>129</v>
      </c>
      <c r="I2673">
        <v>7</v>
      </c>
      <c r="J2673">
        <v>0</v>
      </c>
      <c r="K2673" s="13">
        <v>5.3999999999999999E-2</v>
      </c>
      <c r="L2673">
        <v>8</v>
      </c>
      <c r="M2673">
        <v>33</v>
      </c>
      <c r="N2673">
        <v>25</v>
      </c>
      <c r="O2673">
        <v>21</v>
      </c>
      <c r="P2673">
        <v>22</v>
      </c>
      <c r="Q2673">
        <v>13</v>
      </c>
      <c r="R2673">
        <v>2</v>
      </c>
      <c r="S2673">
        <v>1</v>
      </c>
      <c r="T2673">
        <v>1</v>
      </c>
      <c r="U2673">
        <v>3</v>
      </c>
      <c r="V2673">
        <v>0</v>
      </c>
      <c r="W2673">
        <v>0</v>
      </c>
      <c r="X2673">
        <v>0</v>
      </c>
      <c r="Y2673">
        <v>0</v>
      </c>
      <c r="Z2673">
        <v>356</v>
      </c>
      <c r="AA2673">
        <v>10</v>
      </c>
      <c r="AB2673">
        <v>212</v>
      </c>
    </row>
    <row r="2674" spans="1:28" ht="15.75" x14ac:dyDescent="0.5">
      <c r="A2674" t="s">
        <v>422</v>
      </c>
      <c r="B2674" t="s">
        <v>423</v>
      </c>
      <c r="C2674" t="s">
        <v>426</v>
      </c>
      <c r="D2674" t="s">
        <v>427</v>
      </c>
      <c r="E2674" s="1" t="str">
        <f t="shared" si="41"/>
        <v>Private</v>
      </c>
      <c r="F2674" t="s">
        <v>625</v>
      </c>
      <c r="G2674">
        <v>2022</v>
      </c>
      <c r="H2674">
        <v>14</v>
      </c>
      <c r="I2674">
        <v>0</v>
      </c>
      <c r="J2674">
        <v>0</v>
      </c>
      <c r="K2674" s="13">
        <v>0</v>
      </c>
      <c r="L2674">
        <v>8</v>
      </c>
      <c r="M2674">
        <v>3</v>
      </c>
      <c r="N2674">
        <v>1</v>
      </c>
      <c r="O2674">
        <v>1</v>
      </c>
      <c r="P2674">
        <v>1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30</v>
      </c>
    </row>
    <row r="2675" spans="1:28" ht="15.75" x14ac:dyDescent="0.5">
      <c r="A2675" t="s">
        <v>422</v>
      </c>
      <c r="B2675" t="s">
        <v>423</v>
      </c>
      <c r="C2675" t="s">
        <v>428</v>
      </c>
      <c r="D2675" t="s">
        <v>429</v>
      </c>
      <c r="E2675" s="1" t="str">
        <f t="shared" si="41"/>
        <v>Private</v>
      </c>
      <c r="F2675" t="s">
        <v>625</v>
      </c>
      <c r="G2675">
        <v>2022</v>
      </c>
      <c r="H2675">
        <v>571</v>
      </c>
      <c r="I2675">
        <v>162</v>
      </c>
      <c r="J2675">
        <v>55</v>
      </c>
      <c r="K2675" s="13">
        <v>0.28399999999999997</v>
      </c>
      <c r="L2675">
        <v>173</v>
      </c>
      <c r="M2675">
        <v>96</v>
      </c>
      <c r="N2675">
        <v>56</v>
      </c>
      <c r="O2675">
        <v>30</v>
      </c>
      <c r="P2675">
        <v>30</v>
      </c>
      <c r="Q2675">
        <v>24</v>
      </c>
      <c r="R2675">
        <v>32</v>
      </c>
      <c r="S2675">
        <v>15</v>
      </c>
      <c r="T2675">
        <v>17</v>
      </c>
      <c r="U2675">
        <v>7</v>
      </c>
      <c r="V2675">
        <v>7</v>
      </c>
      <c r="W2675">
        <v>16</v>
      </c>
      <c r="X2675">
        <v>13</v>
      </c>
      <c r="Y2675">
        <v>55</v>
      </c>
      <c r="Z2675">
        <v>0</v>
      </c>
      <c r="AA2675">
        <v>0</v>
      </c>
      <c r="AB2675">
        <v>968</v>
      </c>
    </row>
    <row r="2676" spans="1:28" ht="15.75" x14ac:dyDescent="0.5">
      <c r="A2676" t="s">
        <v>422</v>
      </c>
      <c r="B2676" t="s">
        <v>423</v>
      </c>
      <c r="C2676" t="s">
        <v>430</v>
      </c>
      <c r="D2676" t="s">
        <v>431</v>
      </c>
      <c r="E2676" s="1" t="str">
        <f t="shared" si="41"/>
        <v>Private</v>
      </c>
      <c r="F2676" t="s">
        <v>625</v>
      </c>
      <c r="G2676">
        <v>2022</v>
      </c>
      <c r="H2676">
        <v>50</v>
      </c>
      <c r="I2676">
        <v>0</v>
      </c>
      <c r="J2676">
        <v>0</v>
      </c>
      <c r="K2676" s="13">
        <v>0</v>
      </c>
      <c r="L2676">
        <v>23</v>
      </c>
      <c r="M2676">
        <v>20</v>
      </c>
      <c r="N2676">
        <v>4</v>
      </c>
      <c r="O2676">
        <v>1</v>
      </c>
      <c r="P2676">
        <v>1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152</v>
      </c>
    </row>
    <row r="2677" spans="1:28" ht="15.75" x14ac:dyDescent="0.5">
      <c r="A2677" t="s">
        <v>422</v>
      </c>
      <c r="B2677" t="s">
        <v>423</v>
      </c>
      <c r="C2677" t="s">
        <v>432</v>
      </c>
      <c r="D2677" t="s">
        <v>433</v>
      </c>
      <c r="E2677" s="1" t="str">
        <f t="shared" si="41"/>
        <v>Private</v>
      </c>
      <c r="F2677" t="s">
        <v>625</v>
      </c>
      <c r="G2677">
        <v>2022</v>
      </c>
      <c r="H2677">
        <v>90</v>
      </c>
      <c r="I2677">
        <v>1</v>
      </c>
      <c r="J2677">
        <v>0</v>
      </c>
      <c r="K2677" s="13">
        <v>1.0999999999999999E-2</v>
      </c>
      <c r="L2677">
        <v>16</v>
      </c>
      <c r="M2677">
        <v>28</v>
      </c>
      <c r="N2677">
        <v>3</v>
      </c>
      <c r="O2677">
        <v>28</v>
      </c>
      <c r="P2677">
        <v>13</v>
      </c>
      <c r="Q2677">
        <v>1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95</v>
      </c>
    </row>
    <row r="2678" spans="1:28" ht="15.75" x14ac:dyDescent="0.5">
      <c r="A2678" t="s">
        <v>422</v>
      </c>
      <c r="B2678" t="s">
        <v>423</v>
      </c>
      <c r="C2678" t="s">
        <v>434</v>
      </c>
      <c r="D2678" t="s">
        <v>435</v>
      </c>
      <c r="E2678" s="1" t="str">
        <f t="shared" si="41"/>
        <v>NHS</v>
      </c>
      <c r="F2678" t="s">
        <v>625</v>
      </c>
      <c r="G2678">
        <v>2022</v>
      </c>
      <c r="H2678">
        <v>739</v>
      </c>
      <c r="I2678">
        <v>40</v>
      </c>
      <c r="J2678">
        <v>13</v>
      </c>
      <c r="K2678" s="13">
        <v>5.3999999999999999E-2</v>
      </c>
      <c r="L2678">
        <v>123</v>
      </c>
      <c r="M2678">
        <v>278</v>
      </c>
      <c r="N2678">
        <v>140</v>
      </c>
      <c r="O2678">
        <v>138</v>
      </c>
      <c r="P2678">
        <v>11</v>
      </c>
      <c r="Q2678">
        <v>9</v>
      </c>
      <c r="R2678">
        <v>4</v>
      </c>
      <c r="S2678">
        <v>5</v>
      </c>
      <c r="T2678">
        <v>3</v>
      </c>
      <c r="U2678">
        <v>5</v>
      </c>
      <c r="V2678">
        <v>3</v>
      </c>
      <c r="W2678">
        <v>5</v>
      </c>
      <c r="X2678">
        <v>2</v>
      </c>
      <c r="Y2678">
        <v>13</v>
      </c>
      <c r="Z2678">
        <v>68</v>
      </c>
      <c r="AA2678">
        <v>13</v>
      </c>
      <c r="AB2678" s="12">
        <v>1441</v>
      </c>
    </row>
    <row r="2679" spans="1:28" ht="15.75" x14ac:dyDescent="0.5">
      <c r="A2679" t="s">
        <v>422</v>
      </c>
      <c r="B2679" t="s">
        <v>423</v>
      </c>
      <c r="C2679" t="s">
        <v>436</v>
      </c>
      <c r="D2679" t="s">
        <v>437</v>
      </c>
      <c r="E2679" s="1" t="str">
        <f t="shared" si="41"/>
        <v>NHS</v>
      </c>
      <c r="F2679" t="s">
        <v>625</v>
      </c>
      <c r="G2679">
        <v>2022</v>
      </c>
      <c r="H2679">
        <v>201</v>
      </c>
      <c r="I2679">
        <v>3</v>
      </c>
      <c r="J2679">
        <v>0</v>
      </c>
      <c r="K2679" s="13">
        <v>1.4999999999999999E-2</v>
      </c>
      <c r="L2679">
        <v>95</v>
      </c>
      <c r="M2679">
        <v>75</v>
      </c>
      <c r="N2679">
        <v>15</v>
      </c>
      <c r="O2679">
        <v>5</v>
      </c>
      <c r="P2679">
        <v>3</v>
      </c>
      <c r="Q2679">
        <v>5</v>
      </c>
      <c r="R2679">
        <v>1</v>
      </c>
      <c r="S2679">
        <v>2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48</v>
      </c>
      <c r="AA2679">
        <v>195</v>
      </c>
      <c r="AB2679">
        <v>759</v>
      </c>
    </row>
    <row r="2680" spans="1:28" ht="15.75" x14ac:dyDescent="0.5">
      <c r="A2680" t="s">
        <v>422</v>
      </c>
      <c r="B2680" t="s">
        <v>423</v>
      </c>
      <c r="C2680" t="s">
        <v>438</v>
      </c>
      <c r="D2680" t="s">
        <v>439</v>
      </c>
      <c r="E2680" s="1" t="str">
        <f t="shared" si="41"/>
        <v>Private</v>
      </c>
      <c r="F2680" t="s">
        <v>625</v>
      </c>
      <c r="G2680">
        <v>2022</v>
      </c>
      <c r="H2680">
        <v>109</v>
      </c>
      <c r="I2680">
        <v>84</v>
      </c>
      <c r="J2680">
        <v>12</v>
      </c>
      <c r="K2680" s="13">
        <v>0.77100000000000002</v>
      </c>
      <c r="L2680">
        <v>0</v>
      </c>
      <c r="M2680">
        <v>0</v>
      </c>
      <c r="N2680">
        <v>3</v>
      </c>
      <c r="O2680">
        <v>6</v>
      </c>
      <c r="P2680">
        <v>8</v>
      </c>
      <c r="Q2680">
        <v>8</v>
      </c>
      <c r="R2680">
        <v>7</v>
      </c>
      <c r="S2680">
        <v>15</v>
      </c>
      <c r="T2680">
        <v>11</v>
      </c>
      <c r="U2680">
        <v>14</v>
      </c>
      <c r="V2680">
        <v>7</v>
      </c>
      <c r="W2680">
        <v>8</v>
      </c>
      <c r="X2680">
        <v>10</v>
      </c>
      <c r="Y2680">
        <v>12</v>
      </c>
      <c r="Z2680">
        <v>0</v>
      </c>
      <c r="AA2680">
        <v>0</v>
      </c>
      <c r="AB2680">
        <v>93</v>
      </c>
    </row>
    <row r="2681" spans="1:28" ht="15.75" x14ac:dyDescent="0.5">
      <c r="A2681" t="s">
        <v>422</v>
      </c>
      <c r="B2681" t="s">
        <v>423</v>
      </c>
      <c r="C2681" t="s">
        <v>440</v>
      </c>
      <c r="D2681" t="s">
        <v>441</v>
      </c>
      <c r="E2681" s="1" t="str">
        <f t="shared" si="41"/>
        <v>NHS</v>
      </c>
      <c r="F2681" t="s">
        <v>625</v>
      </c>
      <c r="G2681">
        <v>2022</v>
      </c>
      <c r="H2681">
        <v>733</v>
      </c>
      <c r="I2681">
        <v>200</v>
      </c>
      <c r="J2681">
        <v>23</v>
      </c>
      <c r="K2681" s="13">
        <v>0.27300000000000002</v>
      </c>
      <c r="L2681">
        <v>151</v>
      </c>
      <c r="M2681">
        <v>135</v>
      </c>
      <c r="N2681">
        <v>72</v>
      </c>
      <c r="O2681">
        <v>76</v>
      </c>
      <c r="P2681">
        <v>66</v>
      </c>
      <c r="Q2681">
        <v>33</v>
      </c>
      <c r="R2681">
        <v>29</v>
      </c>
      <c r="S2681">
        <v>43</v>
      </c>
      <c r="T2681">
        <v>31</v>
      </c>
      <c r="U2681">
        <v>40</v>
      </c>
      <c r="V2681">
        <v>25</v>
      </c>
      <c r="W2681">
        <v>7</v>
      </c>
      <c r="X2681">
        <v>2</v>
      </c>
      <c r="Y2681">
        <v>23</v>
      </c>
      <c r="Z2681">
        <v>9</v>
      </c>
      <c r="AA2681">
        <v>287</v>
      </c>
      <c r="AB2681" s="12">
        <v>1016</v>
      </c>
    </row>
    <row r="2682" spans="1:28" ht="15.75" x14ac:dyDescent="0.5">
      <c r="A2682" t="s">
        <v>422</v>
      </c>
      <c r="B2682" t="s">
        <v>423</v>
      </c>
      <c r="C2682" t="s">
        <v>442</v>
      </c>
      <c r="D2682" t="s">
        <v>443</v>
      </c>
      <c r="E2682" s="1" t="str">
        <f t="shared" si="41"/>
        <v>Private</v>
      </c>
      <c r="F2682" t="s">
        <v>625</v>
      </c>
      <c r="G2682">
        <v>2022</v>
      </c>
      <c r="H2682">
        <v>675</v>
      </c>
      <c r="I2682">
        <v>0</v>
      </c>
      <c r="J2682">
        <v>0</v>
      </c>
      <c r="K2682" s="13">
        <v>0</v>
      </c>
      <c r="L2682">
        <v>138</v>
      </c>
      <c r="M2682">
        <v>159</v>
      </c>
      <c r="N2682">
        <v>154</v>
      </c>
      <c r="O2682">
        <v>148</v>
      </c>
      <c r="P2682">
        <v>74</v>
      </c>
      <c r="Q2682">
        <v>2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525</v>
      </c>
    </row>
    <row r="2683" spans="1:28" ht="15.75" x14ac:dyDescent="0.5">
      <c r="A2683" t="s">
        <v>422</v>
      </c>
      <c r="B2683" t="s">
        <v>423</v>
      </c>
      <c r="C2683" t="s">
        <v>444</v>
      </c>
      <c r="D2683" t="s">
        <v>445</v>
      </c>
      <c r="E2683" s="1" t="str">
        <f t="shared" si="41"/>
        <v>NHS</v>
      </c>
      <c r="F2683" t="s">
        <v>625</v>
      </c>
      <c r="G2683">
        <v>2022</v>
      </c>
      <c r="H2683">
        <v>750</v>
      </c>
      <c r="I2683">
        <v>191</v>
      </c>
      <c r="J2683">
        <v>37</v>
      </c>
      <c r="K2683" s="13">
        <v>0.255</v>
      </c>
      <c r="L2683">
        <v>109</v>
      </c>
      <c r="M2683">
        <v>128</v>
      </c>
      <c r="N2683">
        <v>68</v>
      </c>
      <c r="O2683">
        <v>77</v>
      </c>
      <c r="P2683">
        <v>106</v>
      </c>
      <c r="Q2683">
        <v>71</v>
      </c>
      <c r="R2683">
        <v>64</v>
      </c>
      <c r="S2683">
        <v>35</v>
      </c>
      <c r="T2683">
        <v>23</v>
      </c>
      <c r="U2683">
        <v>12</v>
      </c>
      <c r="V2683">
        <v>14</v>
      </c>
      <c r="W2683">
        <v>6</v>
      </c>
      <c r="X2683">
        <v>0</v>
      </c>
      <c r="Y2683">
        <v>37</v>
      </c>
      <c r="Z2683">
        <v>5</v>
      </c>
      <c r="AA2683">
        <v>0</v>
      </c>
      <c r="AB2683">
        <v>480</v>
      </c>
    </row>
    <row r="2684" spans="1:28" ht="15.75" x14ac:dyDescent="0.5">
      <c r="A2684" t="s">
        <v>422</v>
      </c>
      <c r="B2684" t="s">
        <v>423</v>
      </c>
      <c r="C2684" t="s">
        <v>446</v>
      </c>
      <c r="D2684" t="s">
        <v>447</v>
      </c>
      <c r="E2684" s="1" t="str">
        <f t="shared" si="41"/>
        <v>NHS</v>
      </c>
      <c r="F2684" t="s">
        <v>625</v>
      </c>
      <c r="G2684">
        <v>2022</v>
      </c>
      <c r="H2684" s="12">
        <v>1833</v>
      </c>
      <c r="I2684">
        <v>9</v>
      </c>
      <c r="J2684">
        <v>0</v>
      </c>
      <c r="K2684" s="13">
        <v>5.0000000000000001E-3</v>
      </c>
      <c r="L2684">
        <v>473</v>
      </c>
      <c r="M2684">
        <v>478</v>
      </c>
      <c r="N2684">
        <v>350</v>
      </c>
      <c r="O2684">
        <v>266</v>
      </c>
      <c r="P2684">
        <v>200</v>
      </c>
      <c r="Q2684">
        <v>57</v>
      </c>
      <c r="R2684">
        <v>7</v>
      </c>
      <c r="S2684">
        <v>1</v>
      </c>
      <c r="T2684">
        <v>1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76</v>
      </c>
      <c r="AA2684">
        <v>27</v>
      </c>
      <c r="AB2684" s="12">
        <v>2136</v>
      </c>
    </row>
    <row r="2685" spans="1:28" ht="15.75" x14ac:dyDescent="0.5">
      <c r="A2685" t="s">
        <v>422</v>
      </c>
      <c r="B2685" t="s">
        <v>423</v>
      </c>
      <c r="C2685" t="s">
        <v>448</v>
      </c>
      <c r="D2685" t="s">
        <v>449</v>
      </c>
      <c r="E2685" s="1" t="str">
        <f t="shared" si="41"/>
        <v>Private</v>
      </c>
      <c r="F2685" t="s">
        <v>625</v>
      </c>
      <c r="G2685">
        <v>2022</v>
      </c>
      <c r="H2685">
        <v>1</v>
      </c>
      <c r="I2685">
        <v>0</v>
      </c>
      <c r="J2685">
        <v>0</v>
      </c>
      <c r="K2685" s="13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  <c r="AB2685">
        <v>22</v>
      </c>
    </row>
    <row r="2686" spans="1:28" ht="15.75" x14ac:dyDescent="0.5">
      <c r="A2686" t="s">
        <v>422</v>
      </c>
      <c r="B2686" t="s">
        <v>423</v>
      </c>
      <c r="C2686" t="s">
        <v>450</v>
      </c>
      <c r="D2686" t="s">
        <v>451</v>
      </c>
      <c r="E2686" s="1" t="str">
        <f t="shared" si="41"/>
        <v>Private</v>
      </c>
      <c r="F2686" t="s">
        <v>625</v>
      </c>
      <c r="G2686">
        <v>2022</v>
      </c>
      <c r="H2686">
        <v>18</v>
      </c>
      <c r="I2686">
        <v>1</v>
      </c>
      <c r="J2686">
        <v>0</v>
      </c>
      <c r="K2686" s="13">
        <v>5.6000000000000001E-2</v>
      </c>
      <c r="L2686">
        <v>1</v>
      </c>
      <c r="M2686">
        <v>6</v>
      </c>
      <c r="N2686">
        <v>8</v>
      </c>
      <c r="O2686">
        <v>1</v>
      </c>
      <c r="P2686">
        <v>0</v>
      </c>
      <c r="Q2686">
        <v>1</v>
      </c>
      <c r="R2686">
        <v>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68</v>
      </c>
    </row>
    <row r="2687" spans="1:28" ht="15.75" x14ac:dyDescent="0.5">
      <c r="A2687" t="s">
        <v>422</v>
      </c>
      <c r="B2687" t="s">
        <v>423</v>
      </c>
      <c r="C2687" t="s">
        <v>452</v>
      </c>
      <c r="D2687" t="s">
        <v>453</v>
      </c>
      <c r="E2687" s="1" t="str">
        <f t="shared" si="41"/>
        <v>Private</v>
      </c>
      <c r="F2687" t="s">
        <v>625</v>
      </c>
      <c r="G2687">
        <v>2022</v>
      </c>
      <c r="H2687">
        <v>140</v>
      </c>
      <c r="I2687">
        <v>94</v>
      </c>
      <c r="J2687">
        <v>12</v>
      </c>
      <c r="K2687" s="13">
        <v>0.67100000000000004</v>
      </c>
      <c r="L2687">
        <v>2</v>
      </c>
      <c r="M2687">
        <v>4</v>
      </c>
      <c r="N2687">
        <v>5</v>
      </c>
      <c r="O2687">
        <v>8</v>
      </c>
      <c r="P2687">
        <v>19</v>
      </c>
      <c r="Q2687">
        <v>8</v>
      </c>
      <c r="R2687">
        <v>12</v>
      </c>
      <c r="S2687">
        <v>12</v>
      </c>
      <c r="T2687">
        <v>17</v>
      </c>
      <c r="U2687">
        <v>21</v>
      </c>
      <c r="V2687">
        <v>11</v>
      </c>
      <c r="W2687">
        <v>3</v>
      </c>
      <c r="X2687">
        <v>6</v>
      </c>
      <c r="Y2687">
        <v>12</v>
      </c>
      <c r="Z2687">
        <v>0</v>
      </c>
      <c r="AA2687">
        <v>0</v>
      </c>
      <c r="AB2687">
        <v>63</v>
      </c>
    </row>
    <row r="2688" spans="1:28" ht="15.75" x14ac:dyDescent="0.5">
      <c r="A2688" t="s">
        <v>422</v>
      </c>
      <c r="B2688" t="s">
        <v>423</v>
      </c>
      <c r="C2688" t="s">
        <v>454</v>
      </c>
      <c r="D2688" t="s">
        <v>455</v>
      </c>
      <c r="E2688" s="1" t="str">
        <f t="shared" si="41"/>
        <v>Private</v>
      </c>
      <c r="F2688" t="s">
        <v>625</v>
      </c>
      <c r="G2688">
        <v>2022</v>
      </c>
      <c r="H2688">
        <v>20</v>
      </c>
      <c r="I2688">
        <v>0</v>
      </c>
      <c r="J2688">
        <v>0</v>
      </c>
      <c r="K2688" s="13">
        <v>0</v>
      </c>
      <c r="L2688">
        <v>5</v>
      </c>
      <c r="M2688">
        <v>12</v>
      </c>
      <c r="N2688">
        <v>3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97</v>
      </c>
    </row>
    <row r="2689" spans="1:28" ht="15.75" x14ac:dyDescent="0.5">
      <c r="A2689" t="s">
        <v>422</v>
      </c>
      <c r="B2689" t="s">
        <v>423</v>
      </c>
      <c r="C2689" t="s">
        <v>456</v>
      </c>
      <c r="D2689" t="s">
        <v>457</v>
      </c>
      <c r="E2689" s="1" t="str">
        <f t="shared" si="41"/>
        <v>NHS</v>
      </c>
      <c r="F2689" t="s">
        <v>625</v>
      </c>
      <c r="G2689">
        <v>2022</v>
      </c>
      <c r="H2689">
        <v>41</v>
      </c>
      <c r="I2689">
        <v>7</v>
      </c>
      <c r="J2689">
        <v>1</v>
      </c>
      <c r="K2689" s="13">
        <v>0.17100000000000001</v>
      </c>
      <c r="L2689">
        <v>0</v>
      </c>
      <c r="M2689">
        <v>5</v>
      </c>
      <c r="N2689">
        <v>2</v>
      </c>
      <c r="O2689">
        <v>9</v>
      </c>
      <c r="P2689">
        <v>16</v>
      </c>
      <c r="Q2689">
        <v>2</v>
      </c>
      <c r="R2689">
        <v>1</v>
      </c>
      <c r="S2689">
        <v>5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1</v>
      </c>
      <c r="Z2689">
        <v>0</v>
      </c>
      <c r="AA2689">
        <v>0</v>
      </c>
      <c r="AB2689">
        <v>89</v>
      </c>
    </row>
    <row r="2690" spans="1:28" ht="15.75" x14ac:dyDescent="0.5">
      <c r="A2690" t="s">
        <v>422</v>
      </c>
      <c r="B2690" t="s">
        <v>423</v>
      </c>
      <c r="C2690" t="s">
        <v>458</v>
      </c>
      <c r="D2690" t="s">
        <v>459</v>
      </c>
      <c r="E2690" s="1" t="str">
        <f t="shared" si="41"/>
        <v>NHS</v>
      </c>
      <c r="F2690" t="s">
        <v>625</v>
      </c>
      <c r="G2690">
        <v>2022</v>
      </c>
      <c r="H2690" s="12">
        <v>1549</v>
      </c>
      <c r="I2690">
        <v>210</v>
      </c>
      <c r="J2690">
        <v>0</v>
      </c>
      <c r="K2690" s="13">
        <v>0.13600000000000001</v>
      </c>
      <c r="L2690">
        <v>247</v>
      </c>
      <c r="M2690">
        <v>313</v>
      </c>
      <c r="N2690">
        <v>251</v>
      </c>
      <c r="O2690">
        <v>185</v>
      </c>
      <c r="P2690">
        <v>155</v>
      </c>
      <c r="Q2690">
        <v>188</v>
      </c>
      <c r="R2690">
        <v>120</v>
      </c>
      <c r="S2690">
        <v>68</v>
      </c>
      <c r="T2690">
        <v>16</v>
      </c>
      <c r="U2690">
        <v>5</v>
      </c>
      <c r="V2690">
        <v>0</v>
      </c>
      <c r="W2690">
        <v>1</v>
      </c>
      <c r="X2690">
        <v>0</v>
      </c>
      <c r="Y2690">
        <v>0</v>
      </c>
      <c r="Z2690">
        <v>118</v>
      </c>
      <c r="AA2690">
        <v>478</v>
      </c>
      <c r="AB2690" s="12">
        <v>1230</v>
      </c>
    </row>
    <row r="2691" spans="1:28" ht="15.75" x14ac:dyDescent="0.5">
      <c r="A2691" t="s">
        <v>422</v>
      </c>
      <c r="B2691" t="s">
        <v>423</v>
      </c>
      <c r="C2691" t="s">
        <v>608</v>
      </c>
      <c r="D2691" t="s">
        <v>609</v>
      </c>
      <c r="E2691" s="1" t="str">
        <f t="shared" ref="E2691:E2754" si="42">IF(OR(ISNUMBER(SEARCH("NHS",D2691)),ISNUMBER(SEARCH("National Health Service",D2691))),"NHS","Private")</f>
        <v>Private</v>
      </c>
      <c r="F2691" t="s">
        <v>625</v>
      </c>
      <c r="G2691">
        <v>2022</v>
      </c>
      <c r="H2691">
        <v>0</v>
      </c>
      <c r="I2691">
        <v>0</v>
      </c>
      <c r="J2691">
        <v>0</v>
      </c>
      <c r="K2691" s="13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2</v>
      </c>
    </row>
    <row r="2692" spans="1:28" ht="15.75" x14ac:dyDescent="0.5">
      <c r="A2692" t="s">
        <v>422</v>
      </c>
      <c r="B2692" t="s">
        <v>423</v>
      </c>
      <c r="C2692" t="s">
        <v>460</v>
      </c>
      <c r="D2692" t="s">
        <v>461</v>
      </c>
      <c r="E2692" s="1" t="str">
        <f t="shared" si="42"/>
        <v>NHS</v>
      </c>
      <c r="F2692" t="s">
        <v>625</v>
      </c>
      <c r="G2692">
        <v>2022</v>
      </c>
      <c r="H2692">
        <v>198</v>
      </c>
      <c r="I2692">
        <v>1</v>
      </c>
      <c r="J2692">
        <v>0</v>
      </c>
      <c r="K2692" s="13">
        <v>5.0000000000000001E-3</v>
      </c>
      <c r="L2692">
        <v>54</v>
      </c>
      <c r="M2692">
        <v>52</v>
      </c>
      <c r="N2692">
        <v>33</v>
      </c>
      <c r="O2692">
        <v>24</v>
      </c>
      <c r="P2692">
        <v>18</v>
      </c>
      <c r="Q2692">
        <v>16</v>
      </c>
      <c r="R2692">
        <v>0</v>
      </c>
      <c r="S2692">
        <v>0</v>
      </c>
      <c r="T2692">
        <v>0</v>
      </c>
      <c r="U2692">
        <v>0</v>
      </c>
      <c r="V2692">
        <v>1</v>
      </c>
      <c r="W2692">
        <v>0</v>
      </c>
      <c r="X2692">
        <v>0</v>
      </c>
      <c r="Y2692">
        <v>0</v>
      </c>
      <c r="Z2692">
        <v>78</v>
      </c>
      <c r="AA2692">
        <v>2</v>
      </c>
      <c r="AB2692">
        <v>379</v>
      </c>
    </row>
    <row r="2693" spans="1:28" ht="15.75" x14ac:dyDescent="0.5">
      <c r="A2693" t="s">
        <v>422</v>
      </c>
      <c r="B2693" t="s">
        <v>423</v>
      </c>
      <c r="C2693" t="s">
        <v>462</v>
      </c>
      <c r="D2693" t="s">
        <v>463</v>
      </c>
      <c r="E2693" s="1" t="str">
        <f t="shared" si="42"/>
        <v>NHS</v>
      </c>
      <c r="F2693" t="s">
        <v>625</v>
      </c>
      <c r="G2693">
        <v>2022</v>
      </c>
      <c r="H2693" s="12">
        <v>1629</v>
      </c>
      <c r="I2693">
        <v>24</v>
      </c>
      <c r="J2693">
        <v>0</v>
      </c>
      <c r="K2693" s="13">
        <v>1.4999999999999999E-2</v>
      </c>
      <c r="L2693">
        <v>454</v>
      </c>
      <c r="M2693">
        <v>399</v>
      </c>
      <c r="N2693">
        <v>284</v>
      </c>
      <c r="O2693">
        <v>223</v>
      </c>
      <c r="P2693">
        <v>179</v>
      </c>
      <c r="Q2693">
        <v>66</v>
      </c>
      <c r="R2693">
        <v>9</v>
      </c>
      <c r="S2693">
        <v>5</v>
      </c>
      <c r="T2693">
        <v>6</v>
      </c>
      <c r="U2693">
        <v>4</v>
      </c>
      <c r="V2693">
        <v>0</v>
      </c>
      <c r="W2693">
        <v>0</v>
      </c>
      <c r="X2693">
        <v>0</v>
      </c>
      <c r="Y2693">
        <v>0</v>
      </c>
      <c r="Z2693">
        <v>207</v>
      </c>
      <c r="AA2693">
        <v>356</v>
      </c>
      <c r="AB2693" s="12">
        <v>2059</v>
      </c>
    </row>
    <row r="2694" spans="1:28" ht="15.75" x14ac:dyDescent="0.5">
      <c r="A2694" t="s">
        <v>422</v>
      </c>
      <c r="B2694" t="s">
        <v>423</v>
      </c>
      <c r="C2694" t="s">
        <v>464</v>
      </c>
      <c r="D2694" t="s">
        <v>465</v>
      </c>
      <c r="E2694" s="1" t="str">
        <f t="shared" si="42"/>
        <v>Private</v>
      </c>
      <c r="F2694" t="s">
        <v>625</v>
      </c>
      <c r="G2694">
        <v>2022</v>
      </c>
      <c r="H2694">
        <v>49</v>
      </c>
      <c r="I2694">
        <v>3</v>
      </c>
      <c r="J2694">
        <v>0</v>
      </c>
      <c r="K2694" s="13">
        <v>6.0999999999999999E-2</v>
      </c>
      <c r="L2694">
        <v>14</v>
      </c>
      <c r="M2694">
        <v>2</v>
      </c>
      <c r="N2694">
        <v>18</v>
      </c>
      <c r="O2694">
        <v>6</v>
      </c>
      <c r="P2694">
        <v>3</v>
      </c>
      <c r="Q2694">
        <v>3</v>
      </c>
      <c r="R2694">
        <v>0</v>
      </c>
      <c r="S2694">
        <v>1</v>
      </c>
      <c r="T2694">
        <v>2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62</v>
      </c>
    </row>
    <row r="2695" spans="1:28" ht="15.75" x14ac:dyDescent="0.5">
      <c r="A2695" t="s">
        <v>422</v>
      </c>
      <c r="B2695" t="s">
        <v>423</v>
      </c>
      <c r="C2695" t="s">
        <v>466</v>
      </c>
      <c r="D2695" t="s">
        <v>467</v>
      </c>
      <c r="E2695" s="1" t="str">
        <f t="shared" si="42"/>
        <v>NHS</v>
      </c>
      <c r="F2695" t="s">
        <v>625</v>
      </c>
      <c r="G2695">
        <v>2022</v>
      </c>
      <c r="H2695" s="12">
        <v>7121</v>
      </c>
      <c r="I2695" s="12">
        <v>2684</v>
      </c>
      <c r="J2695">
        <v>724</v>
      </c>
      <c r="K2695" s="13">
        <v>0.377</v>
      </c>
      <c r="L2695">
        <v>951</v>
      </c>
      <c r="M2695">
        <v>841</v>
      </c>
      <c r="N2695">
        <v>743</v>
      </c>
      <c r="O2695">
        <v>719</v>
      </c>
      <c r="P2695">
        <v>662</v>
      </c>
      <c r="Q2695">
        <v>521</v>
      </c>
      <c r="R2695">
        <v>573</v>
      </c>
      <c r="S2695">
        <v>567</v>
      </c>
      <c r="T2695">
        <v>322</v>
      </c>
      <c r="U2695">
        <v>203</v>
      </c>
      <c r="V2695">
        <v>175</v>
      </c>
      <c r="W2695">
        <v>74</v>
      </c>
      <c r="X2695">
        <v>46</v>
      </c>
      <c r="Y2695">
        <v>724</v>
      </c>
      <c r="Z2695">
        <v>305</v>
      </c>
      <c r="AA2695">
        <v>974</v>
      </c>
      <c r="AB2695" s="12">
        <v>2935</v>
      </c>
    </row>
    <row r="2696" spans="1:28" ht="15.75" x14ac:dyDescent="0.5">
      <c r="A2696" t="s">
        <v>422</v>
      </c>
      <c r="B2696" t="s">
        <v>423</v>
      </c>
      <c r="C2696" t="s">
        <v>468</v>
      </c>
      <c r="D2696" t="s">
        <v>469</v>
      </c>
      <c r="E2696" s="1" t="str">
        <f t="shared" si="42"/>
        <v>NHS</v>
      </c>
      <c r="F2696" t="s">
        <v>625</v>
      </c>
      <c r="G2696">
        <v>2022</v>
      </c>
      <c r="H2696">
        <v>987</v>
      </c>
      <c r="I2696">
        <v>52</v>
      </c>
      <c r="J2696">
        <v>8</v>
      </c>
      <c r="K2696" s="13">
        <v>5.2999999999999999E-2</v>
      </c>
      <c r="L2696">
        <v>242</v>
      </c>
      <c r="M2696">
        <v>259</v>
      </c>
      <c r="N2696">
        <v>199</v>
      </c>
      <c r="O2696">
        <v>125</v>
      </c>
      <c r="P2696">
        <v>91</v>
      </c>
      <c r="Q2696">
        <v>19</v>
      </c>
      <c r="R2696">
        <v>19</v>
      </c>
      <c r="S2696">
        <v>10</v>
      </c>
      <c r="T2696">
        <v>4</v>
      </c>
      <c r="U2696">
        <v>5</v>
      </c>
      <c r="V2696">
        <v>3</v>
      </c>
      <c r="W2696">
        <v>2</v>
      </c>
      <c r="X2696">
        <v>1</v>
      </c>
      <c r="Y2696">
        <v>8</v>
      </c>
      <c r="Z2696">
        <v>51</v>
      </c>
      <c r="AA2696">
        <v>365</v>
      </c>
      <c r="AB2696" s="12">
        <v>1432</v>
      </c>
    </row>
    <row r="2697" spans="1:28" ht="15.75" x14ac:dyDescent="0.5">
      <c r="A2697" t="s">
        <v>422</v>
      </c>
      <c r="B2697" t="s">
        <v>423</v>
      </c>
      <c r="C2697" t="s">
        <v>611</v>
      </c>
      <c r="D2697" t="s">
        <v>612</v>
      </c>
      <c r="E2697" s="1" t="str">
        <f t="shared" si="42"/>
        <v>Private</v>
      </c>
      <c r="F2697" t="s">
        <v>625</v>
      </c>
      <c r="G2697">
        <v>2022</v>
      </c>
      <c r="H2697">
        <v>183</v>
      </c>
      <c r="I2697">
        <v>79</v>
      </c>
      <c r="J2697">
        <v>12</v>
      </c>
      <c r="K2697" s="13">
        <v>0.432</v>
      </c>
      <c r="L2697">
        <v>15</v>
      </c>
      <c r="M2697">
        <v>15</v>
      </c>
      <c r="N2697">
        <v>28</v>
      </c>
      <c r="O2697">
        <v>20</v>
      </c>
      <c r="P2697">
        <v>18</v>
      </c>
      <c r="Q2697">
        <v>8</v>
      </c>
      <c r="R2697">
        <v>16</v>
      </c>
      <c r="S2697">
        <v>22</v>
      </c>
      <c r="T2697">
        <v>18</v>
      </c>
      <c r="U2697">
        <v>5</v>
      </c>
      <c r="V2697">
        <v>3</v>
      </c>
      <c r="W2697">
        <v>1</v>
      </c>
      <c r="X2697">
        <v>2</v>
      </c>
      <c r="Y2697">
        <v>12</v>
      </c>
      <c r="Z2697">
        <v>0</v>
      </c>
      <c r="AA2697">
        <v>0</v>
      </c>
      <c r="AB2697">
        <v>109</v>
      </c>
    </row>
    <row r="2698" spans="1:28" ht="15.75" x14ac:dyDescent="0.5">
      <c r="A2698" t="s">
        <v>422</v>
      </c>
      <c r="B2698" t="s">
        <v>423</v>
      </c>
      <c r="C2698" t="s">
        <v>470</v>
      </c>
      <c r="D2698" t="s">
        <v>471</v>
      </c>
      <c r="E2698" s="1" t="str">
        <f t="shared" si="42"/>
        <v>NHS</v>
      </c>
      <c r="F2698" t="s">
        <v>625</v>
      </c>
      <c r="G2698">
        <v>2022</v>
      </c>
      <c r="H2698" s="12">
        <v>1684</v>
      </c>
      <c r="I2698">
        <v>131</v>
      </c>
      <c r="J2698">
        <v>67</v>
      </c>
      <c r="K2698" s="13">
        <v>7.8E-2</v>
      </c>
      <c r="L2698">
        <v>581</v>
      </c>
      <c r="M2698">
        <v>440</v>
      </c>
      <c r="N2698">
        <v>268</v>
      </c>
      <c r="O2698">
        <v>146</v>
      </c>
      <c r="P2698">
        <v>77</v>
      </c>
      <c r="Q2698">
        <v>41</v>
      </c>
      <c r="R2698">
        <v>21</v>
      </c>
      <c r="S2698">
        <v>8</v>
      </c>
      <c r="T2698">
        <v>5</v>
      </c>
      <c r="U2698">
        <v>12</v>
      </c>
      <c r="V2698">
        <v>3</v>
      </c>
      <c r="W2698">
        <v>9</v>
      </c>
      <c r="X2698">
        <v>6</v>
      </c>
      <c r="Y2698">
        <v>67</v>
      </c>
      <c r="Z2698">
        <v>430</v>
      </c>
      <c r="AA2698">
        <v>175</v>
      </c>
      <c r="AB2698" s="12">
        <v>5943</v>
      </c>
    </row>
    <row r="2699" spans="1:28" ht="15.75" x14ac:dyDescent="0.5">
      <c r="A2699" t="s">
        <v>422</v>
      </c>
      <c r="B2699" t="s">
        <v>423</v>
      </c>
      <c r="C2699" t="s">
        <v>472</v>
      </c>
      <c r="D2699" t="s">
        <v>473</v>
      </c>
      <c r="E2699" s="1" t="str">
        <f t="shared" si="42"/>
        <v>Private</v>
      </c>
      <c r="F2699" t="s">
        <v>625</v>
      </c>
      <c r="G2699">
        <v>2022</v>
      </c>
      <c r="H2699">
        <v>23</v>
      </c>
      <c r="I2699">
        <v>1</v>
      </c>
      <c r="J2699">
        <v>0</v>
      </c>
      <c r="K2699" s="13">
        <v>4.2999999999999997E-2</v>
      </c>
      <c r="L2699">
        <v>14</v>
      </c>
      <c r="M2699">
        <v>2</v>
      </c>
      <c r="N2699">
        <v>4</v>
      </c>
      <c r="O2699">
        <v>0</v>
      </c>
      <c r="P2699">
        <v>0</v>
      </c>
      <c r="Q2699">
        <v>2</v>
      </c>
      <c r="R2699">
        <v>0</v>
      </c>
      <c r="S2699">
        <v>1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23</v>
      </c>
    </row>
    <row r="2700" spans="1:28" ht="15.75" x14ac:dyDescent="0.5">
      <c r="A2700" t="s">
        <v>422</v>
      </c>
      <c r="B2700" t="s">
        <v>423</v>
      </c>
      <c r="C2700" t="s">
        <v>474</v>
      </c>
      <c r="D2700" t="s">
        <v>475</v>
      </c>
      <c r="E2700" s="1" t="str">
        <f t="shared" si="42"/>
        <v>Private</v>
      </c>
      <c r="F2700" t="s">
        <v>625</v>
      </c>
      <c r="G2700">
        <v>2022</v>
      </c>
      <c r="H2700">
        <v>61</v>
      </c>
      <c r="I2700">
        <v>15</v>
      </c>
      <c r="J2700">
        <v>3</v>
      </c>
      <c r="K2700" s="13">
        <v>0.246</v>
      </c>
      <c r="L2700">
        <v>13</v>
      </c>
      <c r="M2700">
        <v>18</v>
      </c>
      <c r="N2700">
        <v>4</v>
      </c>
      <c r="O2700">
        <v>1</v>
      </c>
      <c r="P2700">
        <v>3</v>
      </c>
      <c r="Q2700">
        <v>7</v>
      </c>
      <c r="R2700">
        <v>2</v>
      </c>
      <c r="S2700">
        <v>4</v>
      </c>
      <c r="T2700">
        <v>3</v>
      </c>
      <c r="U2700">
        <v>0</v>
      </c>
      <c r="V2700">
        <v>2</v>
      </c>
      <c r="W2700">
        <v>1</v>
      </c>
      <c r="X2700">
        <v>0</v>
      </c>
      <c r="Y2700">
        <v>3</v>
      </c>
      <c r="Z2700">
        <v>0</v>
      </c>
      <c r="AA2700">
        <v>0</v>
      </c>
      <c r="AB2700">
        <v>17</v>
      </c>
    </row>
    <row r="2701" spans="1:28" ht="15.75" x14ac:dyDescent="0.5">
      <c r="A2701" t="s">
        <v>422</v>
      </c>
      <c r="B2701" t="s">
        <v>423</v>
      </c>
      <c r="C2701" t="s">
        <v>476</v>
      </c>
      <c r="D2701" t="s">
        <v>477</v>
      </c>
      <c r="E2701" s="1" t="str">
        <f t="shared" si="42"/>
        <v>Private</v>
      </c>
      <c r="F2701" t="s">
        <v>625</v>
      </c>
      <c r="G2701">
        <v>2022</v>
      </c>
      <c r="H2701">
        <v>23</v>
      </c>
      <c r="I2701">
        <v>2</v>
      </c>
      <c r="J2701">
        <v>0</v>
      </c>
      <c r="K2701" s="13">
        <v>8.6999999999999994E-2</v>
      </c>
      <c r="L2701">
        <v>5</v>
      </c>
      <c r="M2701">
        <v>6</v>
      </c>
      <c r="N2701">
        <v>6</v>
      </c>
      <c r="O2701">
        <v>3</v>
      </c>
      <c r="P2701">
        <v>0</v>
      </c>
      <c r="Q2701">
        <v>1</v>
      </c>
      <c r="R2701">
        <v>0</v>
      </c>
      <c r="S2701">
        <v>0</v>
      </c>
      <c r="T2701">
        <v>1</v>
      </c>
      <c r="U2701">
        <v>0</v>
      </c>
      <c r="V2701">
        <v>0</v>
      </c>
      <c r="W2701">
        <v>0</v>
      </c>
      <c r="X2701">
        <v>1</v>
      </c>
      <c r="Y2701">
        <v>0</v>
      </c>
      <c r="Z2701">
        <v>0</v>
      </c>
      <c r="AA2701">
        <v>0</v>
      </c>
      <c r="AB2701">
        <v>154</v>
      </c>
    </row>
    <row r="2702" spans="1:28" ht="15.75" x14ac:dyDescent="0.5">
      <c r="A2702" t="s">
        <v>422</v>
      </c>
      <c r="B2702" t="s">
        <v>423</v>
      </c>
      <c r="C2702" t="s">
        <v>478</v>
      </c>
      <c r="D2702" t="s">
        <v>479</v>
      </c>
      <c r="E2702" s="1" t="str">
        <f t="shared" si="42"/>
        <v>NHS</v>
      </c>
      <c r="F2702" t="s">
        <v>625</v>
      </c>
      <c r="G2702">
        <v>2022</v>
      </c>
      <c r="H2702">
        <v>918</v>
      </c>
      <c r="I2702">
        <v>311</v>
      </c>
      <c r="J2702">
        <v>45</v>
      </c>
      <c r="K2702" s="13">
        <v>0.33900000000000002</v>
      </c>
      <c r="L2702">
        <v>123</v>
      </c>
      <c r="M2702">
        <v>116</v>
      </c>
      <c r="N2702">
        <v>107</v>
      </c>
      <c r="O2702">
        <v>101</v>
      </c>
      <c r="P2702">
        <v>78</v>
      </c>
      <c r="Q2702">
        <v>82</v>
      </c>
      <c r="R2702">
        <v>66</v>
      </c>
      <c r="S2702">
        <v>86</v>
      </c>
      <c r="T2702">
        <v>48</v>
      </c>
      <c r="U2702">
        <v>32</v>
      </c>
      <c r="V2702">
        <v>23</v>
      </c>
      <c r="W2702">
        <v>5</v>
      </c>
      <c r="X2702">
        <v>6</v>
      </c>
      <c r="Y2702">
        <v>45</v>
      </c>
      <c r="Z2702">
        <v>22</v>
      </c>
      <c r="AA2702">
        <v>12</v>
      </c>
      <c r="AB2702">
        <v>777</v>
      </c>
    </row>
    <row r="2703" spans="1:28" ht="15.75" x14ac:dyDescent="0.5">
      <c r="A2703" t="s">
        <v>422</v>
      </c>
      <c r="B2703" t="s">
        <v>423</v>
      </c>
      <c r="C2703" t="s">
        <v>480</v>
      </c>
      <c r="D2703" t="s">
        <v>481</v>
      </c>
      <c r="E2703" s="1" t="str">
        <f t="shared" si="42"/>
        <v>Private</v>
      </c>
      <c r="F2703" t="s">
        <v>625</v>
      </c>
      <c r="G2703">
        <v>2022</v>
      </c>
      <c r="H2703">
        <v>62</v>
      </c>
      <c r="I2703">
        <v>1</v>
      </c>
      <c r="J2703">
        <v>1</v>
      </c>
      <c r="K2703" s="13">
        <v>1.6E-2</v>
      </c>
      <c r="L2703">
        <v>8</v>
      </c>
      <c r="M2703">
        <v>32</v>
      </c>
      <c r="N2703">
        <v>5</v>
      </c>
      <c r="O2703">
        <v>12</v>
      </c>
      <c r="P2703">
        <v>4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1</v>
      </c>
      <c r="Z2703">
        <v>0</v>
      </c>
      <c r="AA2703">
        <v>0</v>
      </c>
      <c r="AB2703">
        <v>27</v>
      </c>
    </row>
    <row r="2704" spans="1:28" ht="15.75" x14ac:dyDescent="0.5">
      <c r="A2704" t="s">
        <v>422</v>
      </c>
      <c r="B2704" t="s">
        <v>423</v>
      </c>
      <c r="C2704" t="s">
        <v>482</v>
      </c>
      <c r="D2704" t="s">
        <v>483</v>
      </c>
      <c r="E2704" s="1" t="str">
        <f t="shared" si="42"/>
        <v>Private</v>
      </c>
      <c r="F2704" t="s">
        <v>625</v>
      </c>
      <c r="G2704">
        <v>2022</v>
      </c>
      <c r="H2704">
        <v>140</v>
      </c>
      <c r="I2704">
        <v>44</v>
      </c>
      <c r="J2704">
        <v>29</v>
      </c>
      <c r="K2704" s="13">
        <v>0.314</v>
      </c>
      <c r="L2704">
        <v>69</v>
      </c>
      <c r="M2704">
        <v>17</v>
      </c>
      <c r="N2704">
        <v>8</v>
      </c>
      <c r="O2704">
        <v>0</v>
      </c>
      <c r="P2704">
        <v>1</v>
      </c>
      <c r="Q2704">
        <v>1</v>
      </c>
      <c r="R2704">
        <v>3</v>
      </c>
      <c r="S2704">
        <v>4</v>
      </c>
      <c r="T2704">
        <v>1</v>
      </c>
      <c r="U2704">
        <v>2</v>
      </c>
      <c r="V2704">
        <v>2</v>
      </c>
      <c r="W2704">
        <v>3</v>
      </c>
      <c r="X2704">
        <v>0</v>
      </c>
      <c r="Y2704">
        <v>29</v>
      </c>
      <c r="Z2704">
        <v>0</v>
      </c>
      <c r="AA2704">
        <v>0</v>
      </c>
      <c r="AB2704">
        <v>68</v>
      </c>
    </row>
    <row r="2705" spans="1:28" ht="15.75" x14ac:dyDescent="0.5">
      <c r="A2705" t="s">
        <v>422</v>
      </c>
      <c r="B2705" t="s">
        <v>423</v>
      </c>
      <c r="C2705" t="s">
        <v>484</v>
      </c>
      <c r="D2705" t="s">
        <v>485</v>
      </c>
      <c r="E2705" s="1" t="str">
        <f t="shared" si="42"/>
        <v>Private</v>
      </c>
      <c r="F2705" t="s">
        <v>625</v>
      </c>
      <c r="G2705">
        <v>2022</v>
      </c>
      <c r="H2705">
        <v>177</v>
      </c>
      <c r="I2705">
        <v>1</v>
      </c>
      <c r="J2705">
        <v>0</v>
      </c>
      <c r="K2705" s="13">
        <v>6.0000000000000001E-3</v>
      </c>
      <c r="L2705">
        <v>31</v>
      </c>
      <c r="M2705">
        <v>33</v>
      </c>
      <c r="N2705">
        <v>41</v>
      </c>
      <c r="O2705">
        <v>40</v>
      </c>
      <c r="P2705">
        <v>30</v>
      </c>
      <c r="Q2705">
        <v>1</v>
      </c>
      <c r="R2705">
        <v>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89</v>
      </c>
    </row>
    <row r="2706" spans="1:28" ht="15.75" x14ac:dyDescent="0.5">
      <c r="A2706" t="s">
        <v>422</v>
      </c>
      <c r="B2706" t="s">
        <v>423</v>
      </c>
      <c r="C2706" t="s">
        <v>486</v>
      </c>
      <c r="D2706" t="s">
        <v>487</v>
      </c>
      <c r="E2706" s="1" t="str">
        <f t="shared" si="42"/>
        <v>Private</v>
      </c>
      <c r="F2706" t="s">
        <v>625</v>
      </c>
      <c r="G2706">
        <v>2022</v>
      </c>
      <c r="H2706">
        <v>49</v>
      </c>
      <c r="I2706">
        <v>17</v>
      </c>
      <c r="J2706">
        <v>0</v>
      </c>
      <c r="K2706" s="13">
        <v>0.34699999999999998</v>
      </c>
      <c r="L2706">
        <v>7</v>
      </c>
      <c r="M2706">
        <v>10</v>
      </c>
      <c r="N2706">
        <v>12</v>
      </c>
      <c r="O2706">
        <v>3</v>
      </c>
      <c r="P2706">
        <v>0</v>
      </c>
      <c r="Q2706">
        <v>0</v>
      </c>
      <c r="R2706">
        <v>0</v>
      </c>
      <c r="S2706">
        <v>0</v>
      </c>
      <c r="T2706">
        <v>1</v>
      </c>
      <c r="U2706">
        <v>15</v>
      </c>
      <c r="V2706">
        <v>0</v>
      </c>
      <c r="W2706">
        <v>0</v>
      </c>
      <c r="X2706">
        <v>1</v>
      </c>
      <c r="Y2706">
        <v>0</v>
      </c>
      <c r="Z2706">
        <v>0</v>
      </c>
      <c r="AA2706">
        <v>0</v>
      </c>
      <c r="AB2706">
        <v>42</v>
      </c>
    </row>
    <row r="2707" spans="1:28" ht="15.75" x14ac:dyDescent="0.5">
      <c r="A2707" t="s">
        <v>422</v>
      </c>
      <c r="B2707" t="s">
        <v>423</v>
      </c>
      <c r="C2707" t="s">
        <v>488</v>
      </c>
      <c r="D2707" t="s">
        <v>489</v>
      </c>
      <c r="E2707" s="1" t="str">
        <f t="shared" si="42"/>
        <v>Private</v>
      </c>
      <c r="F2707" t="s">
        <v>625</v>
      </c>
      <c r="G2707">
        <v>2022</v>
      </c>
      <c r="H2707">
        <v>4</v>
      </c>
      <c r="I2707">
        <v>0</v>
      </c>
      <c r="J2707">
        <v>0</v>
      </c>
      <c r="K2707" s="13">
        <v>0</v>
      </c>
      <c r="L2707">
        <v>1</v>
      </c>
      <c r="M2707">
        <v>0</v>
      </c>
      <c r="N2707">
        <v>2</v>
      </c>
      <c r="O2707">
        <v>0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6</v>
      </c>
    </row>
    <row r="2708" spans="1:28" ht="15.75" x14ac:dyDescent="0.5">
      <c r="A2708" t="s">
        <v>422</v>
      </c>
      <c r="B2708" t="s">
        <v>423</v>
      </c>
      <c r="C2708" t="s">
        <v>490</v>
      </c>
      <c r="D2708" t="s">
        <v>491</v>
      </c>
      <c r="E2708" s="1" t="str">
        <f t="shared" si="42"/>
        <v>Private</v>
      </c>
      <c r="F2708" t="s">
        <v>625</v>
      </c>
      <c r="G2708">
        <v>2022</v>
      </c>
      <c r="H2708">
        <v>65</v>
      </c>
      <c r="I2708">
        <v>0</v>
      </c>
      <c r="J2708">
        <v>0</v>
      </c>
      <c r="K2708" s="13">
        <v>0</v>
      </c>
      <c r="L2708">
        <v>27</v>
      </c>
      <c r="M2708">
        <v>26</v>
      </c>
      <c r="N2708">
        <v>6</v>
      </c>
      <c r="O2708">
        <v>4</v>
      </c>
      <c r="P2708">
        <v>2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93</v>
      </c>
    </row>
    <row r="2709" spans="1:28" ht="15.75" x14ac:dyDescent="0.5">
      <c r="A2709" t="s">
        <v>422</v>
      </c>
      <c r="B2709" t="s">
        <v>423</v>
      </c>
      <c r="C2709" t="s">
        <v>492</v>
      </c>
      <c r="D2709" t="s">
        <v>493</v>
      </c>
      <c r="E2709" s="1" t="str">
        <f t="shared" si="42"/>
        <v>NHS</v>
      </c>
      <c r="F2709" t="s">
        <v>625</v>
      </c>
      <c r="G2709">
        <v>2022</v>
      </c>
      <c r="H2709" s="12">
        <v>1017</v>
      </c>
      <c r="I2709">
        <v>17</v>
      </c>
      <c r="J2709">
        <v>0</v>
      </c>
      <c r="K2709" s="13">
        <v>1.7000000000000001E-2</v>
      </c>
      <c r="L2709">
        <v>305</v>
      </c>
      <c r="M2709">
        <v>341</v>
      </c>
      <c r="N2709">
        <v>193</v>
      </c>
      <c r="O2709">
        <v>79</v>
      </c>
      <c r="P2709">
        <v>72</v>
      </c>
      <c r="Q2709">
        <v>10</v>
      </c>
      <c r="R2709">
        <v>7</v>
      </c>
      <c r="S2709">
        <v>4</v>
      </c>
      <c r="T2709">
        <v>2</v>
      </c>
      <c r="U2709">
        <v>0</v>
      </c>
      <c r="V2709">
        <v>4</v>
      </c>
      <c r="W2709">
        <v>0</v>
      </c>
      <c r="X2709">
        <v>0</v>
      </c>
      <c r="Y2709">
        <v>0</v>
      </c>
      <c r="Z2709">
        <v>80</v>
      </c>
      <c r="AA2709">
        <v>130</v>
      </c>
      <c r="AB2709" s="12">
        <v>2333</v>
      </c>
    </row>
    <row r="2710" spans="1:28" ht="15.75" x14ac:dyDescent="0.5">
      <c r="A2710" t="s">
        <v>422</v>
      </c>
      <c r="B2710" t="s">
        <v>423</v>
      </c>
      <c r="C2710" t="s">
        <v>494</v>
      </c>
      <c r="D2710" t="s">
        <v>495</v>
      </c>
      <c r="E2710" s="1" t="str">
        <f t="shared" si="42"/>
        <v>NHS</v>
      </c>
      <c r="F2710" t="s">
        <v>625</v>
      </c>
      <c r="G2710">
        <v>2022</v>
      </c>
      <c r="H2710" s="12">
        <v>1347</v>
      </c>
      <c r="I2710">
        <v>117</v>
      </c>
      <c r="J2710">
        <v>7</v>
      </c>
      <c r="K2710" s="13">
        <v>8.6999999999999994E-2</v>
      </c>
      <c r="L2710">
        <v>316</v>
      </c>
      <c r="M2710">
        <v>248</v>
      </c>
      <c r="N2710">
        <v>236</v>
      </c>
      <c r="O2710">
        <v>210</v>
      </c>
      <c r="P2710">
        <v>129</v>
      </c>
      <c r="Q2710">
        <v>91</v>
      </c>
      <c r="R2710">
        <v>35</v>
      </c>
      <c r="S2710">
        <v>37</v>
      </c>
      <c r="T2710">
        <v>17</v>
      </c>
      <c r="U2710">
        <v>7</v>
      </c>
      <c r="V2710">
        <v>8</v>
      </c>
      <c r="W2710">
        <v>5</v>
      </c>
      <c r="X2710">
        <v>1</v>
      </c>
      <c r="Y2710">
        <v>7</v>
      </c>
      <c r="Z2710">
        <v>28</v>
      </c>
      <c r="AA2710">
        <v>352</v>
      </c>
      <c r="AB2710" s="12">
        <v>1043</v>
      </c>
    </row>
    <row r="2711" spans="1:28" ht="15.75" x14ac:dyDescent="0.5">
      <c r="A2711" t="s">
        <v>422</v>
      </c>
      <c r="B2711" t="s">
        <v>423</v>
      </c>
      <c r="C2711" t="s">
        <v>496</v>
      </c>
      <c r="D2711" t="s">
        <v>497</v>
      </c>
      <c r="E2711" s="1" t="str">
        <f t="shared" si="42"/>
        <v>NHS</v>
      </c>
      <c r="F2711" t="s">
        <v>625</v>
      </c>
      <c r="G2711">
        <v>2022</v>
      </c>
      <c r="H2711" s="12">
        <v>1216</v>
      </c>
      <c r="I2711">
        <v>524</v>
      </c>
      <c r="J2711">
        <v>9</v>
      </c>
      <c r="K2711" s="13">
        <v>0.43099999999999999</v>
      </c>
      <c r="L2711">
        <v>180</v>
      </c>
      <c r="M2711">
        <v>106</v>
      </c>
      <c r="N2711">
        <v>121</v>
      </c>
      <c r="O2711">
        <v>114</v>
      </c>
      <c r="P2711">
        <v>55</v>
      </c>
      <c r="Q2711">
        <v>116</v>
      </c>
      <c r="R2711">
        <v>89</v>
      </c>
      <c r="S2711">
        <v>102</v>
      </c>
      <c r="T2711">
        <v>113</v>
      </c>
      <c r="U2711">
        <v>91</v>
      </c>
      <c r="V2711">
        <v>91</v>
      </c>
      <c r="W2711">
        <v>23</v>
      </c>
      <c r="X2711">
        <v>6</v>
      </c>
      <c r="Y2711">
        <v>9</v>
      </c>
      <c r="Z2711">
        <v>49</v>
      </c>
      <c r="AA2711">
        <v>5</v>
      </c>
      <c r="AB2711">
        <v>983</v>
      </c>
    </row>
    <row r="2712" spans="1:28" ht="15.75" x14ac:dyDescent="0.5">
      <c r="A2712" t="s">
        <v>422</v>
      </c>
      <c r="B2712" t="s">
        <v>423</v>
      </c>
      <c r="C2712" t="s">
        <v>498</v>
      </c>
      <c r="D2712" t="s">
        <v>499</v>
      </c>
      <c r="E2712" s="1" t="str">
        <f t="shared" si="42"/>
        <v>NHS</v>
      </c>
      <c r="F2712" t="s">
        <v>625</v>
      </c>
      <c r="G2712">
        <v>2022</v>
      </c>
      <c r="H2712">
        <v>204</v>
      </c>
      <c r="I2712">
        <v>3</v>
      </c>
      <c r="J2712">
        <v>0</v>
      </c>
      <c r="K2712" s="13">
        <v>1.4999999999999999E-2</v>
      </c>
      <c r="L2712">
        <v>58</v>
      </c>
      <c r="M2712">
        <v>63</v>
      </c>
      <c r="N2712">
        <v>46</v>
      </c>
      <c r="O2712">
        <v>18</v>
      </c>
      <c r="P2712">
        <v>12</v>
      </c>
      <c r="Q2712">
        <v>4</v>
      </c>
      <c r="R2712">
        <v>3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626</v>
      </c>
      <c r="AA2712">
        <v>49</v>
      </c>
      <c r="AB2712">
        <v>288</v>
      </c>
    </row>
    <row r="2713" spans="1:28" ht="15.75" x14ac:dyDescent="0.5">
      <c r="A2713" t="s">
        <v>422</v>
      </c>
      <c r="B2713" t="s">
        <v>423</v>
      </c>
      <c r="C2713" t="s">
        <v>500</v>
      </c>
      <c r="D2713" t="s">
        <v>501</v>
      </c>
      <c r="E2713" s="1" t="str">
        <f t="shared" si="42"/>
        <v>NHS</v>
      </c>
      <c r="F2713" t="s">
        <v>625</v>
      </c>
      <c r="G2713">
        <v>2022</v>
      </c>
      <c r="H2713">
        <v>4</v>
      </c>
      <c r="I2713">
        <v>0</v>
      </c>
      <c r="J2713">
        <v>0</v>
      </c>
      <c r="K2713" s="13">
        <v>0</v>
      </c>
      <c r="L2713">
        <v>3</v>
      </c>
      <c r="M2713">
        <v>1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525</v>
      </c>
      <c r="AA2713">
        <v>0</v>
      </c>
      <c r="AB2713">
        <v>7</v>
      </c>
    </row>
    <row r="2714" spans="1:28" ht="15.75" x14ac:dyDescent="0.5">
      <c r="A2714" t="s">
        <v>422</v>
      </c>
      <c r="B2714" t="s">
        <v>423</v>
      </c>
      <c r="C2714" t="s">
        <v>502</v>
      </c>
      <c r="D2714" t="s">
        <v>503</v>
      </c>
      <c r="E2714" s="1" t="str">
        <f t="shared" si="42"/>
        <v>NHS</v>
      </c>
      <c r="F2714" t="s">
        <v>625</v>
      </c>
      <c r="G2714">
        <v>2022</v>
      </c>
      <c r="H2714">
        <v>729</v>
      </c>
      <c r="I2714">
        <v>0</v>
      </c>
      <c r="J2714">
        <v>0</v>
      </c>
      <c r="K2714" s="13">
        <v>0</v>
      </c>
      <c r="L2714">
        <v>260</v>
      </c>
      <c r="M2714">
        <v>159</v>
      </c>
      <c r="N2714">
        <v>161</v>
      </c>
      <c r="O2714">
        <v>122</v>
      </c>
      <c r="P2714">
        <v>19</v>
      </c>
      <c r="Q2714">
        <v>8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230</v>
      </c>
      <c r="AA2714">
        <v>73</v>
      </c>
      <c r="AB2714">
        <v>809</v>
      </c>
    </row>
    <row r="2715" spans="1:28" ht="15.75" x14ac:dyDescent="0.5">
      <c r="A2715" t="s">
        <v>422</v>
      </c>
      <c r="B2715" t="s">
        <v>423</v>
      </c>
      <c r="C2715" t="s">
        <v>504</v>
      </c>
      <c r="D2715" t="s">
        <v>505</v>
      </c>
      <c r="E2715" s="1" t="str">
        <f t="shared" si="42"/>
        <v>NHS</v>
      </c>
      <c r="F2715" t="s">
        <v>625</v>
      </c>
      <c r="G2715">
        <v>2022</v>
      </c>
      <c r="H2715" s="12">
        <v>1047</v>
      </c>
      <c r="I2715">
        <v>15</v>
      </c>
      <c r="J2715">
        <v>0</v>
      </c>
      <c r="K2715" s="13">
        <v>1.4E-2</v>
      </c>
      <c r="L2715">
        <v>329</v>
      </c>
      <c r="M2715">
        <v>311</v>
      </c>
      <c r="N2715">
        <v>180</v>
      </c>
      <c r="O2715">
        <v>114</v>
      </c>
      <c r="P2715">
        <v>63</v>
      </c>
      <c r="Q2715">
        <v>35</v>
      </c>
      <c r="R2715">
        <v>6</v>
      </c>
      <c r="S2715">
        <v>2</v>
      </c>
      <c r="T2715">
        <v>3</v>
      </c>
      <c r="U2715">
        <v>0</v>
      </c>
      <c r="V2715">
        <v>3</v>
      </c>
      <c r="W2715">
        <v>1</v>
      </c>
      <c r="X2715">
        <v>0</v>
      </c>
      <c r="Y2715">
        <v>0</v>
      </c>
      <c r="Z2715">
        <v>66</v>
      </c>
      <c r="AA2715">
        <v>448</v>
      </c>
      <c r="AB2715" s="12">
        <v>1432</v>
      </c>
    </row>
    <row r="2716" spans="1:28" ht="15.75" x14ac:dyDescent="0.5">
      <c r="A2716" t="s">
        <v>422</v>
      </c>
      <c r="B2716" t="s">
        <v>423</v>
      </c>
      <c r="C2716" t="s">
        <v>506</v>
      </c>
      <c r="D2716" t="s">
        <v>507</v>
      </c>
      <c r="E2716" s="1" t="str">
        <f t="shared" si="42"/>
        <v>NHS</v>
      </c>
      <c r="F2716" t="s">
        <v>625</v>
      </c>
      <c r="G2716">
        <v>2022</v>
      </c>
      <c r="H2716" s="12">
        <v>1640</v>
      </c>
      <c r="I2716">
        <v>0</v>
      </c>
      <c r="J2716">
        <v>0</v>
      </c>
      <c r="K2716" s="13">
        <v>0</v>
      </c>
      <c r="L2716">
        <v>417</v>
      </c>
      <c r="M2716">
        <v>356</v>
      </c>
      <c r="N2716">
        <v>312</v>
      </c>
      <c r="O2716">
        <v>236</v>
      </c>
      <c r="P2716">
        <v>227</v>
      </c>
      <c r="Q2716">
        <v>92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58</v>
      </c>
      <c r="AA2716">
        <v>211</v>
      </c>
      <c r="AB2716" s="12">
        <v>1480</v>
      </c>
    </row>
    <row r="2717" spans="1:28" ht="15.75" x14ac:dyDescent="0.5">
      <c r="A2717" t="s">
        <v>422</v>
      </c>
      <c r="B2717" t="s">
        <v>423</v>
      </c>
      <c r="C2717" t="s">
        <v>508</v>
      </c>
      <c r="D2717" t="s">
        <v>509</v>
      </c>
      <c r="E2717" s="1" t="str">
        <f t="shared" si="42"/>
        <v>NHS</v>
      </c>
      <c r="F2717" t="s">
        <v>625</v>
      </c>
      <c r="G2717">
        <v>2022</v>
      </c>
      <c r="H2717">
        <v>382</v>
      </c>
      <c r="I2717">
        <v>2</v>
      </c>
      <c r="J2717">
        <v>0</v>
      </c>
      <c r="K2717" s="13">
        <v>5.0000000000000001E-3</v>
      </c>
      <c r="L2717">
        <v>250</v>
      </c>
      <c r="M2717">
        <v>74</v>
      </c>
      <c r="N2717">
        <v>26</v>
      </c>
      <c r="O2717">
        <v>22</v>
      </c>
      <c r="P2717">
        <v>5</v>
      </c>
      <c r="Q2717">
        <v>3</v>
      </c>
      <c r="R2717">
        <v>1</v>
      </c>
      <c r="S2717">
        <v>0</v>
      </c>
      <c r="T2717">
        <v>1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 s="12">
        <v>1387</v>
      </c>
    </row>
    <row r="2718" spans="1:28" ht="15.75" x14ac:dyDescent="0.5">
      <c r="A2718" t="s">
        <v>422</v>
      </c>
      <c r="B2718" t="s">
        <v>423</v>
      </c>
      <c r="C2718" t="s">
        <v>510</v>
      </c>
      <c r="D2718" t="s">
        <v>511</v>
      </c>
      <c r="E2718" s="1" t="str">
        <f t="shared" si="42"/>
        <v>NHS</v>
      </c>
      <c r="F2718" t="s">
        <v>625</v>
      </c>
      <c r="G2718">
        <v>2022</v>
      </c>
      <c r="H2718" s="12">
        <v>1097</v>
      </c>
      <c r="I2718">
        <v>1</v>
      </c>
      <c r="J2718">
        <v>0</v>
      </c>
      <c r="K2718" s="13">
        <v>1E-3</v>
      </c>
      <c r="L2718">
        <v>154</v>
      </c>
      <c r="M2718">
        <v>298</v>
      </c>
      <c r="N2718">
        <v>199</v>
      </c>
      <c r="O2718">
        <v>175</v>
      </c>
      <c r="P2718">
        <v>156</v>
      </c>
      <c r="Q2718">
        <v>114</v>
      </c>
      <c r="R2718">
        <v>1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142</v>
      </c>
      <c r="AA2718">
        <v>321</v>
      </c>
      <c r="AB2718" s="12">
        <v>1579</v>
      </c>
    </row>
    <row r="2719" spans="1:28" ht="15.75" x14ac:dyDescent="0.5">
      <c r="A2719" t="s">
        <v>512</v>
      </c>
      <c r="B2719" t="s">
        <v>513</v>
      </c>
      <c r="C2719" t="s">
        <v>514</v>
      </c>
      <c r="D2719" t="s">
        <v>515</v>
      </c>
      <c r="E2719" s="1" t="str">
        <f t="shared" si="42"/>
        <v>NHS</v>
      </c>
      <c r="F2719" t="s">
        <v>625</v>
      </c>
      <c r="G2719">
        <v>2022</v>
      </c>
      <c r="H2719">
        <v>511</v>
      </c>
      <c r="I2719">
        <v>15</v>
      </c>
      <c r="J2719">
        <v>1</v>
      </c>
      <c r="K2719" s="13">
        <v>2.9000000000000001E-2</v>
      </c>
      <c r="L2719">
        <v>154</v>
      </c>
      <c r="M2719">
        <v>114</v>
      </c>
      <c r="N2719">
        <v>70</v>
      </c>
      <c r="O2719">
        <v>54</v>
      </c>
      <c r="P2719">
        <v>70</v>
      </c>
      <c r="Q2719">
        <v>34</v>
      </c>
      <c r="R2719">
        <v>6</v>
      </c>
      <c r="S2719">
        <v>2</v>
      </c>
      <c r="T2719">
        <v>2</v>
      </c>
      <c r="U2719">
        <v>2</v>
      </c>
      <c r="V2719">
        <v>1</v>
      </c>
      <c r="W2719">
        <v>1</v>
      </c>
      <c r="X2719">
        <v>0</v>
      </c>
      <c r="Y2719">
        <v>1</v>
      </c>
      <c r="Z2719">
        <v>41</v>
      </c>
      <c r="AA2719">
        <v>126</v>
      </c>
      <c r="AB2719">
        <v>541</v>
      </c>
    </row>
    <row r="2720" spans="1:28" ht="15.75" x14ac:dyDescent="0.5">
      <c r="A2720" t="s">
        <v>512</v>
      </c>
      <c r="B2720" t="s">
        <v>513</v>
      </c>
      <c r="C2720" t="s">
        <v>516</v>
      </c>
      <c r="D2720" t="s">
        <v>517</v>
      </c>
      <c r="E2720" s="1" t="str">
        <f t="shared" si="42"/>
        <v>NHS</v>
      </c>
      <c r="F2720" t="s">
        <v>625</v>
      </c>
      <c r="G2720">
        <v>2022</v>
      </c>
      <c r="H2720">
        <v>151</v>
      </c>
      <c r="I2720">
        <v>1</v>
      </c>
      <c r="J2720">
        <v>1</v>
      </c>
      <c r="K2720" s="13">
        <v>7.0000000000000001E-3</v>
      </c>
      <c r="L2720">
        <v>9</v>
      </c>
      <c r="M2720">
        <v>34</v>
      </c>
      <c r="N2720">
        <v>84</v>
      </c>
      <c r="O2720">
        <v>9</v>
      </c>
      <c r="P2720">
        <v>7</v>
      </c>
      <c r="Q2720">
        <v>7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1</v>
      </c>
      <c r="Z2720">
        <v>13</v>
      </c>
      <c r="AA2720">
        <v>3</v>
      </c>
      <c r="AB2720">
        <v>808</v>
      </c>
    </row>
    <row r="2721" spans="1:28" ht="15.75" x14ac:dyDescent="0.5">
      <c r="A2721" t="s">
        <v>512</v>
      </c>
      <c r="B2721" t="s">
        <v>513</v>
      </c>
      <c r="C2721" t="s">
        <v>518</v>
      </c>
      <c r="D2721" t="s">
        <v>519</v>
      </c>
      <c r="E2721" s="1" t="str">
        <f t="shared" si="42"/>
        <v>NHS</v>
      </c>
      <c r="F2721" t="s">
        <v>625</v>
      </c>
      <c r="G2721">
        <v>2022</v>
      </c>
      <c r="H2721" s="12">
        <v>1816</v>
      </c>
      <c r="I2721">
        <v>592</v>
      </c>
      <c r="J2721">
        <v>33</v>
      </c>
      <c r="K2721" s="13">
        <v>0.32600000000000001</v>
      </c>
      <c r="L2721">
        <v>313</v>
      </c>
      <c r="M2721">
        <v>267</v>
      </c>
      <c r="N2721">
        <v>209</v>
      </c>
      <c r="O2721">
        <v>156</v>
      </c>
      <c r="P2721">
        <v>142</v>
      </c>
      <c r="Q2721">
        <v>137</v>
      </c>
      <c r="R2721">
        <v>157</v>
      </c>
      <c r="S2721">
        <v>108</v>
      </c>
      <c r="T2721">
        <v>110</v>
      </c>
      <c r="U2721">
        <v>139</v>
      </c>
      <c r="V2721">
        <v>37</v>
      </c>
      <c r="W2721">
        <v>6</v>
      </c>
      <c r="X2721">
        <v>2</v>
      </c>
      <c r="Y2721">
        <v>33</v>
      </c>
      <c r="Z2721">
        <v>95</v>
      </c>
      <c r="AA2721">
        <v>632</v>
      </c>
      <c r="AB2721">
        <v>575</v>
      </c>
    </row>
    <row r="2722" spans="1:28" ht="15.75" x14ac:dyDescent="0.5">
      <c r="A2722" t="s">
        <v>512</v>
      </c>
      <c r="B2722" t="s">
        <v>513</v>
      </c>
      <c r="C2722" t="s">
        <v>520</v>
      </c>
      <c r="D2722" t="s">
        <v>521</v>
      </c>
      <c r="E2722" s="1" t="str">
        <f t="shared" si="42"/>
        <v>NHS</v>
      </c>
      <c r="F2722" t="s">
        <v>625</v>
      </c>
      <c r="G2722">
        <v>2022</v>
      </c>
      <c r="H2722" s="12">
        <v>2228</v>
      </c>
      <c r="I2722">
        <v>252</v>
      </c>
      <c r="J2722">
        <v>21</v>
      </c>
      <c r="K2722" s="13">
        <v>0.113</v>
      </c>
      <c r="L2722">
        <v>435</v>
      </c>
      <c r="M2722">
        <v>390</v>
      </c>
      <c r="N2722">
        <v>315</v>
      </c>
      <c r="O2722">
        <v>274</v>
      </c>
      <c r="P2722">
        <v>334</v>
      </c>
      <c r="Q2722">
        <v>228</v>
      </c>
      <c r="R2722">
        <v>164</v>
      </c>
      <c r="S2722">
        <v>14</v>
      </c>
      <c r="T2722">
        <v>20</v>
      </c>
      <c r="U2722">
        <v>9</v>
      </c>
      <c r="V2722">
        <v>7</v>
      </c>
      <c r="W2722">
        <v>15</v>
      </c>
      <c r="X2722">
        <v>2</v>
      </c>
      <c r="Y2722">
        <v>21</v>
      </c>
      <c r="Z2722">
        <v>54</v>
      </c>
      <c r="AA2722">
        <v>368</v>
      </c>
      <c r="AB2722" s="12">
        <v>1717</v>
      </c>
    </row>
    <row r="2723" spans="1:28" ht="15.75" x14ac:dyDescent="0.5">
      <c r="A2723" t="s">
        <v>512</v>
      </c>
      <c r="B2723" t="s">
        <v>513</v>
      </c>
      <c r="C2723" t="s">
        <v>522</v>
      </c>
      <c r="D2723" t="s">
        <v>523</v>
      </c>
      <c r="E2723" s="1" t="str">
        <f t="shared" si="42"/>
        <v>Private</v>
      </c>
      <c r="F2723" t="s">
        <v>625</v>
      </c>
      <c r="G2723">
        <v>2022</v>
      </c>
      <c r="H2723">
        <v>3</v>
      </c>
      <c r="I2723">
        <v>0</v>
      </c>
      <c r="J2723">
        <v>0</v>
      </c>
      <c r="K2723" s="13">
        <v>0</v>
      </c>
      <c r="L2723">
        <v>1</v>
      </c>
      <c r="M2723">
        <v>2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1</v>
      </c>
    </row>
    <row r="2724" spans="1:28" ht="15.75" x14ac:dyDescent="0.5">
      <c r="A2724" t="s">
        <v>512</v>
      </c>
      <c r="B2724" t="s">
        <v>513</v>
      </c>
      <c r="C2724" t="s">
        <v>524</v>
      </c>
      <c r="D2724" t="s">
        <v>525</v>
      </c>
      <c r="E2724" s="1" t="str">
        <f t="shared" si="42"/>
        <v>Private</v>
      </c>
      <c r="F2724" t="s">
        <v>625</v>
      </c>
      <c r="G2724">
        <v>2022</v>
      </c>
      <c r="H2724">
        <v>0</v>
      </c>
      <c r="I2724">
        <v>0</v>
      </c>
      <c r="J2724">
        <v>0</v>
      </c>
      <c r="K2724" s="13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440</v>
      </c>
    </row>
    <row r="2725" spans="1:28" ht="15.75" x14ac:dyDescent="0.5">
      <c r="A2725" t="s">
        <v>512</v>
      </c>
      <c r="B2725" t="s">
        <v>513</v>
      </c>
      <c r="C2725" t="s">
        <v>526</v>
      </c>
      <c r="D2725" t="s">
        <v>527</v>
      </c>
      <c r="E2725" s="1" t="str">
        <f t="shared" si="42"/>
        <v>NHS</v>
      </c>
      <c r="F2725" t="s">
        <v>625</v>
      </c>
      <c r="G2725">
        <v>2022</v>
      </c>
      <c r="H2725" s="12">
        <v>2134</v>
      </c>
      <c r="I2725">
        <v>1</v>
      </c>
      <c r="J2725">
        <v>0</v>
      </c>
      <c r="K2725" s="13">
        <v>0</v>
      </c>
      <c r="L2725">
        <v>540</v>
      </c>
      <c r="M2725">
        <v>462</v>
      </c>
      <c r="N2725">
        <v>410</v>
      </c>
      <c r="O2725">
        <v>313</v>
      </c>
      <c r="P2725">
        <v>277</v>
      </c>
      <c r="Q2725">
        <v>131</v>
      </c>
      <c r="R2725">
        <v>0</v>
      </c>
      <c r="S2725">
        <v>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s="12">
        <v>2426</v>
      </c>
    </row>
    <row r="2726" spans="1:28" ht="15.75" x14ac:dyDescent="0.5">
      <c r="A2726" t="s">
        <v>512</v>
      </c>
      <c r="B2726" t="s">
        <v>513</v>
      </c>
      <c r="C2726" t="s">
        <v>528</v>
      </c>
      <c r="D2726" t="s">
        <v>529</v>
      </c>
      <c r="E2726" s="1" t="str">
        <f t="shared" si="42"/>
        <v>NHS</v>
      </c>
      <c r="F2726" t="s">
        <v>625</v>
      </c>
      <c r="G2726">
        <v>2022</v>
      </c>
      <c r="H2726" s="12">
        <v>2090</v>
      </c>
      <c r="I2726">
        <v>410</v>
      </c>
      <c r="J2726">
        <v>77</v>
      </c>
      <c r="K2726" s="13">
        <v>0.19600000000000001</v>
      </c>
      <c r="L2726">
        <v>329</v>
      </c>
      <c r="M2726">
        <v>371</v>
      </c>
      <c r="N2726">
        <v>318</v>
      </c>
      <c r="O2726">
        <v>242</v>
      </c>
      <c r="P2726">
        <v>233</v>
      </c>
      <c r="Q2726">
        <v>187</v>
      </c>
      <c r="R2726">
        <v>122</v>
      </c>
      <c r="S2726">
        <v>76</v>
      </c>
      <c r="T2726">
        <v>56</v>
      </c>
      <c r="U2726">
        <v>35</v>
      </c>
      <c r="V2726">
        <v>18</v>
      </c>
      <c r="W2726">
        <v>18</v>
      </c>
      <c r="X2726">
        <v>8</v>
      </c>
      <c r="Y2726">
        <v>77</v>
      </c>
      <c r="Z2726">
        <v>27</v>
      </c>
      <c r="AA2726">
        <v>345</v>
      </c>
      <c r="AB2726" s="12">
        <v>1171</v>
      </c>
    </row>
    <row r="2727" spans="1:28" ht="15.75" x14ac:dyDescent="0.5">
      <c r="A2727" t="s">
        <v>512</v>
      </c>
      <c r="B2727" t="s">
        <v>513</v>
      </c>
      <c r="C2727" t="s">
        <v>530</v>
      </c>
      <c r="D2727" t="s">
        <v>109</v>
      </c>
      <c r="E2727" s="1" t="str">
        <f t="shared" si="42"/>
        <v>Private</v>
      </c>
      <c r="F2727" t="s">
        <v>625</v>
      </c>
      <c r="G2727">
        <v>2022</v>
      </c>
      <c r="H2727">
        <v>5</v>
      </c>
      <c r="I2727">
        <v>0</v>
      </c>
      <c r="J2727">
        <v>0</v>
      </c>
      <c r="K2727" s="13">
        <v>0</v>
      </c>
      <c r="L2727">
        <v>4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26</v>
      </c>
    </row>
    <row r="2728" spans="1:28" ht="15.75" x14ac:dyDescent="0.5">
      <c r="A2728" t="s">
        <v>512</v>
      </c>
      <c r="B2728" t="s">
        <v>513</v>
      </c>
      <c r="C2728" t="s">
        <v>531</v>
      </c>
      <c r="D2728" t="s">
        <v>532</v>
      </c>
      <c r="E2728" s="1" t="str">
        <f t="shared" si="42"/>
        <v>NHS</v>
      </c>
      <c r="F2728" t="s">
        <v>625</v>
      </c>
      <c r="G2728">
        <v>2022</v>
      </c>
      <c r="H2728">
        <v>152</v>
      </c>
      <c r="I2728">
        <v>3</v>
      </c>
      <c r="J2728">
        <v>0</v>
      </c>
      <c r="K2728" s="13">
        <v>0.02</v>
      </c>
      <c r="L2728">
        <v>36</v>
      </c>
      <c r="M2728">
        <v>55</v>
      </c>
      <c r="N2728">
        <v>24</v>
      </c>
      <c r="O2728">
        <v>22</v>
      </c>
      <c r="P2728">
        <v>9</v>
      </c>
      <c r="Q2728">
        <v>3</v>
      </c>
      <c r="R2728">
        <v>1</v>
      </c>
      <c r="S2728">
        <v>0</v>
      </c>
      <c r="T2728">
        <v>1</v>
      </c>
      <c r="U2728">
        <v>0</v>
      </c>
      <c r="V2728">
        <v>0</v>
      </c>
      <c r="W2728">
        <v>1</v>
      </c>
      <c r="X2728">
        <v>0</v>
      </c>
      <c r="Y2728">
        <v>0</v>
      </c>
      <c r="Z2728">
        <v>20</v>
      </c>
      <c r="AA2728">
        <v>24</v>
      </c>
      <c r="AB2728">
        <v>763</v>
      </c>
    </row>
    <row r="2729" spans="1:28" ht="15.75" x14ac:dyDescent="0.5">
      <c r="A2729" t="s">
        <v>512</v>
      </c>
      <c r="B2729" t="s">
        <v>513</v>
      </c>
      <c r="C2729" t="s">
        <v>533</v>
      </c>
      <c r="D2729" t="s">
        <v>534</v>
      </c>
      <c r="E2729" s="1" t="str">
        <f t="shared" si="42"/>
        <v>NHS</v>
      </c>
      <c r="F2729" t="s">
        <v>625</v>
      </c>
      <c r="G2729">
        <v>2022</v>
      </c>
      <c r="H2729" s="12">
        <v>1394</v>
      </c>
      <c r="I2729">
        <v>605</v>
      </c>
      <c r="J2729">
        <v>105</v>
      </c>
      <c r="K2729" s="13">
        <v>0.434</v>
      </c>
      <c r="L2729">
        <v>121</v>
      </c>
      <c r="M2729">
        <v>207</v>
      </c>
      <c r="N2729">
        <v>186</v>
      </c>
      <c r="O2729">
        <v>92</v>
      </c>
      <c r="P2729">
        <v>107</v>
      </c>
      <c r="Q2729">
        <v>76</v>
      </c>
      <c r="R2729">
        <v>99</v>
      </c>
      <c r="S2729">
        <v>90</v>
      </c>
      <c r="T2729">
        <v>98</v>
      </c>
      <c r="U2729">
        <v>74</v>
      </c>
      <c r="V2729">
        <v>71</v>
      </c>
      <c r="W2729">
        <v>44</v>
      </c>
      <c r="X2729">
        <v>24</v>
      </c>
      <c r="Y2729">
        <v>105</v>
      </c>
      <c r="Z2729">
        <v>22</v>
      </c>
      <c r="AA2729">
        <v>2</v>
      </c>
      <c r="AB2729">
        <v>958</v>
      </c>
    </row>
    <row r="2730" spans="1:28" ht="15.75" x14ac:dyDescent="0.5">
      <c r="A2730" t="s">
        <v>512</v>
      </c>
      <c r="B2730" t="s">
        <v>513</v>
      </c>
      <c r="C2730" t="s">
        <v>535</v>
      </c>
      <c r="D2730" t="s">
        <v>536</v>
      </c>
      <c r="E2730" s="1" t="str">
        <f t="shared" si="42"/>
        <v>Private</v>
      </c>
      <c r="F2730" t="s">
        <v>625</v>
      </c>
      <c r="G2730">
        <v>2022</v>
      </c>
      <c r="H2730">
        <v>6</v>
      </c>
      <c r="I2730">
        <v>0</v>
      </c>
      <c r="J2730">
        <v>0</v>
      </c>
      <c r="K2730" s="13">
        <v>0</v>
      </c>
      <c r="L2730">
        <v>5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9</v>
      </c>
    </row>
    <row r="2731" spans="1:28" ht="15.75" x14ac:dyDescent="0.5">
      <c r="A2731" t="s">
        <v>512</v>
      </c>
      <c r="B2731" t="s">
        <v>513</v>
      </c>
      <c r="C2731" t="s">
        <v>537</v>
      </c>
      <c r="D2731" t="s">
        <v>538</v>
      </c>
      <c r="E2731" s="1" t="str">
        <f t="shared" si="42"/>
        <v>NHS</v>
      </c>
      <c r="F2731" t="s">
        <v>625</v>
      </c>
      <c r="G2731">
        <v>2022</v>
      </c>
      <c r="H2731" s="12">
        <v>1167</v>
      </c>
      <c r="I2731">
        <v>42</v>
      </c>
      <c r="J2731">
        <v>17</v>
      </c>
      <c r="K2731" s="13">
        <v>3.5999999999999997E-2</v>
      </c>
      <c r="L2731">
        <v>513</v>
      </c>
      <c r="M2731">
        <v>306</v>
      </c>
      <c r="N2731">
        <v>134</v>
      </c>
      <c r="O2731">
        <v>87</v>
      </c>
      <c r="P2731">
        <v>50</v>
      </c>
      <c r="Q2731">
        <v>35</v>
      </c>
      <c r="R2731">
        <v>4</v>
      </c>
      <c r="S2731">
        <v>4</v>
      </c>
      <c r="T2731">
        <v>5</v>
      </c>
      <c r="U2731">
        <v>10</v>
      </c>
      <c r="V2731">
        <v>2</v>
      </c>
      <c r="W2731">
        <v>0</v>
      </c>
      <c r="X2731">
        <v>0</v>
      </c>
      <c r="Y2731">
        <v>17</v>
      </c>
      <c r="Z2731">
        <v>237</v>
      </c>
      <c r="AA2731">
        <v>847</v>
      </c>
      <c r="AB2731" s="12">
        <v>1375</v>
      </c>
    </row>
    <row r="2732" spans="1:28" ht="15.75" x14ac:dyDescent="0.5">
      <c r="A2732" t="s">
        <v>512</v>
      </c>
      <c r="B2732" t="s">
        <v>513</v>
      </c>
      <c r="C2732" t="s">
        <v>539</v>
      </c>
      <c r="D2732" t="s">
        <v>540</v>
      </c>
      <c r="E2732" s="1" t="str">
        <f t="shared" si="42"/>
        <v>NHS</v>
      </c>
      <c r="F2732" t="s">
        <v>625</v>
      </c>
      <c r="G2732">
        <v>2022</v>
      </c>
      <c r="H2732" s="12">
        <v>2273</v>
      </c>
      <c r="I2732">
        <v>220</v>
      </c>
      <c r="J2732">
        <v>46</v>
      </c>
      <c r="K2732" s="13">
        <v>9.7000000000000003E-2</v>
      </c>
      <c r="L2732">
        <v>406</v>
      </c>
      <c r="M2732">
        <v>536</v>
      </c>
      <c r="N2732">
        <v>379</v>
      </c>
      <c r="O2732">
        <v>318</v>
      </c>
      <c r="P2732">
        <v>225</v>
      </c>
      <c r="Q2732">
        <v>189</v>
      </c>
      <c r="R2732">
        <v>61</v>
      </c>
      <c r="S2732">
        <v>40</v>
      </c>
      <c r="T2732">
        <v>25</v>
      </c>
      <c r="U2732">
        <v>14</v>
      </c>
      <c r="V2732">
        <v>15</v>
      </c>
      <c r="W2732">
        <v>9</v>
      </c>
      <c r="X2732">
        <v>10</v>
      </c>
      <c r="Y2732">
        <v>46</v>
      </c>
      <c r="Z2732">
        <v>742</v>
      </c>
      <c r="AA2732">
        <v>72</v>
      </c>
      <c r="AB2732" s="12">
        <v>2529</v>
      </c>
    </row>
    <row r="2733" spans="1:28" ht="15.75" x14ac:dyDescent="0.5">
      <c r="A2733" t="s">
        <v>512</v>
      </c>
      <c r="B2733" t="s">
        <v>513</v>
      </c>
      <c r="C2733" t="s">
        <v>541</v>
      </c>
      <c r="D2733" t="s">
        <v>542</v>
      </c>
      <c r="E2733" s="1" t="str">
        <f t="shared" si="42"/>
        <v>NHS</v>
      </c>
      <c r="F2733" t="s">
        <v>625</v>
      </c>
      <c r="G2733">
        <v>2022</v>
      </c>
      <c r="H2733" s="12">
        <v>2520</v>
      </c>
      <c r="I2733">
        <v>658</v>
      </c>
      <c r="J2733">
        <v>35</v>
      </c>
      <c r="K2733" s="13">
        <v>0.26100000000000001</v>
      </c>
      <c r="L2733">
        <v>367</v>
      </c>
      <c r="M2733">
        <v>421</v>
      </c>
      <c r="N2733">
        <v>388</v>
      </c>
      <c r="O2733">
        <v>262</v>
      </c>
      <c r="P2733">
        <v>267</v>
      </c>
      <c r="Q2733">
        <v>157</v>
      </c>
      <c r="R2733">
        <v>100</v>
      </c>
      <c r="S2733">
        <v>97</v>
      </c>
      <c r="T2733">
        <v>70</v>
      </c>
      <c r="U2733">
        <v>163</v>
      </c>
      <c r="V2733">
        <v>129</v>
      </c>
      <c r="W2733">
        <v>57</v>
      </c>
      <c r="X2733">
        <v>7</v>
      </c>
      <c r="Y2733">
        <v>35</v>
      </c>
      <c r="Z2733">
        <v>57</v>
      </c>
      <c r="AA2733">
        <v>40</v>
      </c>
      <c r="AB2733" s="12">
        <v>3021</v>
      </c>
    </row>
    <row r="2734" spans="1:28" ht="15.75" x14ac:dyDescent="0.5">
      <c r="A2734" t="s">
        <v>512</v>
      </c>
      <c r="B2734" t="s">
        <v>513</v>
      </c>
      <c r="C2734" t="s">
        <v>543</v>
      </c>
      <c r="D2734" t="s">
        <v>544</v>
      </c>
      <c r="E2734" s="1" t="str">
        <f t="shared" si="42"/>
        <v>NHS</v>
      </c>
      <c r="F2734" t="s">
        <v>625</v>
      </c>
      <c r="G2734">
        <v>2022</v>
      </c>
      <c r="H2734" s="12">
        <v>1091</v>
      </c>
      <c r="I2734">
        <v>192</v>
      </c>
      <c r="J2734">
        <v>2</v>
      </c>
      <c r="K2734" s="13">
        <v>0.17599999999999999</v>
      </c>
      <c r="L2734">
        <v>307</v>
      </c>
      <c r="M2734">
        <v>293</v>
      </c>
      <c r="N2734">
        <v>133</v>
      </c>
      <c r="O2734">
        <v>68</v>
      </c>
      <c r="P2734">
        <v>48</v>
      </c>
      <c r="Q2734">
        <v>50</v>
      </c>
      <c r="R2734">
        <v>54</v>
      </c>
      <c r="S2734">
        <v>42</v>
      </c>
      <c r="T2734">
        <v>44</v>
      </c>
      <c r="U2734">
        <v>24</v>
      </c>
      <c r="V2734">
        <v>21</v>
      </c>
      <c r="W2734">
        <v>3</v>
      </c>
      <c r="X2734">
        <v>2</v>
      </c>
      <c r="Y2734">
        <v>2</v>
      </c>
      <c r="Z2734">
        <v>57</v>
      </c>
      <c r="AA2734">
        <v>476</v>
      </c>
      <c r="AB2734" s="12">
        <v>1561</v>
      </c>
    </row>
    <row r="2735" spans="1:28" ht="15.75" x14ac:dyDescent="0.5">
      <c r="A2735" t="s">
        <v>512</v>
      </c>
      <c r="B2735" t="s">
        <v>513</v>
      </c>
      <c r="C2735" t="s">
        <v>545</v>
      </c>
      <c r="D2735" t="s">
        <v>546</v>
      </c>
      <c r="E2735" s="1" t="str">
        <f t="shared" si="42"/>
        <v>NHS</v>
      </c>
      <c r="F2735" t="s">
        <v>625</v>
      </c>
      <c r="G2735">
        <v>2022</v>
      </c>
      <c r="H2735" s="12">
        <v>1245</v>
      </c>
      <c r="I2735">
        <v>124</v>
      </c>
      <c r="J2735">
        <v>58</v>
      </c>
      <c r="K2735" s="13">
        <v>0.1</v>
      </c>
      <c r="L2735">
        <v>260</v>
      </c>
      <c r="M2735">
        <v>313</v>
      </c>
      <c r="N2735">
        <v>259</v>
      </c>
      <c r="O2735">
        <v>166</v>
      </c>
      <c r="P2735">
        <v>86</v>
      </c>
      <c r="Q2735">
        <v>37</v>
      </c>
      <c r="R2735">
        <v>15</v>
      </c>
      <c r="S2735">
        <v>14</v>
      </c>
      <c r="T2735">
        <v>10</v>
      </c>
      <c r="U2735">
        <v>10</v>
      </c>
      <c r="V2735">
        <v>10</v>
      </c>
      <c r="W2735">
        <v>3</v>
      </c>
      <c r="X2735">
        <v>4</v>
      </c>
      <c r="Y2735">
        <v>58</v>
      </c>
      <c r="Z2735">
        <v>0</v>
      </c>
      <c r="AA2735">
        <v>170</v>
      </c>
      <c r="AB2735" s="12">
        <v>1521</v>
      </c>
    </row>
    <row r="2736" spans="1:28" ht="15.75" x14ac:dyDescent="0.5">
      <c r="A2736" t="s">
        <v>512</v>
      </c>
      <c r="B2736" t="s">
        <v>513</v>
      </c>
      <c r="C2736" t="s">
        <v>547</v>
      </c>
      <c r="D2736" t="s">
        <v>548</v>
      </c>
      <c r="E2736" s="1" t="str">
        <f t="shared" si="42"/>
        <v>NHS</v>
      </c>
      <c r="F2736" t="s">
        <v>625</v>
      </c>
      <c r="G2736">
        <v>2022</v>
      </c>
      <c r="H2736" s="12">
        <v>7110</v>
      </c>
      <c r="I2736" s="12">
        <v>3066</v>
      </c>
      <c r="J2736">
        <v>340</v>
      </c>
      <c r="K2736" s="13">
        <v>0.43099999999999999</v>
      </c>
      <c r="L2736">
        <v>888</v>
      </c>
      <c r="M2736">
        <v>747</v>
      </c>
      <c r="N2736">
        <v>610</v>
      </c>
      <c r="O2736">
        <v>559</v>
      </c>
      <c r="P2736">
        <v>615</v>
      </c>
      <c r="Q2736">
        <v>625</v>
      </c>
      <c r="R2736">
        <v>592</v>
      </c>
      <c r="S2736">
        <v>530</v>
      </c>
      <c r="T2736">
        <v>525</v>
      </c>
      <c r="U2736">
        <v>385</v>
      </c>
      <c r="V2736">
        <v>260</v>
      </c>
      <c r="W2736">
        <v>286</v>
      </c>
      <c r="X2736">
        <v>148</v>
      </c>
      <c r="Y2736">
        <v>340</v>
      </c>
      <c r="Z2736">
        <v>108</v>
      </c>
      <c r="AA2736">
        <v>300</v>
      </c>
      <c r="AB2736" s="12">
        <v>3476</v>
      </c>
    </row>
    <row r="2737" spans="1:28" ht="15.75" x14ac:dyDescent="0.5">
      <c r="A2737" t="s">
        <v>512</v>
      </c>
      <c r="B2737" t="s">
        <v>513</v>
      </c>
      <c r="C2737" t="s">
        <v>549</v>
      </c>
      <c r="D2737" t="s">
        <v>550</v>
      </c>
      <c r="E2737" s="1" t="str">
        <f t="shared" si="42"/>
        <v>NHS</v>
      </c>
      <c r="F2737" t="s">
        <v>625</v>
      </c>
      <c r="G2737">
        <v>2022</v>
      </c>
      <c r="H2737" s="12">
        <v>1667</v>
      </c>
      <c r="I2737">
        <v>35</v>
      </c>
      <c r="J2737">
        <v>0</v>
      </c>
      <c r="K2737" s="13">
        <v>2.1000000000000001E-2</v>
      </c>
      <c r="L2737">
        <v>327</v>
      </c>
      <c r="M2737">
        <v>362</v>
      </c>
      <c r="N2737">
        <v>286</v>
      </c>
      <c r="O2737">
        <v>274</v>
      </c>
      <c r="P2737">
        <v>225</v>
      </c>
      <c r="Q2737">
        <v>158</v>
      </c>
      <c r="R2737">
        <v>10</v>
      </c>
      <c r="S2737">
        <v>15</v>
      </c>
      <c r="T2737">
        <v>8</v>
      </c>
      <c r="U2737">
        <v>1</v>
      </c>
      <c r="V2737">
        <v>0</v>
      </c>
      <c r="W2737">
        <v>1</v>
      </c>
      <c r="X2737">
        <v>0</v>
      </c>
      <c r="Y2737">
        <v>0</v>
      </c>
      <c r="Z2737">
        <v>48</v>
      </c>
      <c r="AA2737">
        <v>421</v>
      </c>
      <c r="AB2737" s="12">
        <v>1935</v>
      </c>
    </row>
    <row r="2738" spans="1:28" ht="15.75" x14ac:dyDescent="0.5">
      <c r="A2738" t="s">
        <v>512</v>
      </c>
      <c r="B2738" t="s">
        <v>513</v>
      </c>
      <c r="C2738" t="s">
        <v>551</v>
      </c>
      <c r="D2738" t="s">
        <v>552</v>
      </c>
      <c r="E2738" s="1" t="str">
        <f t="shared" si="42"/>
        <v>Private</v>
      </c>
      <c r="F2738" t="s">
        <v>625</v>
      </c>
      <c r="G2738">
        <v>2022</v>
      </c>
      <c r="H2738">
        <v>7</v>
      </c>
      <c r="I2738">
        <v>0</v>
      </c>
      <c r="J2738">
        <v>0</v>
      </c>
      <c r="K2738" s="13">
        <v>0</v>
      </c>
      <c r="L2738">
        <v>4</v>
      </c>
      <c r="M2738">
        <v>2</v>
      </c>
      <c r="N2738">
        <v>1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15</v>
      </c>
    </row>
    <row r="2739" spans="1:28" ht="15.75" x14ac:dyDescent="0.5">
      <c r="A2739" t="s">
        <v>512</v>
      </c>
      <c r="B2739" t="s">
        <v>513</v>
      </c>
      <c r="C2739" t="s">
        <v>553</v>
      </c>
      <c r="D2739" t="s">
        <v>554</v>
      </c>
      <c r="E2739" s="1" t="str">
        <f t="shared" si="42"/>
        <v>Private</v>
      </c>
      <c r="F2739" t="s">
        <v>625</v>
      </c>
      <c r="G2739">
        <v>2022</v>
      </c>
      <c r="H2739">
        <v>0</v>
      </c>
      <c r="I2739">
        <v>0</v>
      </c>
      <c r="J2739">
        <v>0</v>
      </c>
      <c r="K2739" s="13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10</v>
      </c>
    </row>
    <row r="2740" spans="1:28" ht="15.75" x14ac:dyDescent="0.5">
      <c r="A2740" t="s">
        <v>512</v>
      </c>
      <c r="B2740" t="s">
        <v>513</v>
      </c>
      <c r="C2740" t="s">
        <v>555</v>
      </c>
      <c r="D2740" t="s">
        <v>556</v>
      </c>
      <c r="E2740" s="1" t="str">
        <f t="shared" si="42"/>
        <v>Private</v>
      </c>
      <c r="F2740" t="s">
        <v>625</v>
      </c>
      <c r="G2740">
        <v>2022</v>
      </c>
      <c r="H2740">
        <v>3</v>
      </c>
      <c r="I2740">
        <v>0</v>
      </c>
      <c r="J2740">
        <v>0</v>
      </c>
      <c r="K2740" s="13">
        <v>0</v>
      </c>
      <c r="L2740">
        <v>2</v>
      </c>
      <c r="M2740">
        <v>1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39</v>
      </c>
    </row>
    <row r="2741" spans="1:28" ht="15.75" x14ac:dyDescent="0.5">
      <c r="A2741" t="s">
        <v>512</v>
      </c>
      <c r="B2741" t="s">
        <v>513</v>
      </c>
      <c r="C2741" t="s">
        <v>557</v>
      </c>
      <c r="D2741" t="s">
        <v>558</v>
      </c>
      <c r="E2741" s="1" t="str">
        <f t="shared" si="42"/>
        <v>Private</v>
      </c>
      <c r="F2741" t="s">
        <v>625</v>
      </c>
      <c r="G2741">
        <v>2022</v>
      </c>
      <c r="H2741">
        <v>16</v>
      </c>
      <c r="I2741">
        <v>2</v>
      </c>
      <c r="J2741">
        <v>0</v>
      </c>
      <c r="K2741" s="13">
        <v>0.125</v>
      </c>
      <c r="L2741">
        <v>9</v>
      </c>
      <c r="M2741">
        <v>1</v>
      </c>
      <c r="N2741">
        <v>2</v>
      </c>
      <c r="O2741">
        <v>1</v>
      </c>
      <c r="P2741">
        <v>0</v>
      </c>
      <c r="Q2741">
        <v>1</v>
      </c>
      <c r="R2741">
        <v>1</v>
      </c>
      <c r="S2741">
        <v>0</v>
      </c>
      <c r="T2741">
        <v>1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23</v>
      </c>
      <c r="AA2741">
        <v>0</v>
      </c>
      <c r="AB2741">
        <v>0</v>
      </c>
    </row>
    <row r="2742" spans="1:28" ht="15.75" x14ac:dyDescent="0.5">
      <c r="A2742" t="s">
        <v>512</v>
      </c>
      <c r="B2742" t="s">
        <v>513</v>
      </c>
      <c r="C2742" t="s">
        <v>559</v>
      </c>
      <c r="D2742" t="s">
        <v>560</v>
      </c>
      <c r="E2742" s="1" t="str">
        <f t="shared" si="42"/>
        <v>Private</v>
      </c>
      <c r="F2742" t="s">
        <v>625</v>
      </c>
      <c r="G2742">
        <v>2022</v>
      </c>
      <c r="H2742">
        <v>6</v>
      </c>
      <c r="I2742">
        <v>0</v>
      </c>
      <c r="J2742">
        <v>0</v>
      </c>
      <c r="K2742" s="13">
        <v>0</v>
      </c>
      <c r="L2742">
        <v>6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</row>
    <row r="2743" spans="1:28" ht="15.75" x14ac:dyDescent="0.5">
      <c r="A2743" t="s">
        <v>512</v>
      </c>
      <c r="B2743" t="s">
        <v>513</v>
      </c>
      <c r="C2743" t="s">
        <v>561</v>
      </c>
      <c r="D2743" t="s">
        <v>562</v>
      </c>
      <c r="E2743" s="1" t="str">
        <f t="shared" si="42"/>
        <v>NHS</v>
      </c>
      <c r="F2743" t="s">
        <v>625</v>
      </c>
      <c r="G2743">
        <v>2022</v>
      </c>
      <c r="H2743">
        <v>236</v>
      </c>
      <c r="I2743">
        <v>65</v>
      </c>
      <c r="J2743">
        <v>7</v>
      </c>
      <c r="K2743" s="13">
        <v>0.27500000000000002</v>
      </c>
      <c r="L2743">
        <v>25</v>
      </c>
      <c r="M2743">
        <v>44</v>
      </c>
      <c r="N2743">
        <v>39</v>
      </c>
      <c r="O2743">
        <v>28</v>
      </c>
      <c r="P2743">
        <v>16</v>
      </c>
      <c r="Q2743">
        <v>19</v>
      </c>
      <c r="R2743">
        <v>15</v>
      </c>
      <c r="S2743">
        <v>10</v>
      </c>
      <c r="T2743">
        <v>7</v>
      </c>
      <c r="U2743">
        <v>7</v>
      </c>
      <c r="V2743">
        <v>9</v>
      </c>
      <c r="W2743">
        <v>6</v>
      </c>
      <c r="X2743">
        <v>4</v>
      </c>
      <c r="Y2743">
        <v>7</v>
      </c>
      <c r="Z2743">
        <v>7</v>
      </c>
      <c r="AA2743">
        <v>247</v>
      </c>
      <c r="AB2743">
        <v>33</v>
      </c>
    </row>
    <row r="2744" spans="1:28" ht="15.75" x14ac:dyDescent="0.5">
      <c r="A2744" t="s">
        <v>512</v>
      </c>
      <c r="B2744" t="s">
        <v>513</v>
      </c>
      <c r="C2744" t="s">
        <v>563</v>
      </c>
      <c r="D2744" t="s">
        <v>564</v>
      </c>
      <c r="E2744" s="1" t="str">
        <f t="shared" si="42"/>
        <v>NHS</v>
      </c>
      <c r="F2744" t="s">
        <v>625</v>
      </c>
      <c r="G2744">
        <v>2022</v>
      </c>
      <c r="H2744" s="12">
        <v>4323</v>
      </c>
      <c r="I2744" s="12">
        <v>1112</v>
      </c>
      <c r="J2744">
        <v>29</v>
      </c>
      <c r="K2744" s="13">
        <v>0.25700000000000001</v>
      </c>
      <c r="L2744">
        <v>618</v>
      </c>
      <c r="M2744">
        <v>646</v>
      </c>
      <c r="N2744">
        <v>562</v>
      </c>
      <c r="O2744">
        <v>522</v>
      </c>
      <c r="P2744">
        <v>456</v>
      </c>
      <c r="Q2744">
        <v>407</v>
      </c>
      <c r="R2744">
        <v>340</v>
      </c>
      <c r="S2744">
        <v>224</v>
      </c>
      <c r="T2744">
        <v>176</v>
      </c>
      <c r="U2744">
        <v>124</v>
      </c>
      <c r="V2744">
        <v>94</v>
      </c>
      <c r="W2744">
        <v>79</v>
      </c>
      <c r="X2744">
        <v>46</v>
      </c>
      <c r="Y2744">
        <v>29</v>
      </c>
      <c r="Z2744">
        <v>484</v>
      </c>
      <c r="AA2744">
        <v>74</v>
      </c>
      <c r="AB2744" s="12">
        <v>3890</v>
      </c>
    </row>
    <row r="2745" spans="1:28" ht="15.75" x14ac:dyDescent="0.5">
      <c r="A2745" t="s">
        <v>512</v>
      </c>
      <c r="B2745" t="s">
        <v>513</v>
      </c>
      <c r="C2745" t="s">
        <v>565</v>
      </c>
      <c r="D2745" t="s">
        <v>566</v>
      </c>
      <c r="E2745" s="1" t="str">
        <f t="shared" si="42"/>
        <v>NHS</v>
      </c>
      <c r="F2745" t="s">
        <v>625</v>
      </c>
      <c r="G2745">
        <v>2022</v>
      </c>
      <c r="H2745" s="12">
        <v>3573</v>
      </c>
      <c r="I2745">
        <v>968</v>
      </c>
      <c r="J2745">
        <v>179</v>
      </c>
      <c r="K2745" s="13">
        <v>0.27100000000000002</v>
      </c>
      <c r="L2745">
        <v>596</v>
      </c>
      <c r="M2745">
        <v>517</v>
      </c>
      <c r="N2745">
        <v>454</v>
      </c>
      <c r="O2745">
        <v>395</v>
      </c>
      <c r="P2745">
        <v>376</v>
      </c>
      <c r="Q2745">
        <v>267</v>
      </c>
      <c r="R2745">
        <v>172</v>
      </c>
      <c r="S2745">
        <v>161</v>
      </c>
      <c r="T2745">
        <v>113</v>
      </c>
      <c r="U2745">
        <v>101</v>
      </c>
      <c r="V2745">
        <v>80</v>
      </c>
      <c r="W2745">
        <v>98</v>
      </c>
      <c r="X2745">
        <v>64</v>
      </c>
      <c r="Y2745">
        <v>179</v>
      </c>
      <c r="Z2745">
        <v>0</v>
      </c>
      <c r="AA2745">
        <v>448</v>
      </c>
      <c r="AB2745" s="12">
        <v>2495</v>
      </c>
    </row>
    <row r="2746" spans="1:28" ht="15.75" x14ac:dyDescent="0.5">
      <c r="A2746" t="s">
        <v>512</v>
      </c>
      <c r="B2746" t="s">
        <v>513</v>
      </c>
      <c r="C2746" t="s">
        <v>567</v>
      </c>
      <c r="D2746" t="s">
        <v>568</v>
      </c>
      <c r="E2746" s="1" t="str">
        <f t="shared" si="42"/>
        <v>NHS</v>
      </c>
      <c r="F2746" t="s">
        <v>625</v>
      </c>
      <c r="G2746">
        <v>2022</v>
      </c>
      <c r="H2746">
        <v>405</v>
      </c>
      <c r="I2746">
        <v>21</v>
      </c>
      <c r="J2746">
        <v>5</v>
      </c>
      <c r="K2746" s="13">
        <v>5.1999999999999998E-2</v>
      </c>
      <c r="L2746">
        <v>148</v>
      </c>
      <c r="M2746">
        <v>87</v>
      </c>
      <c r="N2746">
        <v>50</v>
      </c>
      <c r="O2746">
        <v>35</v>
      </c>
      <c r="P2746">
        <v>42</v>
      </c>
      <c r="Q2746">
        <v>22</v>
      </c>
      <c r="R2746">
        <v>4</v>
      </c>
      <c r="S2746">
        <v>6</v>
      </c>
      <c r="T2746">
        <v>2</v>
      </c>
      <c r="U2746">
        <v>2</v>
      </c>
      <c r="V2746">
        <v>0</v>
      </c>
      <c r="W2746">
        <v>2</v>
      </c>
      <c r="X2746">
        <v>0</v>
      </c>
      <c r="Y2746">
        <v>5</v>
      </c>
      <c r="Z2746">
        <v>12</v>
      </c>
      <c r="AA2746">
        <v>17</v>
      </c>
      <c r="AB2746" s="12">
        <v>2189</v>
      </c>
    </row>
    <row r="2747" spans="1:28" ht="15.75" x14ac:dyDescent="0.5">
      <c r="A2747" t="s">
        <v>512</v>
      </c>
      <c r="B2747" t="s">
        <v>513</v>
      </c>
      <c r="C2747" t="s">
        <v>569</v>
      </c>
      <c r="D2747" t="s">
        <v>570</v>
      </c>
      <c r="E2747" s="1" t="str">
        <f t="shared" si="42"/>
        <v>Private</v>
      </c>
      <c r="F2747" t="s">
        <v>625</v>
      </c>
      <c r="G2747">
        <v>2022</v>
      </c>
      <c r="H2747">
        <v>15</v>
      </c>
      <c r="I2747">
        <v>0</v>
      </c>
      <c r="J2747">
        <v>0</v>
      </c>
      <c r="K2747" s="13">
        <v>0</v>
      </c>
      <c r="L2747">
        <v>11</v>
      </c>
      <c r="M2747">
        <v>4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46</v>
      </c>
    </row>
    <row r="2748" spans="1:28" ht="15.75" x14ac:dyDescent="0.5">
      <c r="A2748" t="s">
        <v>512</v>
      </c>
      <c r="B2748" t="s">
        <v>513</v>
      </c>
      <c r="C2748" t="s">
        <v>571</v>
      </c>
      <c r="D2748" t="s">
        <v>572</v>
      </c>
      <c r="E2748" s="1" t="str">
        <f t="shared" si="42"/>
        <v>Private</v>
      </c>
      <c r="F2748" t="s">
        <v>625</v>
      </c>
      <c r="G2748">
        <v>2022</v>
      </c>
      <c r="H2748">
        <v>105</v>
      </c>
      <c r="I2748">
        <v>12</v>
      </c>
      <c r="J2748">
        <v>8</v>
      </c>
      <c r="K2748" s="13">
        <v>0.114</v>
      </c>
      <c r="L2748">
        <v>56</v>
      </c>
      <c r="M2748">
        <v>7</v>
      </c>
      <c r="N2748">
        <v>22</v>
      </c>
      <c r="O2748">
        <v>5</v>
      </c>
      <c r="P2748">
        <v>3</v>
      </c>
      <c r="Q2748">
        <v>0</v>
      </c>
      <c r="R2748">
        <v>1</v>
      </c>
      <c r="S2748">
        <v>1</v>
      </c>
      <c r="T2748">
        <v>1</v>
      </c>
      <c r="U2748">
        <v>1</v>
      </c>
      <c r="V2748">
        <v>0</v>
      </c>
      <c r="W2748">
        <v>0</v>
      </c>
      <c r="X2748">
        <v>0</v>
      </c>
      <c r="Y2748">
        <v>8</v>
      </c>
      <c r="Z2748">
        <v>0</v>
      </c>
      <c r="AA2748">
        <v>0</v>
      </c>
      <c r="AB2748">
        <v>100</v>
      </c>
    </row>
    <row r="2749" spans="1:28" ht="15.75" x14ac:dyDescent="0.5">
      <c r="A2749" t="s">
        <v>512</v>
      </c>
      <c r="B2749" t="s">
        <v>513</v>
      </c>
      <c r="C2749" t="s">
        <v>573</v>
      </c>
      <c r="D2749" t="s">
        <v>574</v>
      </c>
      <c r="E2749" s="1" t="str">
        <f t="shared" si="42"/>
        <v>Private</v>
      </c>
      <c r="F2749" t="s">
        <v>625</v>
      </c>
      <c r="G2749">
        <v>2022</v>
      </c>
      <c r="H2749">
        <v>7</v>
      </c>
      <c r="I2749">
        <v>0</v>
      </c>
      <c r="J2749">
        <v>0</v>
      </c>
      <c r="K2749" s="13">
        <v>0</v>
      </c>
      <c r="L2749">
        <v>3</v>
      </c>
      <c r="M2749">
        <v>2</v>
      </c>
      <c r="N2749">
        <v>1</v>
      </c>
      <c r="O2749">
        <v>1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31</v>
      </c>
    </row>
    <row r="2750" spans="1:28" ht="15.75" x14ac:dyDescent="0.5">
      <c r="A2750" t="s">
        <v>512</v>
      </c>
      <c r="B2750" t="s">
        <v>513</v>
      </c>
      <c r="C2750" t="s">
        <v>575</v>
      </c>
      <c r="D2750" t="s">
        <v>576</v>
      </c>
      <c r="E2750" s="1" t="str">
        <f t="shared" si="42"/>
        <v>Private</v>
      </c>
      <c r="F2750" t="s">
        <v>625</v>
      </c>
      <c r="G2750">
        <v>2022</v>
      </c>
      <c r="H2750">
        <v>6</v>
      </c>
      <c r="I2750">
        <v>0</v>
      </c>
      <c r="J2750">
        <v>0</v>
      </c>
      <c r="K2750" s="13">
        <v>0</v>
      </c>
      <c r="L2750">
        <v>3</v>
      </c>
      <c r="M2750">
        <v>2</v>
      </c>
      <c r="N2750">
        <v>0</v>
      </c>
      <c r="O2750">
        <v>1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20</v>
      </c>
    </row>
    <row r="2751" spans="1:28" ht="15.75" x14ac:dyDescent="0.5">
      <c r="A2751" t="s">
        <v>512</v>
      </c>
      <c r="B2751" t="s">
        <v>513</v>
      </c>
      <c r="C2751" t="s">
        <v>577</v>
      </c>
      <c r="D2751" t="s">
        <v>578</v>
      </c>
      <c r="E2751" s="1" t="str">
        <f t="shared" si="42"/>
        <v>Private</v>
      </c>
      <c r="F2751" t="s">
        <v>625</v>
      </c>
      <c r="G2751">
        <v>2022</v>
      </c>
      <c r="H2751">
        <v>453</v>
      </c>
      <c r="I2751">
        <v>12</v>
      </c>
      <c r="J2751">
        <v>5</v>
      </c>
      <c r="K2751" s="13">
        <v>2.5999999999999999E-2</v>
      </c>
      <c r="L2751">
        <v>84</v>
      </c>
      <c r="M2751">
        <v>185</v>
      </c>
      <c r="N2751">
        <v>140</v>
      </c>
      <c r="O2751">
        <v>3</v>
      </c>
      <c r="P2751">
        <v>23</v>
      </c>
      <c r="Q2751">
        <v>6</v>
      </c>
      <c r="R2751">
        <v>0</v>
      </c>
      <c r="S2751">
        <v>1</v>
      </c>
      <c r="T2751">
        <v>4</v>
      </c>
      <c r="U2751">
        <v>2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188</v>
      </c>
    </row>
    <row r="2752" spans="1:28" ht="15.75" x14ac:dyDescent="0.5">
      <c r="A2752" t="s">
        <v>512</v>
      </c>
      <c r="B2752" t="s">
        <v>513</v>
      </c>
      <c r="C2752" t="s">
        <v>579</v>
      </c>
      <c r="D2752" t="s">
        <v>580</v>
      </c>
      <c r="E2752" s="1" t="str">
        <f t="shared" si="42"/>
        <v>Private</v>
      </c>
      <c r="F2752" t="s">
        <v>625</v>
      </c>
      <c r="G2752">
        <v>2022</v>
      </c>
      <c r="H2752">
        <v>1</v>
      </c>
      <c r="I2752">
        <v>0</v>
      </c>
      <c r="J2752">
        <v>0</v>
      </c>
      <c r="K2752" s="13">
        <v>0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1</v>
      </c>
    </row>
    <row r="2753" spans="1:28" ht="15.75" x14ac:dyDescent="0.5">
      <c r="A2753" t="s">
        <v>512</v>
      </c>
      <c r="B2753" t="s">
        <v>513</v>
      </c>
      <c r="C2753" t="s">
        <v>581</v>
      </c>
      <c r="D2753" t="s">
        <v>582</v>
      </c>
      <c r="E2753" s="1" t="str">
        <f t="shared" si="42"/>
        <v>Private</v>
      </c>
      <c r="F2753" t="s">
        <v>625</v>
      </c>
      <c r="G2753">
        <v>2022</v>
      </c>
      <c r="H2753">
        <v>0</v>
      </c>
      <c r="I2753">
        <v>0</v>
      </c>
      <c r="J2753">
        <v>0</v>
      </c>
      <c r="K2753" s="1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224</v>
      </c>
      <c r="AA2753">
        <v>0</v>
      </c>
      <c r="AB2753">
        <v>0</v>
      </c>
    </row>
    <row r="2754" spans="1:28" ht="15.75" x14ac:dyDescent="0.5">
      <c r="A2754" t="s">
        <v>512</v>
      </c>
      <c r="B2754" t="s">
        <v>513</v>
      </c>
      <c r="C2754" t="s">
        <v>583</v>
      </c>
      <c r="D2754" t="s">
        <v>584</v>
      </c>
      <c r="E2754" s="1" t="str">
        <f t="shared" si="42"/>
        <v>NHS</v>
      </c>
      <c r="F2754" t="s">
        <v>625</v>
      </c>
      <c r="G2754">
        <v>2022</v>
      </c>
      <c r="H2754" s="12">
        <v>1739</v>
      </c>
      <c r="I2754">
        <v>141</v>
      </c>
      <c r="J2754">
        <v>19</v>
      </c>
      <c r="K2754" s="13">
        <v>8.1000000000000003E-2</v>
      </c>
      <c r="L2754">
        <v>669</v>
      </c>
      <c r="M2754">
        <v>342</v>
      </c>
      <c r="N2754">
        <v>260</v>
      </c>
      <c r="O2754">
        <v>126</v>
      </c>
      <c r="P2754">
        <v>113</v>
      </c>
      <c r="Q2754">
        <v>88</v>
      </c>
      <c r="R2754">
        <v>29</v>
      </c>
      <c r="S2754">
        <v>32</v>
      </c>
      <c r="T2754">
        <v>17</v>
      </c>
      <c r="U2754">
        <v>17</v>
      </c>
      <c r="V2754">
        <v>4</v>
      </c>
      <c r="W2754">
        <v>17</v>
      </c>
      <c r="X2754">
        <v>6</v>
      </c>
      <c r="Y2754">
        <v>19</v>
      </c>
      <c r="Z2754">
        <v>0</v>
      </c>
      <c r="AA2754">
        <v>421</v>
      </c>
      <c r="AB2754" s="12">
        <v>2839</v>
      </c>
    </row>
    <row r="2755" spans="1:28" ht="15.75" x14ac:dyDescent="0.5">
      <c r="A2755" t="s">
        <v>512</v>
      </c>
      <c r="B2755" t="s">
        <v>513</v>
      </c>
      <c r="C2755" t="s">
        <v>585</v>
      </c>
      <c r="D2755" t="s">
        <v>586</v>
      </c>
      <c r="E2755" s="1" t="str">
        <f t="shared" ref="E2755:E2818" si="43">IF(OR(ISNUMBER(SEARCH("NHS",D2755)),ISNUMBER(SEARCH("National Health Service",D2755))),"NHS","Private")</f>
        <v>NHS</v>
      </c>
      <c r="F2755" t="s">
        <v>625</v>
      </c>
      <c r="G2755">
        <v>2022</v>
      </c>
      <c r="H2755">
        <v>313</v>
      </c>
      <c r="I2755">
        <v>0</v>
      </c>
      <c r="J2755">
        <v>0</v>
      </c>
      <c r="K2755" s="13">
        <v>0</v>
      </c>
      <c r="L2755">
        <v>120</v>
      </c>
      <c r="M2755">
        <v>85</v>
      </c>
      <c r="N2755">
        <v>68</v>
      </c>
      <c r="O2755">
        <v>35</v>
      </c>
      <c r="P2755">
        <v>5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78</v>
      </c>
      <c r="AA2755">
        <v>148</v>
      </c>
      <c r="AB2755">
        <v>620</v>
      </c>
    </row>
    <row r="2756" spans="1:28" ht="15.75" x14ac:dyDescent="0.5">
      <c r="A2756" t="s">
        <v>512</v>
      </c>
      <c r="B2756" t="s">
        <v>513</v>
      </c>
      <c r="C2756" t="s">
        <v>587</v>
      </c>
      <c r="D2756" t="s">
        <v>588</v>
      </c>
      <c r="E2756" s="1" t="str">
        <f t="shared" si="43"/>
        <v>Private</v>
      </c>
      <c r="F2756" t="s">
        <v>625</v>
      </c>
      <c r="G2756">
        <v>2022</v>
      </c>
      <c r="H2756">
        <v>20</v>
      </c>
      <c r="I2756">
        <v>0</v>
      </c>
      <c r="J2756">
        <v>0</v>
      </c>
      <c r="K2756" s="13">
        <v>0</v>
      </c>
      <c r="L2756">
        <v>1</v>
      </c>
      <c r="M2756">
        <v>2</v>
      </c>
      <c r="N2756">
        <v>3</v>
      </c>
      <c r="O2756">
        <v>13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42</v>
      </c>
      <c r="AA2756">
        <v>0</v>
      </c>
      <c r="AB2756">
        <v>151</v>
      </c>
    </row>
    <row r="2757" spans="1:28" ht="15.75" x14ac:dyDescent="0.5">
      <c r="A2757" t="s">
        <v>512</v>
      </c>
      <c r="B2757" t="s">
        <v>513</v>
      </c>
      <c r="C2757" t="s">
        <v>589</v>
      </c>
      <c r="D2757" t="s">
        <v>590</v>
      </c>
      <c r="E2757" s="1" t="str">
        <f t="shared" si="43"/>
        <v>Private</v>
      </c>
      <c r="F2757" t="s">
        <v>625</v>
      </c>
      <c r="G2757">
        <v>2022</v>
      </c>
      <c r="H2757">
        <v>41</v>
      </c>
      <c r="I2757">
        <v>1</v>
      </c>
      <c r="J2757">
        <v>0</v>
      </c>
      <c r="K2757" s="13">
        <v>2.4E-2</v>
      </c>
      <c r="L2757">
        <v>8</v>
      </c>
      <c r="M2757">
        <v>15</v>
      </c>
      <c r="N2757">
        <v>11</v>
      </c>
      <c r="O2757">
        <v>1</v>
      </c>
      <c r="P2757">
        <v>3</v>
      </c>
      <c r="Q2757">
        <v>2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104</v>
      </c>
    </row>
    <row r="2758" spans="1:28" ht="15.75" x14ac:dyDescent="0.5">
      <c r="A2758" t="s">
        <v>512</v>
      </c>
      <c r="B2758" t="s">
        <v>513</v>
      </c>
      <c r="C2758" t="s">
        <v>591</v>
      </c>
      <c r="D2758" t="s">
        <v>592</v>
      </c>
      <c r="E2758" s="1" t="str">
        <f t="shared" si="43"/>
        <v>Private</v>
      </c>
      <c r="F2758" t="s">
        <v>625</v>
      </c>
      <c r="G2758">
        <v>2022</v>
      </c>
      <c r="H2758">
        <v>24</v>
      </c>
      <c r="I2758">
        <v>20</v>
      </c>
      <c r="J2758">
        <v>19</v>
      </c>
      <c r="K2758" s="13">
        <v>0.83299999999999996</v>
      </c>
      <c r="L2758">
        <v>0</v>
      </c>
      <c r="M2758">
        <v>2</v>
      </c>
      <c r="N2758">
        <v>0</v>
      </c>
      <c r="O2758">
        <v>2</v>
      </c>
      <c r="P2758">
        <v>0</v>
      </c>
      <c r="Q2758">
        <v>0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19</v>
      </c>
      <c r="Z2758">
        <v>0</v>
      </c>
      <c r="AA2758">
        <v>0</v>
      </c>
      <c r="AB2758">
        <v>21</v>
      </c>
    </row>
    <row r="2759" spans="1:28" ht="15.75" x14ac:dyDescent="0.5">
      <c r="A2759" t="s">
        <v>512</v>
      </c>
      <c r="B2759" t="s">
        <v>513</v>
      </c>
      <c r="C2759" t="s">
        <v>593</v>
      </c>
      <c r="D2759" t="s">
        <v>594</v>
      </c>
      <c r="E2759" s="1" t="str">
        <f t="shared" si="43"/>
        <v>Private</v>
      </c>
      <c r="F2759" t="s">
        <v>625</v>
      </c>
      <c r="G2759">
        <v>2022</v>
      </c>
      <c r="H2759">
        <v>8</v>
      </c>
      <c r="I2759">
        <v>0</v>
      </c>
      <c r="J2759">
        <v>0</v>
      </c>
      <c r="K2759" s="13">
        <v>0</v>
      </c>
      <c r="L2759">
        <v>0</v>
      </c>
      <c r="M2759">
        <v>2</v>
      </c>
      <c r="N2759">
        <v>4</v>
      </c>
      <c r="O2759">
        <v>1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135</v>
      </c>
    </row>
    <row r="2760" spans="1:28" ht="15.75" x14ac:dyDescent="0.5">
      <c r="A2760" t="s">
        <v>512</v>
      </c>
      <c r="B2760" t="s">
        <v>513</v>
      </c>
      <c r="C2760" t="s">
        <v>595</v>
      </c>
      <c r="D2760" t="s">
        <v>596</v>
      </c>
      <c r="E2760" s="1" t="str">
        <f t="shared" si="43"/>
        <v>NHS</v>
      </c>
      <c r="F2760" t="s">
        <v>625</v>
      </c>
      <c r="G2760">
        <v>2022</v>
      </c>
      <c r="H2760" s="12">
        <v>3704</v>
      </c>
      <c r="I2760" s="12">
        <v>2367</v>
      </c>
      <c r="J2760" s="12">
        <v>1121</v>
      </c>
      <c r="K2760" s="13">
        <v>0.63900000000000001</v>
      </c>
      <c r="L2760">
        <v>331</v>
      </c>
      <c r="M2760">
        <v>269</v>
      </c>
      <c r="N2760">
        <v>213</v>
      </c>
      <c r="O2760">
        <v>152</v>
      </c>
      <c r="P2760">
        <v>196</v>
      </c>
      <c r="Q2760">
        <v>176</v>
      </c>
      <c r="R2760">
        <v>183</v>
      </c>
      <c r="S2760">
        <v>222</v>
      </c>
      <c r="T2760">
        <v>177</v>
      </c>
      <c r="U2760">
        <v>208</v>
      </c>
      <c r="V2760">
        <v>195</v>
      </c>
      <c r="W2760">
        <v>183</v>
      </c>
      <c r="X2760">
        <v>78</v>
      </c>
      <c r="Y2760" s="12">
        <v>1121</v>
      </c>
      <c r="Z2760">
        <v>55</v>
      </c>
      <c r="AA2760">
        <v>409</v>
      </c>
      <c r="AB2760" s="12">
        <v>1454</v>
      </c>
    </row>
    <row r="2761" spans="1:28" ht="15.75" x14ac:dyDescent="0.5">
      <c r="A2761" s="1" t="s">
        <v>27</v>
      </c>
      <c r="B2761" s="1" t="s">
        <v>28</v>
      </c>
      <c r="C2761" s="1" t="s">
        <v>29</v>
      </c>
      <c r="D2761" s="1" t="s">
        <v>30</v>
      </c>
      <c r="E2761" s="1" t="str">
        <f t="shared" si="43"/>
        <v>NHS</v>
      </c>
      <c r="F2761" s="1" t="s">
        <v>629</v>
      </c>
      <c r="G2761" s="1">
        <v>2022</v>
      </c>
      <c r="H2761" s="3">
        <v>5863</v>
      </c>
      <c r="I2761" s="3">
        <v>3389</v>
      </c>
      <c r="J2761" s="3">
        <v>1559</v>
      </c>
      <c r="K2761" s="7">
        <v>0.57803172437318795</v>
      </c>
      <c r="L2761" s="3">
        <v>546</v>
      </c>
      <c r="M2761" s="3">
        <v>353</v>
      </c>
      <c r="N2761" s="3">
        <v>382</v>
      </c>
      <c r="O2761" s="3">
        <v>490</v>
      </c>
      <c r="P2761" s="3">
        <v>371</v>
      </c>
      <c r="Q2761" s="3">
        <v>332</v>
      </c>
      <c r="R2761" s="3">
        <v>366</v>
      </c>
      <c r="S2761" s="3">
        <v>202</v>
      </c>
      <c r="T2761" s="3">
        <v>271</v>
      </c>
      <c r="U2761" s="3">
        <v>283</v>
      </c>
      <c r="V2761" s="3">
        <v>273</v>
      </c>
      <c r="W2761" s="3">
        <v>226</v>
      </c>
      <c r="X2761" s="3">
        <v>209</v>
      </c>
      <c r="Y2761" s="8">
        <v>1559</v>
      </c>
      <c r="Z2761" s="2">
        <v>88</v>
      </c>
      <c r="AA2761" s="3">
        <v>678</v>
      </c>
      <c r="AB2761" s="3">
        <v>3216</v>
      </c>
    </row>
    <row r="2762" spans="1:28" ht="15.75" x14ac:dyDescent="0.5">
      <c r="A2762" s="4" t="s">
        <v>27</v>
      </c>
      <c r="B2762" s="4" t="s">
        <v>28</v>
      </c>
      <c r="C2762" s="4" t="s">
        <v>32</v>
      </c>
      <c r="D2762" s="4" t="s">
        <v>33</v>
      </c>
      <c r="E2762" s="1" t="str">
        <f t="shared" si="43"/>
        <v>NHS</v>
      </c>
      <c r="F2762" s="4" t="s">
        <v>629</v>
      </c>
      <c r="G2762" s="4">
        <v>2022</v>
      </c>
      <c r="H2762" s="6">
        <v>8223</v>
      </c>
      <c r="I2762" s="6">
        <v>4408</v>
      </c>
      <c r="J2762" s="6">
        <v>2535</v>
      </c>
      <c r="K2762" s="9">
        <v>0.53605739997567803</v>
      </c>
      <c r="L2762" s="6">
        <v>758</v>
      </c>
      <c r="M2762" s="6">
        <v>678</v>
      </c>
      <c r="N2762" s="6">
        <v>676</v>
      </c>
      <c r="O2762" s="6">
        <v>638</v>
      </c>
      <c r="P2762" s="6">
        <v>619</v>
      </c>
      <c r="Q2762" s="6">
        <v>446</v>
      </c>
      <c r="R2762" s="6">
        <v>352</v>
      </c>
      <c r="S2762" s="6">
        <v>336</v>
      </c>
      <c r="T2762" s="6">
        <v>199</v>
      </c>
      <c r="U2762" s="6">
        <v>310</v>
      </c>
      <c r="V2762" s="6">
        <v>272</v>
      </c>
      <c r="W2762" s="6">
        <v>243</v>
      </c>
      <c r="X2762" s="6">
        <v>161</v>
      </c>
      <c r="Y2762" s="10">
        <v>2535</v>
      </c>
      <c r="Z2762" s="5">
        <v>456</v>
      </c>
      <c r="AA2762" s="6">
        <v>1414</v>
      </c>
      <c r="AB2762" s="6">
        <v>2815</v>
      </c>
    </row>
    <row r="2763" spans="1:28" ht="15.75" x14ac:dyDescent="0.5">
      <c r="A2763" s="4" t="s">
        <v>27</v>
      </c>
      <c r="B2763" s="4" t="s">
        <v>28</v>
      </c>
      <c r="C2763" s="4" t="s">
        <v>34</v>
      </c>
      <c r="D2763" s="4" t="s">
        <v>35</v>
      </c>
      <c r="E2763" s="1" t="str">
        <f t="shared" si="43"/>
        <v>Private</v>
      </c>
      <c r="F2763" s="4" t="s">
        <v>629</v>
      </c>
      <c r="G2763" s="4">
        <v>2022</v>
      </c>
      <c r="H2763" s="6">
        <v>13</v>
      </c>
      <c r="I2763" s="6">
        <v>0</v>
      </c>
      <c r="J2763" s="6">
        <v>0</v>
      </c>
      <c r="K2763" s="9">
        <v>0</v>
      </c>
      <c r="L2763" s="6">
        <v>7</v>
      </c>
      <c r="M2763" s="6">
        <v>5</v>
      </c>
      <c r="N2763" s="6">
        <v>1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10">
        <v>0</v>
      </c>
      <c r="Z2763" s="5">
        <v>0</v>
      </c>
      <c r="AA2763" s="6">
        <v>0</v>
      </c>
      <c r="AB2763" s="6">
        <v>78</v>
      </c>
    </row>
    <row r="2764" spans="1:28" ht="15.75" x14ac:dyDescent="0.5">
      <c r="A2764" s="4" t="s">
        <v>27</v>
      </c>
      <c r="B2764" s="4" t="s">
        <v>28</v>
      </c>
      <c r="C2764" s="4" t="s">
        <v>36</v>
      </c>
      <c r="D2764" s="4" t="s">
        <v>37</v>
      </c>
      <c r="E2764" s="1" t="str">
        <f t="shared" si="43"/>
        <v>Private</v>
      </c>
      <c r="F2764" s="4" t="s">
        <v>629</v>
      </c>
      <c r="G2764" s="4">
        <v>2022</v>
      </c>
      <c r="H2764" s="6">
        <v>17</v>
      </c>
      <c r="I2764" s="6">
        <v>0</v>
      </c>
      <c r="J2764" s="6">
        <v>0</v>
      </c>
      <c r="K2764" s="9">
        <v>0</v>
      </c>
      <c r="L2764" s="6">
        <v>13</v>
      </c>
      <c r="M2764" s="6">
        <v>2</v>
      </c>
      <c r="N2764" s="6">
        <v>1</v>
      </c>
      <c r="O2764" s="6">
        <v>1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10">
        <v>0</v>
      </c>
      <c r="Z2764" s="5">
        <v>0</v>
      </c>
      <c r="AA2764" s="6">
        <v>0</v>
      </c>
      <c r="AB2764" s="6">
        <v>59</v>
      </c>
    </row>
    <row r="2765" spans="1:28" ht="15.75" x14ac:dyDescent="0.5">
      <c r="A2765" s="4" t="s">
        <v>27</v>
      </c>
      <c r="B2765" s="4" t="s">
        <v>28</v>
      </c>
      <c r="C2765" s="4" t="s">
        <v>38</v>
      </c>
      <c r="D2765" s="4" t="s">
        <v>39</v>
      </c>
      <c r="E2765" s="1" t="str">
        <f t="shared" si="43"/>
        <v>Private</v>
      </c>
      <c r="F2765" s="4" t="s">
        <v>629</v>
      </c>
      <c r="G2765" s="4">
        <v>2022</v>
      </c>
      <c r="H2765" s="6">
        <v>4</v>
      </c>
      <c r="I2765" s="6">
        <v>0</v>
      </c>
      <c r="J2765" s="6">
        <v>0</v>
      </c>
      <c r="K2765" s="9">
        <v>0</v>
      </c>
      <c r="L2765" s="6">
        <v>4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10">
        <v>0</v>
      </c>
      <c r="Z2765" s="5">
        <v>0</v>
      </c>
      <c r="AA2765" s="6">
        <v>0</v>
      </c>
      <c r="AB2765" s="6">
        <v>8</v>
      </c>
    </row>
    <row r="2766" spans="1:28" ht="15.75" x14ac:dyDescent="0.5">
      <c r="A2766" s="4" t="s">
        <v>27</v>
      </c>
      <c r="B2766" s="4" t="s">
        <v>28</v>
      </c>
      <c r="C2766" s="4" t="s">
        <v>40</v>
      </c>
      <c r="D2766" s="4" t="s">
        <v>41</v>
      </c>
      <c r="E2766" s="1" t="str">
        <f t="shared" si="43"/>
        <v>NHS</v>
      </c>
      <c r="F2766" s="4" t="s">
        <v>629</v>
      </c>
      <c r="G2766" s="4">
        <v>2022</v>
      </c>
      <c r="H2766" s="6">
        <v>1421</v>
      </c>
      <c r="I2766" s="6">
        <v>2</v>
      </c>
      <c r="J2766" s="6">
        <v>0</v>
      </c>
      <c r="K2766" s="9">
        <v>1.40745953553835E-3</v>
      </c>
      <c r="L2766" s="6">
        <v>469</v>
      </c>
      <c r="M2766" s="6">
        <v>368</v>
      </c>
      <c r="N2766" s="6">
        <v>253</v>
      </c>
      <c r="O2766" s="6">
        <v>175</v>
      </c>
      <c r="P2766" s="6">
        <v>119</v>
      </c>
      <c r="Q2766" s="6">
        <v>35</v>
      </c>
      <c r="R2766" s="6">
        <v>2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10">
        <v>0</v>
      </c>
      <c r="Z2766" s="5">
        <v>139</v>
      </c>
      <c r="AA2766" s="6">
        <v>134</v>
      </c>
      <c r="AB2766" s="6">
        <v>2404</v>
      </c>
    </row>
    <row r="2767" spans="1:28" ht="15.75" x14ac:dyDescent="0.5">
      <c r="A2767" s="4" t="s">
        <v>27</v>
      </c>
      <c r="B2767" s="4" t="s">
        <v>28</v>
      </c>
      <c r="C2767" s="4" t="s">
        <v>42</v>
      </c>
      <c r="D2767" s="4" t="s">
        <v>43</v>
      </c>
      <c r="E2767" s="1" t="str">
        <f t="shared" si="43"/>
        <v>Private</v>
      </c>
      <c r="F2767" s="4" t="s">
        <v>629</v>
      </c>
      <c r="G2767" s="4">
        <v>2022</v>
      </c>
      <c r="H2767" s="6">
        <v>16</v>
      </c>
      <c r="I2767" s="6">
        <v>0</v>
      </c>
      <c r="J2767" s="6">
        <v>0</v>
      </c>
      <c r="K2767" s="9">
        <v>0</v>
      </c>
      <c r="L2767" s="6">
        <v>15</v>
      </c>
      <c r="M2767" s="6">
        <v>0</v>
      </c>
      <c r="N2767" s="6">
        <v>1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10">
        <v>0</v>
      </c>
      <c r="Z2767" s="5">
        <v>0</v>
      </c>
      <c r="AA2767" s="6">
        <v>0</v>
      </c>
      <c r="AB2767" s="6">
        <v>32</v>
      </c>
    </row>
    <row r="2768" spans="1:28" ht="15.75" x14ac:dyDescent="0.5">
      <c r="A2768" s="4" t="s">
        <v>27</v>
      </c>
      <c r="B2768" s="4" t="s">
        <v>28</v>
      </c>
      <c r="C2768" s="4" t="s">
        <v>44</v>
      </c>
      <c r="D2768" s="4" t="s">
        <v>45</v>
      </c>
      <c r="E2768" s="1" t="str">
        <f t="shared" si="43"/>
        <v>Private</v>
      </c>
      <c r="F2768" s="4" t="s">
        <v>629</v>
      </c>
      <c r="G2768" s="4">
        <v>2022</v>
      </c>
      <c r="H2768" s="6">
        <v>16</v>
      </c>
      <c r="I2768" s="6">
        <v>1</v>
      </c>
      <c r="J2768" s="6">
        <v>0</v>
      </c>
      <c r="K2768" s="9">
        <v>6.25E-2</v>
      </c>
      <c r="L2768" s="6">
        <v>8</v>
      </c>
      <c r="M2768" s="6">
        <v>2</v>
      </c>
      <c r="N2768" s="6">
        <v>1</v>
      </c>
      <c r="O2768" s="6">
        <v>0</v>
      </c>
      <c r="P2768" s="6">
        <v>3</v>
      </c>
      <c r="Q2768" s="6">
        <v>1</v>
      </c>
      <c r="R2768" s="6">
        <v>0</v>
      </c>
      <c r="S2768" s="6">
        <v>0</v>
      </c>
      <c r="T2768" s="6">
        <v>0</v>
      </c>
      <c r="U2768" s="6">
        <v>1</v>
      </c>
      <c r="V2768" s="6">
        <v>0</v>
      </c>
      <c r="W2768" s="6">
        <v>0</v>
      </c>
      <c r="X2768" s="6">
        <v>0</v>
      </c>
      <c r="Y2768" s="10">
        <v>0</v>
      </c>
      <c r="Z2768" s="5">
        <v>0</v>
      </c>
      <c r="AA2768" s="6">
        <v>0</v>
      </c>
      <c r="AB2768" s="6">
        <v>77</v>
      </c>
    </row>
    <row r="2769" spans="1:28" ht="15.75" x14ac:dyDescent="0.5">
      <c r="A2769" s="4" t="s">
        <v>27</v>
      </c>
      <c r="B2769" s="4" t="s">
        <v>28</v>
      </c>
      <c r="C2769" s="4" t="s">
        <v>46</v>
      </c>
      <c r="D2769" s="4" t="s">
        <v>47</v>
      </c>
      <c r="E2769" s="1" t="str">
        <f t="shared" si="43"/>
        <v>NHS</v>
      </c>
      <c r="F2769" s="4" t="s">
        <v>629</v>
      </c>
      <c r="G2769" s="4">
        <v>2022</v>
      </c>
      <c r="H2769" s="6">
        <v>440</v>
      </c>
      <c r="I2769" s="6">
        <v>10</v>
      </c>
      <c r="J2769" s="6">
        <v>9</v>
      </c>
      <c r="K2769" s="9">
        <v>2.27272727272727E-2</v>
      </c>
      <c r="L2769" s="6">
        <v>248</v>
      </c>
      <c r="M2769" s="6">
        <v>129</v>
      </c>
      <c r="N2769" s="6">
        <v>31</v>
      </c>
      <c r="O2769" s="6">
        <v>9</v>
      </c>
      <c r="P2769" s="6">
        <v>3</v>
      </c>
      <c r="Q2769" s="6">
        <v>10</v>
      </c>
      <c r="R2769" s="6">
        <v>0</v>
      </c>
      <c r="S2769" s="6">
        <v>0</v>
      </c>
      <c r="T2769" s="6">
        <v>0</v>
      </c>
      <c r="U2769" s="6">
        <v>1</v>
      </c>
      <c r="V2769" s="6">
        <v>0</v>
      </c>
      <c r="W2769" s="6">
        <v>0</v>
      </c>
      <c r="X2769" s="6">
        <v>0</v>
      </c>
      <c r="Y2769" s="10">
        <v>9</v>
      </c>
      <c r="Z2769" s="5">
        <v>66</v>
      </c>
      <c r="AA2769" s="6">
        <v>192</v>
      </c>
      <c r="AB2769" s="6">
        <v>1675</v>
      </c>
    </row>
    <row r="2770" spans="1:28" ht="15.75" x14ac:dyDescent="0.5">
      <c r="A2770" s="4" t="s">
        <v>27</v>
      </c>
      <c r="B2770" s="4" t="s">
        <v>28</v>
      </c>
      <c r="C2770" s="4" t="s">
        <v>48</v>
      </c>
      <c r="D2770" s="4" t="s">
        <v>49</v>
      </c>
      <c r="E2770" s="1" t="str">
        <f t="shared" si="43"/>
        <v>NHS</v>
      </c>
      <c r="F2770" s="4" t="s">
        <v>629</v>
      </c>
      <c r="G2770" s="4">
        <v>2022</v>
      </c>
      <c r="H2770" s="6">
        <v>1571</v>
      </c>
      <c r="I2770" s="6">
        <v>142</v>
      </c>
      <c r="J2770" s="6">
        <v>9</v>
      </c>
      <c r="K2770" s="9">
        <v>9.0388287714831303E-2</v>
      </c>
      <c r="L2770" s="6">
        <v>323</v>
      </c>
      <c r="M2770" s="6">
        <v>305</v>
      </c>
      <c r="N2770" s="6">
        <v>262</v>
      </c>
      <c r="O2770" s="6">
        <v>215</v>
      </c>
      <c r="P2770" s="6">
        <v>185</v>
      </c>
      <c r="Q2770" s="6">
        <v>139</v>
      </c>
      <c r="R2770" s="6">
        <v>54</v>
      </c>
      <c r="S2770" s="6">
        <v>30</v>
      </c>
      <c r="T2770" s="6">
        <v>13</v>
      </c>
      <c r="U2770" s="6">
        <v>20</v>
      </c>
      <c r="V2770" s="6">
        <v>8</v>
      </c>
      <c r="W2770" s="6">
        <v>4</v>
      </c>
      <c r="X2770" s="6">
        <v>4</v>
      </c>
      <c r="Y2770" s="10">
        <v>9</v>
      </c>
      <c r="Z2770" s="5">
        <v>70</v>
      </c>
      <c r="AA2770" s="6">
        <v>137</v>
      </c>
      <c r="AB2770" s="6">
        <v>1551</v>
      </c>
    </row>
    <row r="2771" spans="1:28" ht="15.75" x14ac:dyDescent="0.5">
      <c r="A2771" s="4" t="s">
        <v>27</v>
      </c>
      <c r="B2771" s="4" t="s">
        <v>28</v>
      </c>
      <c r="C2771" s="4" t="s">
        <v>50</v>
      </c>
      <c r="D2771" s="4" t="s">
        <v>51</v>
      </c>
      <c r="E2771" s="1" t="str">
        <f t="shared" si="43"/>
        <v>NHS</v>
      </c>
      <c r="F2771" s="4" t="s">
        <v>629</v>
      </c>
      <c r="G2771" s="4">
        <v>2022</v>
      </c>
      <c r="H2771" s="6">
        <v>469</v>
      </c>
      <c r="I2771" s="6">
        <v>88</v>
      </c>
      <c r="J2771" s="6">
        <v>14</v>
      </c>
      <c r="K2771" s="9">
        <v>0.187633262260128</v>
      </c>
      <c r="L2771" s="6">
        <v>79</v>
      </c>
      <c r="M2771" s="6">
        <v>80</v>
      </c>
      <c r="N2771" s="6">
        <v>70</v>
      </c>
      <c r="O2771" s="6">
        <v>63</v>
      </c>
      <c r="P2771" s="6">
        <v>51</v>
      </c>
      <c r="Q2771" s="6">
        <v>38</v>
      </c>
      <c r="R2771" s="6">
        <v>20</v>
      </c>
      <c r="S2771" s="6">
        <v>19</v>
      </c>
      <c r="T2771" s="6">
        <v>6</v>
      </c>
      <c r="U2771" s="6">
        <v>10</v>
      </c>
      <c r="V2771" s="6">
        <v>8</v>
      </c>
      <c r="W2771" s="6">
        <v>7</v>
      </c>
      <c r="X2771" s="6">
        <v>4</v>
      </c>
      <c r="Y2771" s="10">
        <v>14</v>
      </c>
      <c r="Z2771" s="5">
        <v>438</v>
      </c>
      <c r="AA2771" s="6">
        <v>17</v>
      </c>
      <c r="AB2771" s="6">
        <v>346</v>
      </c>
    </row>
    <row r="2772" spans="1:28" ht="15.75" x14ac:dyDescent="0.5">
      <c r="A2772" s="4" t="s">
        <v>27</v>
      </c>
      <c r="B2772" s="4" t="s">
        <v>28</v>
      </c>
      <c r="C2772" s="4" t="s">
        <v>54</v>
      </c>
      <c r="D2772" s="4" t="s">
        <v>55</v>
      </c>
      <c r="E2772" s="1" t="str">
        <f t="shared" si="43"/>
        <v>Private</v>
      </c>
      <c r="F2772" s="4" t="s">
        <v>629</v>
      </c>
      <c r="G2772" s="4">
        <v>2022</v>
      </c>
      <c r="H2772" s="6">
        <v>11</v>
      </c>
      <c r="I2772" s="6">
        <v>0</v>
      </c>
      <c r="J2772" s="6">
        <v>0</v>
      </c>
      <c r="K2772" s="9">
        <v>0</v>
      </c>
      <c r="L2772" s="6">
        <v>7</v>
      </c>
      <c r="M2772" s="6">
        <v>4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10">
        <v>0</v>
      </c>
      <c r="Z2772" s="5">
        <v>0</v>
      </c>
      <c r="AA2772" s="6">
        <v>0</v>
      </c>
      <c r="AB2772" s="6">
        <v>87</v>
      </c>
    </row>
    <row r="2773" spans="1:28" ht="15.75" x14ac:dyDescent="0.5">
      <c r="A2773" s="4" t="s">
        <v>27</v>
      </c>
      <c r="B2773" s="4" t="s">
        <v>28</v>
      </c>
      <c r="C2773" s="4" t="s">
        <v>56</v>
      </c>
      <c r="D2773" s="4" t="s">
        <v>57</v>
      </c>
      <c r="E2773" s="1" t="str">
        <f t="shared" si="43"/>
        <v>NHS</v>
      </c>
      <c r="F2773" s="4" t="s">
        <v>629</v>
      </c>
      <c r="G2773" s="4">
        <v>2022</v>
      </c>
      <c r="H2773" s="6">
        <v>1233</v>
      </c>
      <c r="I2773" s="6">
        <v>8</v>
      </c>
      <c r="J2773" s="6">
        <v>0</v>
      </c>
      <c r="K2773" s="9">
        <v>6.4882400648824E-3</v>
      </c>
      <c r="L2773" s="6">
        <v>368</v>
      </c>
      <c r="M2773" s="6">
        <v>250</v>
      </c>
      <c r="N2773" s="6">
        <v>223</v>
      </c>
      <c r="O2773" s="6">
        <v>215</v>
      </c>
      <c r="P2773" s="6">
        <v>148</v>
      </c>
      <c r="Q2773" s="6">
        <v>21</v>
      </c>
      <c r="R2773" s="6">
        <v>0</v>
      </c>
      <c r="S2773" s="6">
        <v>1</v>
      </c>
      <c r="T2773" s="6">
        <v>1</v>
      </c>
      <c r="U2773" s="6">
        <v>5</v>
      </c>
      <c r="V2773" s="6">
        <v>0</v>
      </c>
      <c r="W2773" s="6">
        <v>0</v>
      </c>
      <c r="X2773" s="6">
        <v>1</v>
      </c>
      <c r="Y2773" s="10">
        <v>0</v>
      </c>
      <c r="Z2773" s="5">
        <v>13</v>
      </c>
      <c r="AA2773" s="6">
        <v>198</v>
      </c>
      <c r="AB2773" s="6">
        <v>1497</v>
      </c>
    </row>
    <row r="2774" spans="1:28" ht="15.75" x14ac:dyDescent="0.5">
      <c r="A2774" s="4" t="s">
        <v>27</v>
      </c>
      <c r="B2774" s="4" t="s">
        <v>28</v>
      </c>
      <c r="C2774" s="4" t="s">
        <v>58</v>
      </c>
      <c r="D2774" s="4" t="s">
        <v>59</v>
      </c>
      <c r="E2774" s="1" t="str">
        <f t="shared" si="43"/>
        <v>NHS</v>
      </c>
      <c r="F2774" s="4" t="s">
        <v>629</v>
      </c>
      <c r="G2774" s="4">
        <v>2022</v>
      </c>
      <c r="H2774" s="6">
        <v>1868</v>
      </c>
      <c r="I2774" s="6">
        <v>65</v>
      </c>
      <c r="J2774" s="6">
        <v>4</v>
      </c>
      <c r="K2774" s="9">
        <v>3.4796573875802997E-2</v>
      </c>
      <c r="L2774" s="6">
        <v>406</v>
      </c>
      <c r="M2774" s="6">
        <v>407</v>
      </c>
      <c r="N2774" s="6">
        <v>380</v>
      </c>
      <c r="O2774" s="6">
        <v>296</v>
      </c>
      <c r="P2774" s="6">
        <v>182</v>
      </c>
      <c r="Q2774" s="6">
        <v>132</v>
      </c>
      <c r="R2774" s="6">
        <v>13</v>
      </c>
      <c r="S2774" s="6">
        <v>17</v>
      </c>
      <c r="T2774" s="6">
        <v>14</v>
      </c>
      <c r="U2774" s="6">
        <v>10</v>
      </c>
      <c r="V2774" s="6">
        <v>3</v>
      </c>
      <c r="W2774" s="6">
        <v>2</v>
      </c>
      <c r="X2774" s="6">
        <v>2</v>
      </c>
      <c r="Y2774" s="10">
        <v>4</v>
      </c>
      <c r="Z2774" s="5">
        <v>0</v>
      </c>
      <c r="AA2774" s="6">
        <v>0</v>
      </c>
      <c r="AB2774" s="6">
        <v>6304</v>
      </c>
    </row>
    <row r="2775" spans="1:28" ht="15.75" x14ac:dyDescent="0.5">
      <c r="A2775" s="4" t="s">
        <v>27</v>
      </c>
      <c r="B2775" s="4" t="s">
        <v>28</v>
      </c>
      <c r="C2775" s="4" t="s">
        <v>60</v>
      </c>
      <c r="D2775" s="4" t="s">
        <v>61</v>
      </c>
      <c r="E2775" s="1" t="str">
        <f t="shared" si="43"/>
        <v>NHS</v>
      </c>
      <c r="F2775" s="4" t="s">
        <v>629</v>
      </c>
      <c r="G2775" s="4">
        <v>2022</v>
      </c>
      <c r="H2775" s="6">
        <v>2318</v>
      </c>
      <c r="I2775" s="6">
        <v>101</v>
      </c>
      <c r="J2775" s="6">
        <v>34</v>
      </c>
      <c r="K2775" s="9">
        <v>4.3572044866264002E-2</v>
      </c>
      <c r="L2775" s="6">
        <v>718</v>
      </c>
      <c r="M2775" s="6">
        <v>531</v>
      </c>
      <c r="N2775" s="6">
        <v>491</v>
      </c>
      <c r="O2775" s="6">
        <v>302</v>
      </c>
      <c r="P2775" s="6">
        <v>120</v>
      </c>
      <c r="Q2775" s="6">
        <v>55</v>
      </c>
      <c r="R2775" s="6">
        <v>15</v>
      </c>
      <c r="S2775" s="6">
        <v>16</v>
      </c>
      <c r="T2775" s="6">
        <v>10</v>
      </c>
      <c r="U2775" s="6">
        <v>10</v>
      </c>
      <c r="V2775" s="6">
        <v>9</v>
      </c>
      <c r="W2775" s="6">
        <v>5</v>
      </c>
      <c r="X2775" s="6">
        <v>2</v>
      </c>
      <c r="Y2775" s="10">
        <v>34</v>
      </c>
      <c r="Z2775" s="5">
        <v>751</v>
      </c>
      <c r="AA2775" s="6">
        <v>37</v>
      </c>
      <c r="AB2775" s="6">
        <v>3797</v>
      </c>
    </row>
    <row r="2776" spans="1:28" ht="15.75" x14ac:dyDescent="0.5">
      <c r="A2776" s="4" t="s">
        <v>27</v>
      </c>
      <c r="B2776" s="4" t="s">
        <v>28</v>
      </c>
      <c r="C2776" s="4" t="s">
        <v>598</v>
      </c>
      <c r="D2776" s="4" t="s">
        <v>599</v>
      </c>
      <c r="E2776" s="1" t="str">
        <f t="shared" si="43"/>
        <v>Private</v>
      </c>
      <c r="F2776" s="4" t="s">
        <v>629</v>
      </c>
      <c r="G2776" s="4">
        <v>2022</v>
      </c>
      <c r="H2776" s="6">
        <v>12</v>
      </c>
      <c r="I2776" s="6">
        <v>0</v>
      </c>
      <c r="J2776" s="6">
        <v>0</v>
      </c>
      <c r="K2776" s="9">
        <v>0</v>
      </c>
      <c r="L2776" s="6">
        <v>12</v>
      </c>
      <c r="M2776" s="6">
        <v>0</v>
      </c>
      <c r="N2776" s="6">
        <v>0</v>
      </c>
      <c r="O2776" s="6">
        <v>0</v>
      </c>
      <c r="P2776" s="6">
        <v>0</v>
      </c>
      <c r="Q2776" s="6">
        <v>0</v>
      </c>
      <c r="R2776" s="6">
        <v>0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10">
        <v>0</v>
      </c>
      <c r="Z2776" s="5">
        <v>0</v>
      </c>
      <c r="AA2776" s="6">
        <v>0</v>
      </c>
      <c r="AB2776" s="6">
        <v>0</v>
      </c>
    </row>
    <row r="2777" spans="1:28" ht="15.75" x14ac:dyDescent="0.5">
      <c r="A2777" s="4" t="s">
        <v>27</v>
      </c>
      <c r="B2777" s="4" t="s">
        <v>28</v>
      </c>
      <c r="C2777" s="4" t="s">
        <v>62</v>
      </c>
      <c r="D2777" s="4" t="s">
        <v>63</v>
      </c>
      <c r="E2777" s="1" t="str">
        <f t="shared" si="43"/>
        <v>NHS</v>
      </c>
      <c r="F2777" s="4" t="s">
        <v>629</v>
      </c>
      <c r="G2777" s="4">
        <v>2022</v>
      </c>
      <c r="H2777" s="6">
        <v>519</v>
      </c>
      <c r="I2777" s="6">
        <v>2</v>
      </c>
      <c r="J2777" s="6">
        <v>1</v>
      </c>
      <c r="K2777" s="9">
        <v>3.85356454720617E-3</v>
      </c>
      <c r="L2777" s="6">
        <v>208</v>
      </c>
      <c r="M2777" s="6">
        <v>157</v>
      </c>
      <c r="N2777" s="6">
        <v>95</v>
      </c>
      <c r="O2777" s="6">
        <v>40</v>
      </c>
      <c r="P2777" s="6">
        <v>14</v>
      </c>
      <c r="Q2777" s="6">
        <v>3</v>
      </c>
      <c r="R2777" s="6">
        <v>0</v>
      </c>
      <c r="S2777" s="6">
        <v>0</v>
      </c>
      <c r="T2777" s="6">
        <v>0</v>
      </c>
      <c r="U2777" s="6">
        <v>1</v>
      </c>
      <c r="V2777" s="6">
        <v>0</v>
      </c>
      <c r="W2777" s="6">
        <v>0</v>
      </c>
      <c r="X2777" s="6">
        <v>0</v>
      </c>
      <c r="Y2777" s="10">
        <v>1</v>
      </c>
      <c r="Z2777" s="5">
        <v>98</v>
      </c>
      <c r="AA2777" s="6">
        <v>968</v>
      </c>
      <c r="AB2777" s="6">
        <v>912</v>
      </c>
    </row>
    <row r="2778" spans="1:28" ht="15.75" x14ac:dyDescent="0.5">
      <c r="A2778" s="4" t="s">
        <v>27</v>
      </c>
      <c r="B2778" s="4" t="s">
        <v>28</v>
      </c>
      <c r="C2778" s="4" t="s">
        <v>64</v>
      </c>
      <c r="D2778" s="4" t="s">
        <v>65</v>
      </c>
      <c r="E2778" s="1" t="str">
        <f t="shared" si="43"/>
        <v>NHS</v>
      </c>
      <c r="F2778" s="4" t="s">
        <v>629</v>
      </c>
      <c r="G2778" s="4">
        <v>2022</v>
      </c>
      <c r="H2778" s="6">
        <v>1344</v>
      </c>
      <c r="I2778" s="6">
        <v>12</v>
      </c>
      <c r="J2778" s="6">
        <v>2</v>
      </c>
      <c r="K2778" s="9">
        <v>8.9285714285714298E-3</v>
      </c>
      <c r="L2778" s="6">
        <v>404</v>
      </c>
      <c r="M2778" s="6">
        <v>324</v>
      </c>
      <c r="N2778" s="6">
        <v>270</v>
      </c>
      <c r="O2778" s="6">
        <v>211</v>
      </c>
      <c r="P2778" s="6">
        <v>88</v>
      </c>
      <c r="Q2778" s="6">
        <v>35</v>
      </c>
      <c r="R2778" s="6">
        <v>7</v>
      </c>
      <c r="S2778" s="6">
        <v>2</v>
      </c>
      <c r="T2778" s="6">
        <v>0</v>
      </c>
      <c r="U2778" s="6">
        <v>1</v>
      </c>
      <c r="V2778" s="6">
        <v>0</v>
      </c>
      <c r="W2778" s="6">
        <v>0</v>
      </c>
      <c r="X2778" s="6">
        <v>0</v>
      </c>
      <c r="Y2778" s="10">
        <v>2</v>
      </c>
      <c r="Z2778" s="5">
        <v>19</v>
      </c>
      <c r="AA2778" s="6">
        <v>688</v>
      </c>
      <c r="AB2778" s="6">
        <v>1464</v>
      </c>
    </row>
    <row r="2779" spans="1:28" ht="15.75" x14ac:dyDescent="0.5">
      <c r="A2779" s="4" t="s">
        <v>27</v>
      </c>
      <c r="B2779" s="4" t="s">
        <v>28</v>
      </c>
      <c r="C2779" s="4" t="s">
        <v>66</v>
      </c>
      <c r="D2779" s="4" t="s">
        <v>67</v>
      </c>
      <c r="E2779" s="1" t="str">
        <f t="shared" si="43"/>
        <v>Private</v>
      </c>
      <c r="F2779" s="4" t="s">
        <v>629</v>
      </c>
      <c r="G2779" s="4">
        <v>2022</v>
      </c>
      <c r="H2779" s="6">
        <v>333</v>
      </c>
      <c r="I2779" s="6">
        <v>53</v>
      </c>
      <c r="J2779" s="6">
        <v>0</v>
      </c>
      <c r="K2779" s="9">
        <v>0.15915915915915901</v>
      </c>
      <c r="L2779" s="6">
        <v>40</v>
      </c>
      <c r="M2779" s="6">
        <v>30</v>
      </c>
      <c r="N2779" s="6">
        <v>18</v>
      </c>
      <c r="O2779" s="6">
        <v>28</v>
      </c>
      <c r="P2779" s="6">
        <v>49</v>
      </c>
      <c r="Q2779" s="6">
        <v>115</v>
      </c>
      <c r="R2779" s="6">
        <v>27</v>
      </c>
      <c r="S2779" s="6">
        <v>26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10">
        <v>0</v>
      </c>
      <c r="Z2779" s="5">
        <v>0</v>
      </c>
      <c r="AA2779" s="6">
        <v>0</v>
      </c>
      <c r="AB2779" s="6">
        <v>87</v>
      </c>
    </row>
    <row r="2780" spans="1:28" ht="15.75" x14ac:dyDescent="0.5">
      <c r="A2780" s="4" t="s">
        <v>27</v>
      </c>
      <c r="B2780" s="4" t="s">
        <v>28</v>
      </c>
      <c r="C2780" s="4" t="s">
        <v>68</v>
      </c>
      <c r="D2780" s="4" t="s">
        <v>69</v>
      </c>
      <c r="E2780" s="1" t="str">
        <f t="shared" si="43"/>
        <v>NHS</v>
      </c>
      <c r="F2780" s="4" t="s">
        <v>629</v>
      </c>
      <c r="G2780" s="4">
        <v>2022</v>
      </c>
      <c r="H2780" s="6">
        <v>1978</v>
      </c>
      <c r="I2780" s="6">
        <v>14</v>
      </c>
      <c r="J2780" s="6">
        <v>1</v>
      </c>
      <c r="K2780" s="9">
        <v>7.0778564206269001E-3</v>
      </c>
      <c r="L2780" s="6">
        <v>681</v>
      </c>
      <c r="M2780" s="6">
        <v>413</v>
      </c>
      <c r="N2780" s="6">
        <v>338</v>
      </c>
      <c r="O2780" s="6">
        <v>260</v>
      </c>
      <c r="P2780" s="6">
        <v>196</v>
      </c>
      <c r="Q2780" s="6">
        <v>76</v>
      </c>
      <c r="R2780" s="6">
        <v>7</v>
      </c>
      <c r="S2780" s="6">
        <v>2</v>
      </c>
      <c r="T2780" s="6">
        <v>2</v>
      </c>
      <c r="U2780" s="6">
        <v>0</v>
      </c>
      <c r="V2780" s="6">
        <v>1</v>
      </c>
      <c r="W2780" s="6">
        <v>1</v>
      </c>
      <c r="X2780" s="6">
        <v>0</v>
      </c>
      <c r="Y2780" s="10">
        <v>1</v>
      </c>
      <c r="Z2780" s="5">
        <v>133</v>
      </c>
      <c r="AA2780" s="6">
        <v>112</v>
      </c>
      <c r="AB2780" s="6">
        <v>2900</v>
      </c>
    </row>
    <row r="2781" spans="1:28" ht="15.75" x14ac:dyDescent="0.5">
      <c r="A2781" s="4" t="s">
        <v>27</v>
      </c>
      <c r="B2781" s="4" t="s">
        <v>28</v>
      </c>
      <c r="C2781" s="4" t="s">
        <v>70</v>
      </c>
      <c r="D2781" s="4" t="s">
        <v>71</v>
      </c>
      <c r="E2781" s="1" t="str">
        <f t="shared" si="43"/>
        <v>NHS</v>
      </c>
      <c r="F2781" s="4" t="s">
        <v>629</v>
      </c>
      <c r="G2781" s="4">
        <v>2022</v>
      </c>
      <c r="H2781" s="6">
        <v>154</v>
      </c>
      <c r="I2781" s="6">
        <v>0</v>
      </c>
      <c r="J2781" s="6">
        <v>0</v>
      </c>
      <c r="K2781" s="9">
        <v>0</v>
      </c>
      <c r="L2781" s="6">
        <v>33</v>
      </c>
      <c r="M2781" s="6">
        <v>30</v>
      </c>
      <c r="N2781" s="6">
        <v>34</v>
      </c>
      <c r="O2781" s="6">
        <v>22</v>
      </c>
      <c r="P2781" s="6">
        <v>28</v>
      </c>
      <c r="Q2781" s="6">
        <v>7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10">
        <v>0</v>
      </c>
      <c r="Z2781" s="5">
        <v>0</v>
      </c>
      <c r="AA2781" s="6">
        <v>0</v>
      </c>
      <c r="AB2781" s="6">
        <v>370</v>
      </c>
    </row>
    <row r="2782" spans="1:28" ht="15.75" x14ac:dyDescent="0.5">
      <c r="A2782" s="4" t="s">
        <v>27</v>
      </c>
      <c r="B2782" s="4" t="s">
        <v>28</v>
      </c>
      <c r="C2782" s="4" t="s">
        <v>72</v>
      </c>
      <c r="D2782" s="4" t="s">
        <v>73</v>
      </c>
      <c r="E2782" s="1" t="str">
        <f t="shared" si="43"/>
        <v>NHS</v>
      </c>
      <c r="F2782" s="4" t="s">
        <v>629</v>
      </c>
      <c r="G2782" s="4">
        <v>2022</v>
      </c>
      <c r="H2782" s="6">
        <v>923</v>
      </c>
      <c r="I2782" s="6">
        <v>42</v>
      </c>
      <c r="J2782" s="6">
        <v>11</v>
      </c>
      <c r="K2782" s="9">
        <v>4.5503791982665201E-2</v>
      </c>
      <c r="L2782" s="6">
        <v>324</v>
      </c>
      <c r="M2782" s="6">
        <v>153</v>
      </c>
      <c r="N2782" s="6">
        <v>104</v>
      </c>
      <c r="O2782" s="6">
        <v>132</v>
      </c>
      <c r="P2782" s="6">
        <v>75</v>
      </c>
      <c r="Q2782" s="6">
        <v>93</v>
      </c>
      <c r="R2782" s="6">
        <v>13</v>
      </c>
      <c r="S2782" s="6">
        <v>3</v>
      </c>
      <c r="T2782" s="6">
        <v>4</v>
      </c>
      <c r="U2782" s="6">
        <v>3</v>
      </c>
      <c r="V2782" s="6">
        <v>3</v>
      </c>
      <c r="W2782" s="6">
        <v>4</v>
      </c>
      <c r="X2782" s="6">
        <v>1</v>
      </c>
      <c r="Y2782" s="10">
        <v>11</v>
      </c>
      <c r="Z2782" s="5">
        <v>313</v>
      </c>
      <c r="AA2782" s="6">
        <v>79</v>
      </c>
      <c r="AB2782" s="6">
        <v>612</v>
      </c>
    </row>
    <row r="2783" spans="1:28" ht="15.75" x14ac:dyDescent="0.5">
      <c r="A2783" s="4" t="s">
        <v>27</v>
      </c>
      <c r="B2783" s="4" t="s">
        <v>28</v>
      </c>
      <c r="C2783" s="4" t="s">
        <v>74</v>
      </c>
      <c r="D2783" s="4" t="s">
        <v>75</v>
      </c>
      <c r="E2783" s="1" t="str">
        <f t="shared" si="43"/>
        <v>Private</v>
      </c>
      <c r="F2783" s="4" t="s">
        <v>629</v>
      </c>
      <c r="G2783" s="4">
        <v>2022</v>
      </c>
      <c r="H2783" s="6">
        <v>246</v>
      </c>
      <c r="I2783" s="6">
        <v>116</v>
      </c>
      <c r="J2783" s="6">
        <v>66</v>
      </c>
      <c r="K2783" s="9">
        <v>0.47154471544715398</v>
      </c>
      <c r="L2783" s="6">
        <v>38</v>
      </c>
      <c r="M2783" s="6">
        <v>6</v>
      </c>
      <c r="N2783" s="6">
        <v>24</v>
      </c>
      <c r="O2783" s="6">
        <v>16</v>
      </c>
      <c r="P2783" s="6">
        <v>24</v>
      </c>
      <c r="Q2783" s="6">
        <v>22</v>
      </c>
      <c r="R2783" s="6">
        <v>8</v>
      </c>
      <c r="S2783" s="6">
        <v>10</v>
      </c>
      <c r="T2783" s="6">
        <v>3</v>
      </c>
      <c r="U2783" s="6">
        <v>7</v>
      </c>
      <c r="V2783" s="6">
        <v>6</v>
      </c>
      <c r="W2783" s="6">
        <v>7</v>
      </c>
      <c r="X2783" s="6">
        <v>9</v>
      </c>
      <c r="Y2783" s="10">
        <v>66</v>
      </c>
      <c r="Z2783" s="5">
        <v>0</v>
      </c>
      <c r="AA2783" s="6">
        <v>0</v>
      </c>
      <c r="AB2783" s="6">
        <v>229</v>
      </c>
    </row>
    <row r="2784" spans="1:28" ht="15.75" x14ac:dyDescent="0.5">
      <c r="A2784" s="4" t="s">
        <v>27</v>
      </c>
      <c r="B2784" s="4" t="s">
        <v>28</v>
      </c>
      <c r="C2784" s="4" t="s">
        <v>76</v>
      </c>
      <c r="D2784" s="4" t="s">
        <v>77</v>
      </c>
      <c r="E2784" s="1" t="str">
        <f t="shared" si="43"/>
        <v>NHS</v>
      </c>
      <c r="F2784" s="4" t="s">
        <v>629</v>
      </c>
      <c r="G2784" s="4">
        <v>2022</v>
      </c>
      <c r="H2784" s="6">
        <v>2200</v>
      </c>
      <c r="I2784" s="6">
        <v>19</v>
      </c>
      <c r="J2784" s="6">
        <v>0</v>
      </c>
      <c r="K2784" s="9">
        <v>8.6363636363636399E-3</v>
      </c>
      <c r="L2784" s="6">
        <v>797</v>
      </c>
      <c r="M2784" s="6">
        <v>452</v>
      </c>
      <c r="N2784" s="6">
        <v>330</v>
      </c>
      <c r="O2784" s="6">
        <v>294</v>
      </c>
      <c r="P2784" s="6">
        <v>223</v>
      </c>
      <c r="Q2784" s="6">
        <v>85</v>
      </c>
      <c r="R2784" s="6">
        <v>14</v>
      </c>
      <c r="S2784" s="6">
        <v>4</v>
      </c>
      <c r="T2784" s="6">
        <v>1</v>
      </c>
      <c r="U2784" s="6">
        <v>0</v>
      </c>
      <c r="V2784" s="6">
        <v>0</v>
      </c>
      <c r="W2784" s="6">
        <v>0</v>
      </c>
      <c r="X2784" s="6">
        <v>0</v>
      </c>
      <c r="Y2784" s="10">
        <v>0</v>
      </c>
      <c r="Z2784" s="5">
        <v>583</v>
      </c>
      <c r="AA2784" s="6">
        <v>482</v>
      </c>
      <c r="AB2784" s="6">
        <v>2604</v>
      </c>
    </row>
    <row r="2785" spans="1:28" ht="15.75" x14ac:dyDescent="0.5">
      <c r="A2785" s="4" t="s">
        <v>27</v>
      </c>
      <c r="B2785" s="4" t="s">
        <v>28</v>
      </c>
      <c r="C2785" s="4" t="s">
        <v>78</v>
      </c>
      <c r="D2785" s="4" t="s">
        <v>79</v>
      </c>
      <c r="E2785" s="1" t="str">
        <f t="shared" si="43"/>
        <v>NHS</v>
      </c>
      <c r="F2785" s="4" t="s">
        <v>629</v>
      </c>
      <c r="G2785" s="4">
        <v>2022</v>
      </c>
      <c r="H2785" s="6">
        <v>1004</v>
      </c>
      <c r="I2785" s="6">
        <v>11</v>
      </c>
      <c r="J2785" s="6">
        <v>8</v>
      </c>
      <c r="K2785" s="9">
        <v>1.0956175298804801E-2</v>
      </c>
      <c r="L2785" s="6">
        <v>274</v>
      </c>
      <c r="M2785" s="6">
        <v>229</v>
      </c>
      <c r="N2785" s="6">
        <v>178</v>
      </c>
      <c r="O2785" s="6">
        <v>141</v>
      </c>
      <c r="P2785" s="6">
        <v>102</v>
      </c>
      <c r="Q2785" s="6">
        <v>69</v>
      </c>
      <c r="R2785" s="6">
        <v>1</v>
      </c>
      <c r="S2785" s="6">
        <v>1</v>
      </c>
      <c r="T2785" s="6">
        <v>0</v>
      </c>
      <c r="U2785" s="6">
        <v>0</v>
      </c>
      <c r="V2785" s="6">
        <v>1</v>
      </c>
      <c r="W2785" s="6">
        <v>0</v>
      </c>
      <c r="X2785" s="6">
        <v>0</v>
      </c>
      <c r="Y2785" s="10">
        <v>8</v>
      </c>
      <c r="Z2785" s="5">
        <v>91</v>
      </c>
      <c r="AA2785" s="6">
        <v>0</v>
      </c>
      <c r="AB2785" s="6">
        <v>959</v>
      </c>
    </row>
    <row r="2786" spans="1:28" ht="15.75" x14ac:dyDescent="0.5">
      <c r="A2786" s="4" t="s">
        <v>27</v>
      </c>
      <c r="B2786" s="4" t="s">
        <v>28</v>
      </c>
      <c r="C2786" s="4" t="s">
        <v>80</v>
      </c>
      <c r="D2786" s="4" t="s">
        <v>81</v>
      </c>
      <c r="E2786" s="1" t="str">
        <f t="shared" si="43"/>
        <v>Private</v>
      </c>
      <c r="F2786" s="4" t="s">
        <v>629</v>
      </c>
      <c r="G2786" s="4">
        <v>2022</v>
      </c>
      <c r="H2786" s="6">
        <v>14</v>
      </c>
      <c r="I2786" s="6">
        <v>0</v>
      </c>
      <c r="J2786" s="6">
        <v>0</v>
      </c>
      <c r="K2786" s="9">
        <v>0</v>
      </c>
      <c r="L2786" s="6">
        <v>9</v>
      </c>
      <c r="M2786" s="6">
        <v>3</v>
      </c>
      <c r="N2786" s="6">
        <v>2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10">
        <v>0</v>
      </c>
      <c r="Z2786" s="5">
        <v>0</v>
      </c>
      <c r="AA2786" s="6">
        <v>0</v>
      </c>
      <c r="AB2786" s="6">
        <v>76</v>
      </c>
    </row>
    <row r="2787" spans="1:28" ht="15.75" x14ac:dyDescent="0.5">
      <c r="A2787" s="4" t="s">
        <v>27</v>
      </c>
      <c r="B2787" s="4" t="s">
        <v>28</v>
      </c>
      <c r="C2787" s="4" t="s">
        <v>82</v>
      </c>
      <c r="D2787" s="4" t="s">
        <v>83</v>
      </c>
      <c r="E2787" s="1" t="str">
        <f t="shared" si="43"/>
        <v>Private</v>
      </c>
      <c r="F2787" s="4" t="s">
        <v>629</v>
      </c>
      <c r="G2787" s="4">
        <v>2022</v>
      </c>
      <c r="H2787" s="6">
        <v>8</v>
      </c>
      <c r="I2787" s="6">
        <v>0</v>
      </c>
      <c r="J2787" s="6">
        <v>0</v>
      </c>
      <c r="K2787" s="9">
        <v>0</v>
      </c>
      <c r="L2787" s="6">
        <v>8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10">
        <v>0</v>
      </c>
      <c r="Z2787" s="5">
        <v>0</v>
      </c>
      <c r="AA2787" s="6">
        <v>0</v>
      </c>
      <c r="AB2787" s="6">
        <v>35</v>
      </c>
    </row>
    <row r="2788" spans="1:28" ht="15.75" x14ac:dyDescent="0.5">
      <c r="A2788" s="4" t="s">
        <v>27</v>
      </c>
      <c r="B2788" s="4" t="s">
        <v>28</v>
      </c>
      <c r="C2788" s="4" t="s">
        <v>84</v>
      </c>
      <c r="D2788" s="4" t="s">
        <v>85</v>
      </c>
      <c r="E2788" s="1" t="str">
        <f t="shared" si="43"/>
        <v>NHS</v>
      </c>
      <c r="F2788" s="4" t="s">
        <v>629</v>
      </c>
      <c r="G2788" s="4">
        <v>2022</v>
      </c>
      <c r="H2788" s="6">
        <v>0</v>
      </c>
      <c r="I2788" s="6">
        <v>0</v>
      </c>
      <c r="J2788" s="6">
        <v>0</v>
      </c>
      <c r="K2788" s="9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10">
        <v>0</v>
      </c>
      <c r="Z2788" s="5">
        <v>0</v>
      </c>
      <c r="AA2788" s="6">
        <v>21</v>
      </c>
      <c r="AB2788" s="6">
        <v>0</v>
      </c>
    </row>
    <row r="2789" spans="1:28" ht="15.75" x14ac:dyDescent="0.5">
      <c r="A2789" s="4" t="s">
        <v>27</v>
      </c>
      <c r="B2789" s="4" t="s">
        <v>28</v>
      </c>
      <c r="C2789" s="4" t="s">
        <v>86</v>
      </c>
      <c r="D2789" s="4" t="s">
        <v>87</v>
      </c>
      <c r="E2789" s="1" t="str">
        <f t="shared" si="43"/>
        <v>Private</v>
      </c>
      <c r="F2789" s="4" t="s">
        <v>629</v>
      </c>
      <c r="G2789" s="4">
        <v>2022</v>
      </c>
      <c r="H2789" s="6">
        <v>345</v>
      </c>
      <c r="I2789" s="6">
        <v>64</v>
      </c>
      <c r="J2789" s="6">
        <v>51</v>
      </c>
      <c r="K2789" s="9">
        <v>0.18550724637681201</v>
      </c>
      <c r="L2789" s="6">
        <v>81</v>
      </c>
      <c r="M2789" s="6">
        <v>103</v>
      </c>
      <c r="N2789" s="6">
        <v>46</v>
      </c>
      <c r="O2789" s="6">
        <v>44</v>
      </c>
      <c r="P2789" s="6">
        <v>6</v>
      </c>
      <c r="Q2789" s="6">
        <v>1</v>
      </c>
      <c r="R2789" s="6">
        <v>0</v>
      </c>
      <c r="S2789" s="6">
        <v>3</v>
      </c>
      <c r="T2789" s="6">
        <v>5</v>
      </c>
      <c r="U2789" s="6">
        <v>1</v>
      </c>
      <c r="V2789" s="6">
        <v>2</v>
      </c>
      <c r="W2789" s="6">
        <v>0</v>
      </c>
      <c r="X2789" s="6">
        <v>2</v>
      </c>
      <c r="Y2789" s="10">
        <v>51</v>
      </c>
      <c r="Z2789" s="5">
        <v>0</v>
      </c>
      <c r="AA2789" s="6">
        <v>0</v>
      </c>
      <c r="AB2789" s="6">
        <v>115</v>
      </c>
    </row>
    <row r="2790" spans="1:28" ht="15.75" x14ac:dyDescent="0.5">
      <c r="A2790" s="4" t="s">
        <v>27</v>
      </c>
      <c r="B2790" s="4" t="s">
        <v>28</v>
      </c>
      <c r="C2790" s="4" t="s">
        <v>88</v>
      </c>
      <c r="D2790" s="4" t="s">
        <v>89</v>
      </c>
      <c r="E2790" s="1" t="str">
        <f t="shared" si="43"/>
        <v>Private</v>
      </c>
      <c r="F2790" s="4" t="s">
        <v>629</v>
      </c>
      <c r="G2790" s="4">
        <v>2022</v>
      </c>
      <c r="H2790" s="6">
        <v>63</v>
      </c>
      <c r="I2790" s="6">
        <v>33</v>
      </c>
      <c r="J2790" s="6">
        <v>16</v>
      </c>
      <c r="K2790" s="9">
        <v>0.52380952380952395</v>
      </c>
      <c r="L2790" s="6">
        <v>1</v>
      </c>
      <c r="M2790" s="6">
        <v>12</v>
      </c>
      <c r="N2790" s="6">
        <v>0</v>
      </c>
      <c r="O2790" s="6">
        <v>11</v>
      </c>
      <c r="P2790" s="6">
        <v>1</v>
      </c>
      <c r="Q2790" s="6">
        <v>5</v>
      </c>
      <c r="R2790" s="6">
        <v>3</v>
      </c>
      <c r="S2790" s="6">
        <v>2</v>
      </c>
      <c r="T2790" s="6">
        <v>0</v>
      </c>
      <c r="U2790" s="6">
        <v>0</v>
      </c>
      <c r="V2790" s="6">
        <v>0</v>
      </c>
      <c r="W2790" s="6">
        <v>0</v>
      </c>
      <c r="X2790" s="6">
        <v>12</v>
      </c>
      <c r="Y2790" s="10">
        <v>16</v>
      </c>
      <c r="Z2790" s="5">
        <v>0</v>
      </c>
      <c r="AA2790" s="6">
        <v>0</v>
      </c>
      <c r="AB2790" s="6">
        <v>13</v>
      </c>
    </row>
    <row r="2791" spans="1:28" ht="15.75" x14ac:dyDescent="0.5">
      <c r="A2791" s="4" t="s">
        <v>27</v>
      </c>
      <c r="B2791" s="4" t="s">
        <v>28</v>
      </c>
      <c r="C2791" s="4" t="s">
        <v>90</v>
      </c>
      <c r="D2791" s="4" t="s">
        <v>91</v>
      </c>
      <c r="E2791" s="1" t="str">
        <f t="shared" si="43"/>
        <v>NHS</v>
      </c>
      <c r="F2791" s="4" t="s">
        <v>629</v>
      </c>
      <c r="G2791" s="4">
        <v>2022</v>
      </c>
      <c r="H2791" s="6">
        <v>1093</v>
      </c>
      <c r="I2791" s="6">
        <v>97</v>
      </c>
      <c r="J2791" s="6">
        <v>2</v>
      </c>
      <c r="K2791" s="9">
        <v>8.8746569075937795E-2</v>
      </c>
      <c r="L2791" s="6">
        <v>373</v>
      </c>
      <c r="M2791" s="6">
        <v>240</v>
      </c>
      <c r="N2791" s="6">
        <v>141</v>
      </c>
      <c r="O2791" s="6">
        <v>107</v>
      </c>
      <c r="P2791" s="6">
        <v>84</v>
      </c>
      <c r="Q2791" s="6">
        <v>51</v>
      </c>
      <c r="R2791" s="6">
        <v>14</v>
      </c>
      <c r="S2791" s="6">
        <v>9</v>
      </c>
      <c r="T2791" s="6">
        <v>9</v>
      </c>
      <c r="U2791" s="6">
        <v>26</v>
      </c>
      <c r="V2791" s="6">
        <v>15</v>
      </c>
      <c r="W2791" s="6">
        <v>13</v>
      </c>
      <c r="X2791" s="6">
        <v>9</v>
      </c>
      <c r="Y2791" s="10">
        <v>2</v>
      </c>
      <c r="Z2791" s="5">
        <v>220</v>
      </c>
      <c r="AA2791" s="6">
        <v>491</v>
      </c>
      <c r="AB2791" s="6">
        <v>2175</v>
      </c>
    </row>
    <row r="2792" spans="1:28" ht="15.75" x14ac:dyDescent="0.5">
      <c r="A2792" s="4" t="s">
        <v>27</v>
      </c>
      <c r="B2792" s="4" t="s">
        <v>28</v>
      </c>
      <c r="C2792" s="4" t="s">
        <v>92</v>
      </c>
      <c r="D2792" s="4" t="s">
        <v>93</v>
      </c>
      <c r="E2792" s="1" t="str">
        <f t="shared" si="43"/>
        <v>NHS</v>
      </c>
      <c r="F2792" s="4" t="s">
        <v>629</v>
      </c>
      <c r="G2792" s="4">
        <v>2022</v>
      </c>
      <c r="H2792" s="6">
        <v>1163</v>
      </c>
      <c r="I2792" s="6">
        <v>275</v>
      </c>
      <c r="J2792" s="6">
        <v>26</v>
      </c>
      <c r="K2792" s="9">
        <v>0.23645743766122099</v>
      </c>
      <c r="L2792" s="6">
        <v>233</v>
      </c>
      <c r="M2792" s="6">
        <v>145</v>
      </c>
      <c r="N2792" s="6">
        <v>178</v>
      </c>
      <c r="O2792" s="6">
        <v>119</v>
      </c>
      <c r="P2792" s="6">
        <v>99</v>
      </c>
      <c r="Q2792" s="6">
        <v>114</v>
      </c>
      <c r="R2792" s="6">
        <v>76</v>
      </c>
      <c r="S2792" s="6">
        <v>63</v>
      </c>
      <c r="T2792" s="6">
        <v>13</v>
      </c>
      <c r="U2792" s="6">
        <v>50</v>
      </c>
      <c r="V2792" s="6">
        <v>27</v>
      </c>
      <c r="W2792" s="6">
        <v>9</v>
      </c>
      <c r="X2792" s="6">
        <v>11</v>
      </c>
      <c r="Y2792" s="10">
        <v>26</v>
      </c>
      <c r="Z2792" s="5">
        <v>0</v>
      </c>
      <c r="AA2792" s="6">
        <v>153</v>
      </c>
      <c r="AB2792" s="6">
        <v>618</v>
      </c>
    </row>
    <row r="2793" spans="1:28" ht="15.75" x14ac:dyDescent="0.5">
      <c r="A2793" s="4" t="s">
        <v>27</v>
      </c>
      <c r="B2793" s="4" t="s">
        <v>28</v>
      </c>
      <c r="C2793" s="4" t="s">
        <v>94</v>
      </c>
      <c r="D2793" s="4" t="s">
        <v>95</v>
      </c>
      <c r="E2793" s="1" t="str">
        <f t="shared" si="43"/>
        <v>NHS</v>
      </c>
      <c r="F2793" s="4" t="s">
        <v>629</v>
      </c>
      <c r="G2793" s="4">
        <v>2022</v>
      </c>
      <c r="H2793" s="6">
        <v>208</v>
      </c>
      <c r="I2793" s="6">
        <v>1</v>
      </c>
      <c r="J2793" s="6">
        <v>0</v>
      </c>
      <c r="K2793" s="9">
        <v>4.8076923076923097E-3</v>
      </c>
      <c r="L2793" s="6">
        <v>136</v>
      </c>
      <c r="M2793" s="6">
        <v>44</v>
      </c>
      <c r="N2793" s="6">
        <v>24</v>
      </c>
      <c r="O2793" s="6">
        <v>3</v>
      </c>
      <c r="P2793" s="6">
        <v>0</v>
      </c>
      <c r="Q2793" s="6">
        <v>0</v>
      </c>
      <c r="R2793" s="6">
        <v>1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10">
        <v>0</v>
      </c>
      <c r="Z2793" s="5">
        <v>717</v>
      </c>
      <c r="AA2793" s="6">
        <v>35</v>
      </c>
      <c r="AB2793" s="6">
        <v>1283</v>
      </c>
    </row>
    <row r="2794" spans="1:28" ht="15.75" x14ac:dyDescent="0.5">
      <c r="A2794" s="4" t="s">
        <v>27</v>
      </c>
      <c r="B2794" s="4" t="s">
        <v>28</v>
      </c>
      <c r="C2794" s="4" t="s">
        <v>96</v>
      </c>
      <c r="D2794" s="4" t="s">
        <v>97</v>
      </c>
      <c r="E2794" s="1" t="str">
        <f t="shared" si="43"/>
        <v>NHS</v>
      </c>
      <c r="F2794" s="4" t="s">
        <v>629</v>
      </c>
      <c r="G2794" s="4">
        <v>2022</v>
      </c>
      <c r="H2794" s="6">
        <v>4802</v>
      </c>
      <c r="I2794" s="6">
        <v>1513</v>
      </c>
      <c r="J2794" s="6">
        <v>492</v>
      </c>
      <c r="K2794" s="9">
        <v>0.31507705122865498</v>
      </c>
      <c r="L2794" s="6">
        <v>826</v>
      </c>
      <c r="M2794" s="6">
        <v>555</v>
      </c>
      <c r="N2794" s="6">
        <v>544</v>
      </c>
      <c r="O2794" s="6">
        <v>513</v>
      </c>
      <c r="P2794" s="6">
        <v>424</v>
      </c>
      <c r="Q2794" s="6">
        <v>427</v>
      </c>
      <c r="R2794" s="6">
        <v>215</v>
      </c>
      <c r="S2794" s="6">
        <v>197</v>
      </c>
      <c r="T2794" s="6">
        <v>123</v>
      </c>
      <c r="U2794" s="6">
        <v>171</v>
      </c>
      <c r="V2794" s="6">
        <v>114</v>
      </c>
      <c r="W2794" s="6">
        <v>113</v>
      </c>
      <c r="X2794" s="6">
        <v>88</v>
      </c>
      <c r="Y2794" s="10">
        <v>492</v>
      </c>
      <c r="Z2794" s="5">
        <v>1563</v>
      </c>
      <c r="AA2794" s="6">
        <v>530</v>
      </c>
      <c r="AB2794" s="6">
        <v>4006</v>
      </c>
    </row>
    <row r="2795" spans="1:28" ht="15.75" x14ac:dyDescent="0.5">
      <c r="A2795" s="4" t="s">
        <v>27</v>
      </c>
      <c r="B2795" s="4" t="s">
        <v>28</v>
      </c>
      <c r="C2795" s="4" t="s">
        <v>621</v>
      </c>
      <c r="D2795" s="4" t="s">
        <v>622</v>
      </c>
      <c r="E2795" s="1" t="str">
        <f t="shared" si="43"/>
        <v>Private</v>
      </c>
      <c r="F2795" s="4" t="s">
        <v>629</v>
      </c>
      <c r="G2795" s="4">
        <v>2022</v>
      </c>
      <c r="H2795" s="6">
        <v>4</v>
      </c>
      <c r="I2795" s="6">
        <v>0</v>
      </c>
      <c r="J2795" s="6">
        <v>0</v>
      </c>
      <c r="K2795" s="9">
        <v>0</v>
      </c>
      <c r="L2795" s="6">
        <v>0</v>
      </c>
      <c r="M2795" s="6">
        <v>1</v>
      </c>
      <c r="N2795" s="6">
        <v>1</v>
      </c>
      <c r="O2795" s="6">
        <v>1</v>
      </c>
      <c r="P2795" s="6">
        <v>1</v>
      </c>
      <c r="Q2795" s="6">
        <v>0</v>
      </c>
      <c r="R2795" s="6">
        <v>0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10">
        <v>0</v>
      </c>
      <c r="Z2795" s="5">
        <v>0</v>
      </c>
      <c r="AA2795" s="6">
        <v>0</v>
      </c>
      <c r="AB2795" s="6">
        <v>7</v>
      </c>
    </row>
    <row r="2796" spans="1:28" ht="15.75" x14ac:dyDescent="0.5">
      <c r="A2796" s="4" t="s">
        <v>27</v>
      </c>
      <c r="B2796" s="4" t="s">
        <v>28</v>
      </c>
      <c r="C2796" s="4" t="s">
        <v>98</v>
      </c>
      <c r="D2796" s="4" t="s">
        <v>99</v>
      </c>
      <c r="E2796" s="1" t="str">
        <f t="shared" si="43"/>
        <v>NHS</v>
      </c>
      <c r="F2796" s="4" t="s">
        <v>629</v>
      </c>
      <c r="G2796" s="4">
        <v>2022</v>
      </c>
      <c r="H2796" s="6">
        <v>1089</v>
      </c>
      <c r="I2796" s="6">
        <v>115</v>
      </c>
      <c r="J2796" s="6">
        <v>0</v>
      </c>
      <c r="K2796" s="9">
        <v>0.10560146923783301</v>
      </c>
      <c r="L2796" s="6">
        <v>234</v>
      </c>
      <c r="M2796" s="6">
        <v>208</v>
      </c>
      <c r="N2796" s="6">
        <v>194</v>
      </c>
      <c r="O2796" s="6">
        <v>189</v>
      </c>
      <c r="P2796" s="6">
        <v>87</v>
      </c>
      <c r="Q2796" s="6">
        <v>62</v>
      </c>
      <c r="R2796" s="6">
        <v>73</v>
      </c>
      <c r="S2796" s="6">
        <v>15</v>
      </c>
      <c r="T2796" s="6">
        <v>10</v>
      </c>
      <c r="U2796" s="6">
        <v>12</v>
      </c>
      <c r="V2796" s="6">
        <v>0</v>
      </c>
      <c r="W2796" s="6">
        <v>5</v>
      </c>
      <c r="X2796" s="6">
        <v>0</v>
      </c>
      <c r="Y2796" s="10">
        <v>0</v>
      </c>
      <c r="Z2796" s="5">
        <v>754</v>
      </c>
      <c r="AA2796" s="6">
        <v>412</v>
      </c>
      <c r="AB2796" s="6">
        <v>238</v>
      </c>
    </row>
    <row r="2797" spans="1:28" ht="15.75" x14ac:dyDescent="0.5">
      <c r="A2797" s="4" t="s">
        <v>100</v>
      </c>
      <c r="B2797" s="4" t="s">
        <v>101</v>
      </c>
      <c r="C2797" s="4" t="s">
        <v>102</v>
      </c>
      <c r="D2797" s="4" t="s">
        <v>103</v>
      </c>
      <c r="E2797" s="1" t="str">
        <f t="shared" si="43"/>
        <v>Private</v>
      </c>
      <c r="F2797" s="4" t="s">
        <v>629</v>
      </c>
      <c r="G2797" s="4">
        <v>2022</v>
      </c>
      <c r="H2797" s="6">
        <v>23</v>
      </c>
      <c r="I2797" s="6">
        <v>0</v>
      </c>
      <c r="J2797" s="6">
        <v>0</v>
      </c>
      <c r="K2797" s="9">
        <v>0</v>
      </c>
      <c r="L2797" s="6">
        <v>11</v>
      </c>
      <c r="M2797" s="6">
        <v>6</v>
      </c>
      <c r="N2797" s="6">
        <v>4</v>
      </c>
      <c r="O2797" s="6">
        <v>2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10">
        <v>0</v>
      </c>
      <c r="Z2797" s="5">
        <v>0</v>
      </c>
      <c r="AA2797" s="6">
        <v>0</v>
      </c>
      <c r="AB2797" s="6">
        <v>18</v>
      </c>
    </row>
    <row r="2798" spans="1:28" ht="15.75" x14ac:dyDescent="0.5">
      <c r="A2798" s="4" t="s">
        <v>100</v>
      </c>
      <c r="B2798" s="4" t="s">
        <v>101</v>
      </c>
      <c r="C2798" s="4" t="s">
        <v>106</v>
      </c>
      <c r="D2798" s="4" t="s">
        <v>107</v>
      </c>
      <c r="E2798" s="1" t="str">
        <f t="shared" si="43"/>
        <v>NHS</v>
      </c>
      <c r="F2798" s="4" t="s">
        <v>629</v>
      </c>
      <c r="G2798" s="4">
        <v>2022</v>
      </c>
      <c r="H2798" s="6">
        <v>212</v>
      </c>
      <c r="I2798" s="6">
        <v>2</v>
      </c>
      <c r="J2798" s="6">
        <v>1</v>
      </c>
      <c r="K2798" s="9">
        <v>9.4339622641509396E-3</v>
      </c>
      <c r="L2798" s="6">
        <v>111</v>
      </c>
      <c r="M2798" s="6">
        <v>72</v>
      </c>
      <c r="N2798" s="6">
        <v>12</v>
      </c>
      <c r="O2798" s="6">
        <v>7</v>
      </c>
      <c r="P2798" s="6">
        <v>4</v>
      </c>
      <c r="Q2798" s="6">
        <v>4</v>
      </c>
      <c r="R2798" s="6">
        <v>1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10">
        <v>1</v>
      </c>
      <c r="Z2798" s="5">
        <v>48</v>
      </c>
      <c r="AA2798" s="6">
        <v>7</v>
      </c>
      <c r="AB2798" s="6">
        <v>859</v>
      </c>
    </row>
    <row r="2799" spans="1:28" ht="15.75" x14ac:dyDescent="0.5">
      <c r="A2799" s="4" t="s">
        <v>100</v>
      </c>
      <c r="B2799" s="4" t="s">
        <v>101</v>
      </c>
      <c r="C2799" s="4" t="s">
        <v>108</v>
      </c>
      <c r="D2799" s="4" t="s">
        <v>109</v>
      </c>
      <c r="E2799" s="1" t="str">
        <f t="shared" si="43"/>
        <v>Private</v>
      </c>
      <c r="F2799" s="4" t="s">
        <v>629</v>
      </c>
      <c r="G2799" s="4">
        <v>2022</v>
      </c>
      <c r="H2799" s="6">
        <v>18</v>
      </c>
      <c r="I2799" s="6">
        <v>3</v>
      </c>
      <c r="J2799" s="6">
        <v>0</v>
      </c>
      <c r="K2799" s="9">
        <v>0.16666666666666699</v>
      </c>
      <c r="L2799" s="6">
        <v>5</v>
      </c>
      <c r="M2799" s="6">
        <v>3</v>
      </c>
      <c r="N2799" s="6">
        <v>1</v>
      </c>
      <c r="O2799" s="6">
        <v>4</v>
      </c>
      <c r="P2799" s="6">
        <v>2</v>
      </c>
      <c r="Q2799" s="6">
        <v>0</v>
      </c>
      <c r="R2799" s="6">
        <v>0</v>
      </c>
      <c r="S2799" s="6">
        <v>0</v>
      </c>
      <c r="T2799" s="6">
        <v>1</v>
      </c>
      <c r="U2799" s="6">
        <v>1</v>
      </c>
      <c r="V2799" s="6">
        <v>1</v>
      </c>
      <c r="W2799" s="6">
        <v>0</v>
      </c>
      <c r="X2799" s="6">
        <v>0</v>
      </c>
      <c r="Y2799" s="10">
        <v>0</v>
      </c>
      <c r="Z2799" s="5">
        <v>0</v>
      </c>
      <c r="AA2799" s="6">
        <v>0</v>
      </c>
      <c r="AB2799" s="6">
        <v>11</v>
      </c>
    </row>
    <row r="2800" spans="1:28" ht="15.75" x14ac:dyDescent="0.5">
      <c r="A2800" s="4" t="s">
        <v>100</v>
      </c>
      <c r="B2800" s="4" t="s">
        <v>101</v>
      </c>
      <c r="C2800" s="4" t="s">
        <v>110</v>
      </c>
      <c r="D2800" s="4" t="s">
        <v>111</v>
      </c>
      <c r="E2800" s="1" t="str">
        <f t="shared" si="43"/>
        <v>NHS</v>
      </c>
      <c r="F2800" s="4" t="s">
        <v>629</v>
      </c>
      <c r="G2800" s="4">
        <v>2022</v>
      </c>
      <c r="H2800" s="6">
        <v>1096</v>
      </c>
      <c r="I2800" s="6">
        <v>1</v>
      </c>
      <c r="J2800" s="6">
        <v>0</v>
      </c>
      <c r="K2800" s="9">
        <v>9.1240875912408799E-4</v>
      </c>
      <c r="L2800" s="6">
        <v>332</v>
      </c>
      <c r="M2800" s="6">
        <v>300</v>
      </c>
      <c r="N2800" s="6">
        <v>207</v>
      </c>
      <c r="O2800" s="6">
        <v>133</v>
      </c>
      <c r="P2800" s="6">
        <v>83</v>
      </c>
      <c r="Q2800" s="6">
        <v>40</v>
      </c>
      <c r="R2800" s="6">
        <v>1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10">
        <v>0</v>
      </c>
      <c r="Z2800" s="5">
        <v>33</v>
      </c>
      <c r="AA2800" s="6">
        <v>510</v>
      </c>
      <c r="AB2800" s="6">
        <v>540</v>
      </c>
    </row>
    <row r="2801" spans="1:28" ht="15.75" x14ac:dyDescent="0.5">
      <c r="A2801" s="4" t="s">
        <v>100</v>
      </c>
      <c r="B2801" s="4" t="s">
        <v>101</v>
      </c>
      <c r="C2801" s="4" t="s">
        <v>112</v>
      </c>
      <c r="D2801" s="4" t="s">
        <v>113</v>
      </c>
      <c r="E2801" s="1" t="str">
        <f t="shared" si="43"/>
        <v>NHS</v>
      </c>
      <c r="F2801" s="4" t="s">
        <v>629</v>
      </c>
      <c r="G2801" s="4">
        <v>2022</v>
      </c>
      <c r="H2801" s="6">
        <v>2294</v>
      </c>
      <c r="I2801" s="6">
        <v>1645</v>
      </c>
      <c r="J2801" s="6">
        <v>1236</v>
      </c>
      <c r="K2801" s="9">
        <v>0.71708805579773305</v>
      </c>
      <c r="L2801" s="6">
        <v>189</v>
      </c>
      <c r="M2801" s="6">
        <v>153</v>
      </c>
      <c r="N2801" s="6">
        <v>87</v>
      </c>
      <c r="O2801" s="6">
        <v>73</v>
      </c>
      <c r="P2801" s="6">
        <v>89</v>
      </c>
      <c r="Q2801" s="6">
        <v>58</v>
      </c>
      <c r="R2801" s="6">
        <v>65</v>
      </c>
      <c r="S2801" s="6">
        <v>80</v>
      </c>
      <c r="T2801" s="6">
        <v>34</v>
      </c>
      <c r="U2801" s="6">
        <v>84</v>
      </c>
      <c r="V2801" s="6">
        <v>50</v>
      </c>
      <c r="W2801" s="6">
        <v>44</v>
      </c>
      <c r="X2801" s="6">
        <v>52</v>
      </c>
      <c r="Y2801" s="10">
        <v>1236</v>
      </c>
      <c r="Z2801" s="5">
        <v>93</v>
      </c>
      <c r="AA2801" s="6">
        <v>5</v>
      </c>
      <c r="AB2801" s="6">
        <v>1270</v>
      </c>
    </row>
    <row r="2802" spans="1:28" ht="15.75" x14ac:dyDescent="0.5">
      <c r="A2802" s="4" t="s">
        <v>100</v>
      </c>
      <c r="B2802" s="4" t="s">
        <v>101</v>
      </c>
      <c r="C2802" s="4" t="s">
        <v>600</v>
      </c>
      <c r="D2802" s="4" t="s">
        <v>601</v>
      </c>
      <c r="E2802" s="1" t="str">
        <f t="shared" si="43"/>
        <v>Private</v>
      </c>
      <c r="F2802" s="4" t="s">
        <v>629</v>
      </c>
      <c r="G2802" s="4">
        <v>2022</v>
      </c>
      <c r="H2802" s="6">
        <v>0</v>
      </c>
      <c r="I2802" s="6">
        <v>0</v>
      </c>
      <c r="J2802" s="6">
        <v>0</v>
      </c>
      <c r="K2802" s="9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10">
        <v>0</v>
      </c>
      <c r="Z2802" s="5">
        <v>0</v>
      </c>
      <c r="AA2802" s="6">
        <v>0</v>
      </c>
      <c r="AB2802" s="6">
        <v>57</v>
      </c>
    </row>
    <row r="2803" spans="1:28" ht="15.75" x14ac:dyDescent="0.5">
      <c r="A2803" s="4" t="s">
        <v>100</v>
      </c>
      <c r="B2803" s="4" t="s">
        <v>101</v>
      </c>
      <c r="C2803" s="4" t="s">
        <v>114</v>
      </c>
      <c r="D2803" s="4" t="s">
        <v>115</v>
      </c>
      <c r="E2803" s="1" t="str">
        <f t="shared" si="43"/>
        <v>Private</v>
      </c>
      <c r="F2803" s="4" t="s">
        <v>629</v>
      </c>
      <c r="G2803" s="4">
        <v>2022</v>
      </c>
      <c r="H2803" s="6">
        <v>6</v>
      </c>
      <c r="I2803" s="6">
        <v>3</v>
      </c>
      <c r="J2803" s="6">
        <v>1</v>
      </c>
      <c r="K2803" s="9">
        <v>0.5</v>
      </c>
      <c r="L2803" s="6">
        <v>0</v>
      </c>
      <c r="M2803" s="6">
        <v>1</v>
      </c>
      <c r="N2803" s="6">
        <v>0</v>
      </c>
      <c r="O2803" s="6">
        <v>0</v>
      </c>
      <c r="P2803" s="6">
        <v>0</v>
      </c>
      <c r="Q2803" s="6">
        <v>2</v>
      </c>
      <c r="R2803" s="6">
        <v>0</v>
      </c>
      <c r="S2803" s="6">
        <v>0</v>
      </c>
      <c r="T2803" s="6">
        <v>0</v>
      </c>
      <c r="U2803" s="6">
        <v>1</v>
      </c>
      <c r="V2803" s="6">
        <v>1</v>
      </c>
      <c r="W2803" s="6">
        <v>0</v>
      </c>
      <c r="X2803" s="6">
        <v>0</v>
      </c>
      <c r="Y2803" s="10">
        <v>1</v>
      </c>
      <c r="Z2803" s="5">
        <v>0</v>
      </c>
      <c r="AA2803" s="6">
        <v>0</v>
      </c>
      <c r="AB2803" s="6">
        <v>11</v>
      </c>
    </row>
    <row r="2804" spans="1:28" ht="15.75" x14ac:dyDescent="0.5">
      <c r="A2804" s="4" t="s">
        <v>100</v>
      </c>
      <c r="B2804" s="4" t="s">
        <v>101</v>
      </c>
      <c r="C2804" s="4" t="s">
        <v>116</v>
      </c>
      <c r="D2804" s="4" t="s">
        <v>117</v>
      </c>
      <c r="E2804" s="1" t="str">
        <f t="shared" si="43"/>
        <v>Private</v>
      </c>
      <c r="F2804" s="4" t="s">
        <v>629</v>
      </c>
      <c r="G2804" s="4">
        <v>2022</v>
      </c>
      <c r="H2804" s="6">
        <v>62</v>
      </c>
      <c r="I2804" s="6">
        <v>19</v>
      </c>
      <c r="J2804" s="6">
        <v>0</v>
      </c>
      <c r="K2804" s="9">
        <v>0.30645161290322598</v>
      </c>
      <c r="L2804" s="6">
        <v>5</v>
      </c>
      <c r="M2804" s="6">
        <v>5</v>
      </c>
      <c r="N2804" s="6">
        <v>5</v>
      </c>
      <c r="O2804" s="6">
        <v>9</v>
      </c>
      <c r="P2804" s="6">
        <v>4</v>
      </c>
      <c r="Q2804" s="6">
        <v>15</v>
      </c>
      <c r="R2804" s="6">
        <v>8</v>
      </c>
      <c r="S2804" s="6">
        <v>11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10">
        <v>0</v>
      </c>
      <c r="Z2804" s="5">
        <v>0</v>
      </c>
      <c r="AA2804" s="6">
        <v>0</v>
      </c>
      <c r="AB2804" s="6">
        <v>180</v>
      </c>
    </row>
    <row r="2805" spans="1:28" ht="15.75" x14ac:dyDescent="0.5">
      <c r="A2805" s="4" t="s">
        <v>100</v>
      </c>
      <c r="B2805" s="4" t="s">
        <v>101</v>
      </c>
      <c r="C2805" s="4" t="s">
        <v>118</v>
      </c>
      <c r="D2805" s="4" t="s">
        <v>119</v>
      </c>
      <c r="E2805" s="1" t="str">
        <f t="shared" si="43"/>
        <v>NHS</v>
      </c>
      <c r="F2805" s="4" t="s">
        <v>629</v>
      </c>
      <c r="G2805" s="4">
        <v>2022</v>
      </c>
      <c r="H2805" s="6">
        <v>2411</v>
      </c>
      <c r="I2805" s="6">
        <v>237</v>
      </c>
      <c r="J2805" s="6">
        <v>1</v>
      </c>
      <c r="K2805" s="9">
        <v>9.8299460804645397E-2</v>
      </c>
      <c r="L2805" s="6">
        <v>491</v>
      </c>
      <c r="M2805" s="6">
        <v>476</v>
      </c>
      <c r="N2805" s="6">
        <v>392</v>
      </c>
      <c r="O2805" s="6">
        <v>295</v>
      </c>
      <c r="P2805" s="6">
        <v>290</v>
      </c>
      <c r="Q2805" s="6">
        <v>230</v>
      </c>
      <c r="R2805" s="6">
        <v>157</v>
      </c>
      <c r="S2805" s="6">
        <v>72</v>
      </c>
      <c r="T2805" s="6">
        <v>5</v>
      </c>
      <c r="U2805" s="6">
        <v>2</v>
      </c>
      <c r="V2805" s="6">
        <v>0</v>
      </c>
      <c r="W2805" s="6">
        <v>0</v>
      </c>
      <c r="X2805" s="6">
        <v>0</v>
      </c>
      <c r="Y2805" s="10">
        <v>1</v>
      </c>
      <c r="Z2805" s="5">
        <v>425</v>
      </c>
      <c r="AA2805" s="6">
        <v>93</v>
      </c>
      <c r="AB2805" s="6">
        <v>2600</v>
      </c>
    </row>
    <row r="2806" spans="1:28" ht="15.75" x14ac:dyDescent="0.5">
      <c r="A2806" s="4" t="s">
        <v>100</v>
      </c>
      <c r="B2806" s="4" t="s">
        <v>101</v>
      </c>
      <c r="C2806" s="4" t="s">
        <v>120</v>
      </c>
      <c r="D2806" s="4" t="s">
        <v>121</v>
      </c>
      <c r="E2806" s="1" t="str">
        <f t="shared" si="43"/>
        <v>Private</v>
      </c>
      <c r="F2806" s="4" t="s">
        <v>629</v>
      </c>
      <c r="G2806" s="4">
        <v>2022</v>
      </c>
      <c r="H2806" s="6">
        <v>4</v>
      </c>
      <c r="I2806" s="6">
        <v>0</v>
      </c>
      <c r="J2806" s="6">
        <v>0</v>
      </c>
      <c r="K2806" s="9">
        <v>0</v>
      </c>
      <c r="L2806" s="6">
        <v>0</v>
      </c>
      <c r="M2806" s="6">
        <v>2</v>
      </c>
      <c r="N2806" s="6">
        <v>2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10">
        <v>0</v>
      </c>
      <c r="Z2806" s="5">
        <v>0</v>
      </c>
      <c r="AA2806" s="6">
        <v>0</v>
      </c>
      <c r="AB2806" s="6">
        <v>3</v>
      </c>
    </row>
    <row r="2807" spans="1:28" ht="15.75" x14ac:dyDescent="0.5">
      <c r="A2807" s="4" t="s">
        <v>100</v>
      </c>
      <c r="B2807" s="4" t="s">
        <v>101</v>
      </c>
      <c r="C2807" s="4" t="s">
        <v>122</v>
      </c>
      <c r="D2807" s="4" t="s">
        <v>123</v>
      </c>
      <c r="E2807" s="1" t="str">
        <f t="shared" si="43"/>
        <v>Private</v>
      </c>
      <c r="F2807" s="4" t="s">
        <v>629</v>
      </c>
      <c r="G2807" s="4">
        <v>2022</v>
      </c>
      <c r="H2807" s="6">
        <v>23</v>
      </c>
      <c r="I2807" s="6">
        <v>3</v>
      </c>
      <c r="J2807" s="6">
        <v>0</v>
      </c>
      <c r="K2807" s="9">
        <v>0.13043478260869601</v>
      </c>
      <c r="L2807" s="6">
        <v>6</v>
      </c>
      <c r="M2807" s="6">
        <v>5</v>
      </c>
      <c r="N2807" s="6">
        <v>2</v>
      </c>
      <c r="O2807" s="6">
        <v>3</v>
      </c>
      <c r="P2807" s="6">
        <v>2</v>
      </c>
      <c r="Q2807" s="6">
        <v>2</v>
      </c>
      <c r="R2807" s="6">
        <v>1</v>
      </c>
      <c r="S2807" s="6">
        <v>0</v>
      </c>
      <c r="T2807" s="6">
        <v>1</v>
      </c>
      <c r="U2807" s="6">
        <v>1</v>
      </c>
      <c r="V2807" s="6">
        <v>0</v>
      </c>
      <c r="W2807" s="6">
        <v>0</v>
      </c>
      <c r="X2807" s="6">
        <v>0</v>
      </c>
      <c r="Y2807" s="10">
        <v>0</v>
      </c>
      <c r="Z2807" s="5">
        <v>0</v>
      </c>
      <c r="AA2807" s="6">
        <v>0</v>
      </c>
      <c r="AB2807" s="6">
        <v>50</v>
      </c>
    </row>
    <row r="2808" spans="1:28" ht="15.75" x14ac:dyDescent="0.5">
      <c r="A2808" s="4" t="s">
        <v>100</v>
      </c>
      <c r="B2808" s="4" t="s">
        <v>101</v>
      </c>
      <c r="C2808" s="4" t="s">
        <v>124</v>
      </c>
      <c r="D2808" s="4" t="s">
        <v>125</v>
      </c>
      <c r="E2808" s="1" t="str">
        <f t="shared" si="43"/>
        <v>Private</v>
      </c>
      <c r="F2808" s="4" t="s">
        <v>629</v>
      </c>
      <c r="G2808" s="4">
        <v>2022</v>
      </c>
      <c r="H2808" s="6">
        <v>33</v>
      </c>
      <c r="I2808" s="6">
        <v>20</v>
      </c>
      <c r="J2808" s="6">
        <v>2</v>
      </c>
      <c r="K2808" s="9">
        <v>0.60606060606060597</v>
      </c>
      <c r="L2808" s="6">
        <v>2</v>
      </c>
      <c r="M2808" s="6">
        <v>2</v>
      </c>
      <c r="N2808" s="6">
        <v>0</v>
      </c>
      <c r="O2808" s="6">
        <v>4</v>
      </c>
      <c r="P2808" s="6">
        <v>2</v>
      </c>
      <c r="Q2808" s="6">
        <v>3</v>
      </c>
      <c r="R2808" s="6">
        <v>9</v>
      </c>
      <c r="S2808" s="6">
        <v>4</v>
      </c>
      <c r="T2808" s="6">
        <v>2</v>
      </c>
      <c r="U2808" s="6">
        <v>1</v>
      </c>
      <c r="V2808" s="6">
        <v>0</v>
      </c>
      <c r="W2808" s="6">
        <v>2</v>
      </c>
      <c r="X2808" s="6">
        <v>0</v>
      </c>
      <c r="Y2808" s="10">
        <v>2</v>
      </c>
      <c r="Z2808" s="5">
        <v>0</v>
      </c>
      <c r="AA2808" s="6">
        <v>0</v>
      </c>
      <c r="AB2808" s="6">
        <v>65</v>
      </c>
    </row>
    <row r="2809" spans="1:28" ht="15.75" x14ac:dyDescent="0.5">
      <c r="A2809" s="4" t="s">
        <v>100</v>
      </c>
      <c r="B2809" s="4" t="s">
        <v>101</v>
      </c>
      <c r="C2809" s="4" t="s">
        <v>126</v>
      </c>
      <c r="D2809" s="4" t="s">
        <v>127</v>
      </c>
      <c r="E2809" s="1" t="str">
        <f t="shared" si="43"/>
        <v>Private</v>
      </c>
      <c r="F2809" s="4" t="s">
        <v>629</v>
      </c>
      <c r="G2809" s="4">
        <v>2022</v>
      </c>
      <c r="H2809" s="6">
        <v>40</v>
      </c>
      <c r="I2809" s="6">
        <v>1</v>
      </c>
      <c r="J2809" s="6">
        <v>0</v>
      </c>
      <c r="K2809" s="9">
        <v>2.5000000000000001E-2</v>
      </c>
      <c r="L2809" s="6">
        <v>1</v>
      </c>
      <c r="M2809" s="6">
        <v>5</v>
      </c>
      <c r="N2809" s="6">
        <v>4</v>
      </c>
      <c r="O2809" s="6">
        <v>16</v>
      </c>
      <c r="P2809" s="6">
        <v>9</v>
      </c>
      <c r="Q2809" s="6">
        <v>4</v>
      </c>
      <c r="R2809" s="6">
        <v>0</v>
      </c>
      <c r="S2809" s="6">
        <v>0</v>
      </c>
      <c r="T2809" s="6">
        <v>0</v>
      </c>
      <c r="U2809" s="6">
        <v>0</v>
      </c>
      <c r="V2809" s="6">
        <v>1</v>
      </c>
      <c r="W2809" s="6">
        <v>0</v>
      </c>
      <c r="X2809" s="6">
        <v>0</v>
      </c>
      <c r="Y2809" s="10">
        <v>0</v>
      </c>
      <c r="Z2809" s="5">
        <v>0</v>
      </c>
      <c r="AA2809" s="6">
        <v>0</v>
      </c>
      <c r="AB2809" s="6">
        <v>28</v>
      </c>
    </row>
    <row r="2810" spans="1:28" ht="15.75" x14ac:dyDescent="0.5">
      <c r="A2810" s="4" t="s">
        <v>100</v>
      </c>
      <c r="B2810" s="4" t="s">
        <v>101</v>
      </c>
      <c r="C2810" s="4" t="s">
        <v>128</v>
      </c>
      <c r="D2810" s="4" t="s">
        <v>129</v>
      </c>
      <c r="E2810" s="1" t="str">
        <f t="shared" si="43"/>
        <v>Private</v>
      </c>
      <c r="F2810" s="4" t="s">
        <v>629</v>
      </c>
      <c r="G2810" s="4">
        <v>2022</v>
      </c>
      <c r="H2810" s="6">
        <v>4</v>
      </c>
      <c r="I2810" s="6">
        <v>3</v>
      </c>
      <c r="J2810" s="6">
        <v>1</v>
      </c>
      <c r="K2810" s="9">
        <v>0.75</v>
      </c>
      <c r="L2810" s="6">
        <v>1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1</v>
      </c>
      <c r="T2810" s="6">
        <v>0</v>
      </c>
      <c r="U2810" s="6">
        <v>0</v>
      </c>
      <c r="V2810" s="6">
        <v>1</v>
      </c>
      <c r="W2810" s="6">
        <v>0</v>
      </c>
      <c r="X2810" s="6">
        <v>0</v>
      </c>
      <c r="Y2810" s="10">
        <v>1</v>
      </c>
      <c r="Z2810" s="5">
        <v>0</v>
      </c>
      <c r="AA2810" s="6">
        <v>0</v>
      </c>
      <c r="AB2810" s="6">
        <v>55</v>
      </c>
    </row>
    <row r="2811" spans="1:28" ht="15.75" x14ac:dyDescent="0.5">
      <c r="A2811" s="4" t="s">
        <v>100</v>
      </c>
      <c r="B2811" s="4" t="s">
        <v>101</v>
      </c>
      <c r="C2811" s="4" t="s">
        <v>130</v>
      </c>
      <c r="D2811" s="4" t="s">
        <v>131</v>
      </c>
      <c r="E2811" s="1" t="str">
        <f t="shared" si="43"/>
        <v>Private</v>
      </c>
      <c r="F2811" s="4" t="s">
        <v>629</v>
      </c>
      <c r="G2811" s="4">
        <v>2022</v>
      </c>
      <c r="H2811" s="6">
        <v>21</v>
      </c>
      <c r="I2811" s="6">
        <v>0</v>
      </c>
      <c r="J2811" s="6">
        <v>0</v>
      </c>
      <c r="K2811" s="9">
        <v>0</v>
      </c>
      <c r="L2811" s="6">
        <v>5</v>
      </c>
      <c r="M2811" s="6">
        <v>8</v>
      </c>
      <c r="N2811" s="6">
        <v>5</v>
      </c>
      <c r="O2811" s="6">
        <v>3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10">
        <v>0</v>
      </c>
      <c r="Z2811" s="5">
        <v>0</v>
      </c>
      <c r="AA2811" s="6">
        <v>0</v>
      </c>
      <c r="AB2811" s="6">
        <v>8</v>
      </c>
    </row>
    <row r="2812" spans="1:28" ht="15.75" x14ac:dyDescent="0.5">
      <c r="A2812" s="4" t="s">
        <v>100</v>
      </c>
      <c r="B2812" s="4" t="s">
        <v>101</v>
      </c>
      <c r="C2812" s="4" t="s">
        <v>132</v>
      </c>
      <c r="D2812" s="4" t="s">
        <v>133</v>
      </c>
      <c r="E2812" s="1" t="str">
        <f t="shared" si="43"/>
        <v>NHS</v>
      </c>
      <c r="F2812" s="4" t="s">
        <v>629</v>
      </c>
      <c r="G2812" s="4">
        <v>2022</v>
      </c>
      <c r="H2812" s="6">
        <v>4302</v>
      </c>
      <c r="I2812" s="6">
        <v>1843</v>
      </c>
      <c r="J2812" s="6">
        <v>811</v>
      </c>
      <c r="K2812" s="9">
        <v>0.42840539284053902</v>
      </c>
      <c r="L2812" s="6">
        <v>539</v>
      </c>
      <c r="M2812" s="6">
        <v>443</v>
      </c>
      <c r="N2812" s="6">
        <v>424</v>
      </c>
      <c r="O2812" s="6">
        <v>336</v>
      </c>
      <c r="P2812" s="6">
        <v>360</v>
      </c>
      <c r="Q2812" s="6">
        <v>357</v>
      </c>
      <c r="R2812" s="6">
        <v>235</v>
      </c>
      <c r="S2812" s="6">
        <v>184</v>
      </c>
      <c r="T2812" s="6">
        <v>96</v>
      </c>
      <c r="U2812" s="6">
        <v>123</v>
      </c>
      <c r="V2812" s="6">
        <v>131</v>
      </c>
      <c r="W2812" s="6">
        <v>132</v>
      </c>
      <c r="X2812" s="6">
        <v>131</v>
      </c>
      <c r="Y2812" s="10">
        <v>811</v>
      </c>
      <c r="Z2812" s="5">
        <v>232</v>
      </c>
      <c r="AA2812" s="6">
        <v>261</v>
      </c>
      <c r="AB2812" s="6">
        <v>1677</v>
      </c>
    </row>
    <row r="2813" spans="1:28" ht="15.75" x14ac:dyDescent="0.5">
      <c r="A2813" s="4" t="s">
        <v>100</v>
      </c>
      <c r="B2813" s="4" t="s">
        <v>101</v>
      </c>
      <c r="C2813" s="4" t="s">
        <v>134</v>
      </c>
      <c r="D2813" s="4" t="s">
        <v>135</v>
      </c>
      <c r="E2813" s="1" t="str">
        <f t="shared" si="43"/>
        <v>NHS</v>
      </c>
      <c r="F2813" s="4" t="s">
        <v>629</v>
      </c>
      <c r="G2813" s="4">
        <v>2022</v>
      </c>
      <c r="H2813" s="6">
        <v>973</v>
      </c>
      <c r="I2813" s="6">
        <v>241</v>
      </c>
      <c r="J2813" s="6">
        <v>123</v>
      </c>
      <c r="K2813" s="9">
        <v>0.247687564234327</v>
      </c>
      <c r="L2813" s="6">
        <v>307</v>
      </c>
      <c r="M2813" s="6">
        <v>181</v>
      </c>
      <c r="N2813" s="6">
        <v>94</v>
      </c>
      <c r="O2813" s="6">
        <v>69</v>
      </c>
      <c r="P2813" s="6">
        <v>44</v>
      </c>
      <c r="Q2813" s="6">
        <v>37</v>
      </c>
      <c r="R2813" s="6">
        <v>21</v>
      </c>
      <c r="S2813" s="6">
        <v>27</v>
      </c>
      <c r="T2813" s="6">
        <v>8</v>
      </c>
      <c r="U2813" s="6">
        <v>19</v>
      </c>
      <c r="V2813" s="6">
        <v>19</v>
      </c>
      <c r="W2813" s="6">
        <v>9</v>
      </c>
      <c r="X2813" s="6">
        <v>15</v>
      </c>
      <c r="Y2813" s="10">
        <v>123</v>
      </c>
      <c r="Z2813" s="5">
        <v>300</v>
      </c>
      <c r="AA2813" s="6">
        <v>319</v>
      </c>
      <c r="AB2813" s="6">
        <v>1665</v>
      </c>
    </row>
    <row r="2814" spans="1:28" ht="15.75" x14ac:dyDescent="0.5">
      <c r="A2814" s="4" t="s">
        <v>100</v>
      </c>
      <c r="B2814" s="4" t="s">
        <v>101</v>
      </c>
      <c r="C2814" s="4" t="s">
        <v>136</v>
      </c>
      <c r="D2814" s="4" t="s">
        <v>137</v>
      </c>
      <c r="E2814" s="1" t="str">
        <f t="shared" si="43"/>
        <v>NHS</v>
      </c>
      <c r="F2814" s="4" t="s">
        <v>629</v>
      </c>
      <c r="G2814" s="4">
        <v>2022</v>
      </c>
      <c r="H2814" s="6">
        <v>2981</v>
      </c>
      <c r="I2814" s="6">
        <v>1610</v>
      </c>
      <c r="J2814" s="6">
        <v>578</v>
      </c>
      <c r="K2814" s="9">
        <v>0.54008721905400903</v>
      </c>
      <c r="L2814" s="6">
        <v>326</v>
      </c>
      <c r="M2814" s="6">
        <v>286</v>
      </c>
      <c r="N2814" s="6">
        <v>209</v>
      </c>
      <c r="O2814" s="6">
        <v>186</v>
      </c>
      <c r="P2814" s="6">
        <v>192</v>
      </c>
      <c r="Q2814" s="6">
        <v>172</v>
      </c>
      <c r="R2814" s="6">
        <v>175</v>
      </c>
      <c r="S2814" s="6">
        <v>175</v>
      </c>
      <c r="T2814" s="6">
        <v>102</v>
      </c>
      <c r="U2814" s="6">
        <v>169</v>
      </c>
      <c r="V2814" s="6">
        <v>142</v>
      </c>
      <c r="W2814" s="6">
        <v>180</v>
      </c>
      <c r="X2814" s="6">
        <v>89</v>
      </c>
      <c r="Y2814" s="10">
        <v>578</v>
      </c>
      <c r="Z2814" s="5">
        <v>133</v>
      </c>
      <c r="AA2814" s="6">
        <v>374</v>
      </c>
      <c r="AB2814" s="6">
        <v>1183</v>
      </c>
    </row>
    <row r="2815" spans="1:28" ht="15.75" x14ac:dyDescent="0.5">
      <c r="A2815" s="4" t="s">
        <v>100</v>
      </c>
      <c r="B2815" s="4" t="s">
        <v>101</v>
      </c>
      <c r="C2815" s="4" t="s">
        <v>138</v>
      </c>
      <c r="D2815" s="4" t="s">
        <v>139</v>
      </c>
      <c r="E2815" s="1" t="str">
        <f t="shared" si="43"/>
        <v>NHS</v>
      </c>
      <c r="F2815" s="4" t="s">
        <v>629</v>
      </c>
      <c r="G2815" s="4">
        <v>2022</v>
      </c>
      <c r="H2815" s="6">
        <v>1158</v>
      </c>
      <c r="I2815" s="6">
        <v>546</v>
      </c>
      <c r="J2815" s="6">
        <v>186</v>
      </c>
      <c r="K2815" s="9">
        <v>0.47150259067357497</v>
      </c>
      <c r="L2815" s="6">
        <v>116</v>
      </c>
      <c r="M2815" s="6">
        <v>138</v>
      </c>
      <c r="N2815" s="6">
        <v>105</v>
      </c>
      <c r="O2815" s="6">
        <v>82</v>
      </c>
      <c r="P2815" s="6">
        <v>94</v>
      </c>
      <c r="Q2815" s="6">
        <v>77</v>
      </c>
      <c r="R2815" s="6">
        <v>85</v>
      </c>
      <c r="S2815" s="6">
        <v>54</v>
      </c>
      <c r="T2815" s="6">
        <v>38</v>
      </c>
      <c r="U2815" s="6">
        <v>51</v>
      </c>
      <c r="V2815" s="6">
        <v>45</v>
      </c>
      <c r="W2815" s="6">
        <v>54</v>
      </c>
      <c r="X2815" s="6">
        <v>33</v>
      </c>
      <c r="Y2815" s="10">
        <v>186</v>
      </c>
      <c r="Z2815" s="5">
        <v>54</v>
      </c>
      <c r="AA2815" s="6">
        <v>21</v>
      </c>
      <c r="AB2815" s="6">
        <v>627</v>
      </c>
    </row>
    <row r="2816" spans="1:28" ht="15.75" x14ac:dyDescent="0.5">
      <c r="A2816" s="4" t="s">
        <v>100</v>
      </c>
      <c r="B2816" s="4" t="s">
        <v>101</v>
      </c>
      <c r="C2816" s="4" t="s">
        <v>140</v>
      </c>
      <c r="D2816" s="4" t="s">
        <v>141</v>
      </c>
      <c r="E2816" s="1" t="str">
        <f t="shared" si="43"/>
        <v>NHS</v>
      </c>
      <c r="F2816" s="4" t="s">
        <v>629</v>
      </c>
      <c r="G2816" s="4">
        <v>2022</v>
      </c>
      <c r="H2816" s="6">
        <v>708</v>
      </c>
      <c r="I2816" s="6">
        <v>110</v>
      </c>
      <c r="J2816" s="6">
        <v>30</v>
      </c>
      <c r="K2816" s="9">
        <v>0.15536723163841801</v>
      </c>
      <c r="L2816" s="6">
        <v>205</v>
      </c>
      <c r="M2816" s="6">
        <v>181</v>
      </c>
      <c r="N2816" s="6">
        <v>93</v>
      </c>
      <c r="O2816" s="6">
        <v>51</v>
      </c>
      <c r="P2816" s="6">
        <v>48</v>
      </c>
      <c r="Q2816" s="6">
        <v>20</v>
      </c>
      <c r="R2816" s="6">
        <v>13</v>
      </c>
      <c r="S2816" s="6">
        <v>26</v>
      </c>
      <c r="T2816" s="6">
        <v>3</v>
      </c>
      <c r="U2816" s="6">
        <v>16</v>
      </c>
      <c r="V2816" s="6">
        <v>9</v>
      </c>
      <c r="W2816" s="6">
        <v>8</v>
      </c>
      <c r="X2816" s="6">
        <v>5</v>
      </c>
      <c r="Y2816" s="10">
        <v>30</v>
      </c>
      <c r="Z2816" s="5">
        <v>100</v>
      </c>
      <c r="AA2816" s="6">
        <v>294</v>
      </c>
      <c r="AB2816" s="6">
        <v>1089</v>
      </c>
    </row>
    <row r="2817" spans="1:28" ht="15.75" x14ac:dyDescent="0.5">
      <c r="A2817" s="4" t="s">
        <v>100</v>
      </c>
      <c r="B2817" s="4" t="s">
        <v>101</v>
      </c>
      <c r="C2817" s="4" t="s">
        <v>144</v>
      </c>
      <c r="D2817" s="4" t="s">
        <v>145</v>
      </c>
      <c r="E2817" s="1" t="str">
        <f t="shared" si="43"/>
        <v>Private</v>
      </c>
      <c r="F2817" s="4" t="s">
        <v>629</v>
      </c>
      <c r="G2817" s="4">
        <v>2022</v>
      </c>
      <c r="H2817" s="6">
        <v>51</v>
      </c>
      <c r="I2817" s="6">
        <v>28</v>
      </c>
      <c r="J2817" s="6">
        <v>6</v>
      </c>
      <c r="K2817" s="9">
        <v>0.54901960784313697</v>
      </c>
      <c r="L2817" s="6">
        <v>6</v>
      </c>
      <c r="M2817" s="6">
        <v>6</v>
      </c>
      <c r="N2817" s="6">
        <v>6</v>
      </c>
      <c r="O2817" s="6">
        <v>0</v>
      </c>
      <c r="P2817" s="6">
        <v>2</v>
      </c>
      <c r="Q2817" s="6">
        <v>3</v>
      </c>
      <c r="R2817" s="6">
        <v>10</v>
      </c>
      <c r="S2817" s="6">
        <v>10</v>
      </c>
      <c r="T2817" s="6">
        <v>0</v>
      </c>
      <c r="U2817" s="6">
        <v>1</v>
      </c>
      <c r="V2817" s="6">
        <v>0</v>
      </c>
      <c r="W2817" s="6">
        <v>1</v>
      </c>
      <c r="X2817" s="6">
        <v>0</v>
      </c>
      <c r="Y2817" s="10">
        <v>6</v>
      </c>
      <c r="Z2817" s="5">
        <v>0</v>
      </c>
      <c r="AA2817" s="6">
        <v>0</v>
      </c>
      <c r="AB2817" s="6">
        <v>6</v>
      </c>
    </row>
    <row r="2818" spans="1:28" ht="15.75" x14ac:dyDescent="0.5">
      <c r="A2818" s="4" t="s">
        <v>100</v>
      </c>
      <c r="B2818" s="4" t="s">
        <v>101</v>
      </c>
      <c r="C2818" s="4" t="s">
        <v>146</v>
      </c>
      <c r="D2818" s="4" t="s">
        <v>147</v>
      </c>
      <c r="E2818" s="1" t="str">
        <f t="shared" si="43"/>
        <v>Private</v>
      </c>
      <c r="F2818" s="4" t="s">
        <v>629</v>
      </c>
      <c r="G2818" s="4">
        <v>2022</v>
      </c>
      <c r="H2818" s="6">
        <v>32</v>
      </c>
      <c r="I2818" s="6">
        <v>0</v>
      </c>
      <c r="J2818" s="6">
        <v>0</v>
      </c>
      <c r="K2818" s="9">
        <v>0</v>
      </c>
      <c r="L2818" s="6">
        <v>13</v>
      </c>
      <c r="M2818" s="6">
        <v>16</v>
      </c>
      <c r="N2818" s="6">
        <v>0</v>
      </c>
      <c r="O2818" s="6">
        <v>2</v>
      </c>
      <c r="P2818" s="6">
        <v>1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10">
        <v>0</v>
      </c>
      <c r="Z2818" s="5">
        <v>0</v>
      </c>
      <c r="AA2818" s="6">
        <v>0</v>
      </c>
      <c r="AB2818" s="6">
        <v>73</v>
      </c>
    </row>
    <row r="2819" spans="1:28" ht="15.75" x14ac:dyDescent="0.5">
      <c r="A2819" s="4" t="s">
        <v>100</v>
      </c>
      <c r="B2819" s="4" t="s">
        <v>101</v>
      </c>
      <c r="C2819" s="4" t="s">
        <v>148</v>
      </c>
      <c r="D2819" s="4" t="s">
        <v>149</v>
      </c>
      <c r="E2819" s="1" t="str">
        <f t="shared" ref="E2819:E2882" si="44">IF(OR(ISNUMBER(SEARCH("NHS",D2819)),ISNUMBER(SEARCH("National Health Service",D2819))),"NHS","Private")</f>
        <v>NHS</v>
      </c>
      <c r="F2819" s="4" t="s">
        <v>629</v>
      </c>
      <c r="G2819" s="4">
        <v>2022</v>
      </c>
      <c r="H2819" s="6">
        <v>1154</v>
      </c>
      <c r="I2819" s="6">
        <v>584</v>
      </c>
      <c r="J2819" s="6">
        <v>333</v>
      </c>
      <c r="K2819" s="9">
        <v>0.50606585788561498</v>
      </c>
      <c r="L2819" s="6">
        <v>169</v>
      </c>
      <c r="M2819" s="6">
        <v>162</v>
      </c>
      <c r="N2819" s="6">
        <v>109</v>
      </c>
      <c r="O2819" s="6">
        <v>89</v>
      </c>
      <c r="P2819" s="6">
        <v>22</v>
      </c>
      <c r="Q2819" s="6">
        <v>19</v>
      </c>
      <c r="R2819" s="6">
        <v>51</v>
      </c>
      <c r="S2819" s="6">
        <v>32</v>
      </c>
      <c r="T2819" s="6">
        <v>45</v>
      </c>
      <c r="U2819" s="6">
        <v>41</v>
      </c>
      <c r="V2819" s="6">
        <v>37</v>
      </c>
      <c r="W2819" s="6">
        <v>20</v>
      </c>
      <c r="X2819" s="6">
        <v>25</v>
      </c>
      <c r="Y2819" s="10">
        <v>333</v>
      </c>
      <c r="Z2819" s="5">
        <v>116</v>
      </c>
      <c r="AA2819" s="6">
        <v>220</v>
      </c>
      <c r="AB2819" s="6">
        <v>1009</v>
      </c>
    </row>
    <row r="2820" spans="1:28" ht="15.75" x14ac:dyDescent="0.5">
      <c r="A2820" s="4" t="s">
        <v>100</v>
      </c>
      <c r="B2820" s="4" t="s">
        <v>101</v>
      </c>
      <c r="C2820" s="4" t="s">
        <v>150</v>
      </c>
      <c r="D2820" s="4" t="s">
        <v>151</v>
      </c>
      <c r="E2820" s="1" t="str">
        <f t="shared" si="44"/>
        <v>NHS</v>
      </c>
      <c r="F2820" s="4" t="s">
        <v>629</v>
      </c>
      <c r="G2820" s="4">
        <v>2022</v>
      </c>
      <c r="H2820" s="6">
        <v>3176</v>
      </c>
      <c r="I2820" s="6">
        <v>942</v>
      </c>
      <c r="J2820" s="6">
        <v>610</v>
      </c>
      <c r="K2820" s="9">
        <v>0.29659949622166198</v>
      </c>
      <c r="L2820" s="6">
        <v>646</v>
      </c>
      <c r="M2820" s="6">
        <v>435</v>
      </c>
      <c r="N2820" s="6">
        <v>371</v>
      </c>
      <c r="O2820" s="6">
        <v>294</v>
      </c>
      <c r="P2820" s="6">
        <v>310</v>
      </c>
      <c r="Q2820" s="6">
        <v>178</v>
      </c>
      <c r="R2820" s="6">
        <v>59</v>
      </c>
      <c r="S2820" s="6">
        <v>57</v>
      </c>
      <c r="T2820" s="6">
        <v>55</v>
      </c>
      <c r="U2820" s="6">
        <v>55</v>
      </c>
      <c r="V2820" s="6">
        <v>39</v>
      </c>
      <c r="W2820" s="6">
        <v>40</v>
      </c>
      <c r="X2820" s="6">
        <v>27</v>
      </c>
      <c r="Y2820" s="10">
        <v>610</v>
      </c>
      <c r="Z2820" s="5">
        <v>263</v>
      </c>
      <c r="AA2820" s="6">
        <v>104</v>
      </c>
      <c r="AB2820" s="6">
        <v>2212</v>
      </c>
    </row>
    <row r="2821" spans="1:28" ht="15.75" x14ac:dyDescent="0.5">
      <c r="A2821" s="4" t="s">
        <v>100</v>
      </c>
      <c r="B2821" s="4" t="s">
        <v>101</v>
      </c>
      <c r="C2821" s="4" t="s">
        <v>152</v>
      </c>
      <c r="D2821" s="4" t="s">
        <v>153</v>
      </c>
      <c r="E2821" s="1" t="str">
        <f t="shared" si="44"/>
        <v>NHS</v>
      </c>
      <c r="F2821" s="4" t="s">
        <v>629</v>
      </c>
      <c r="G2821" s="4">
        <v>2022</v>
      </c>
      <c r="H2821" s="6">
        <v>1170</v>
      </c>
      <c r="I2821" s="6">
        <v>31</v>
      </c>
      <c r="J2821" s="6">
        <v>1</v>
      </c>
      <c r="K2821" s="9">
        <v>2.6495726495726499E-2</v>
      </c>
      <c r="L2821" s="6">
        <v>474</v>
      </c>
      <c r="M2821" s="6">
        <v>272</v>
      </c>
      <c r="N2821" s="6">
        <v>149</v>
      </c>
      <c r="O2821" s="6">
        <v>119</v>
      </c>
      <c r="P2821" s="6">
        <v>102</v>
      </c>
      <c r="Q2821" s="6">
        <v>23</v>
      </c>
      <c r="R2821" s="6">
        <v>10</v>
      </c>
      <c r="S2821" s="6">
        <v>13</v>
      </c>
      <c r="T2821" s="6">
        <v>2</v>
      </c>
      <c r="U2821" s="6">
        <v>4</v>
      </c>
      <c r="V2821" s="6">
        <v>0</v>
      </c>
      <c r="W2821" s="6">
        <v>0</v>
      </c>
      <c r="X2821" s="6">
        <v>1</v>
      </c>
      <c r="Y2821" s="10">
        <v>1</v>
      </c>
      <c r="Z2821" s="5">
        <v>222</v>
      </c>
      <c r="AA2821" s="6">
        <v>454</v>
      </c>
      <c r="AB2821" s="6">
        <v>2129</v>
      </c>
    </row>
    <row r="2822" spans="1:28" ht="15.75" x14ac:dyDescent="0.5">
      <c r="A2822" s="4" t="s">
        <v>100</v>
      </c>
      <c r="B2822" s="4" t="s">
        <v>101</v>
      </c>
      <c r="C2822" s="4" t="s">
        <v>154</v>
      </c>
      <c r="D2822" s="4" t="s">
        <v>155</v>
      </c>
      <c r="E2822" s="1" t="str">
        <f t="shared" si="44"/>
        <v>NHS</v>
      </c>
      <c r="F2822" s="4" t="s">
        <v>629</v>
      </c>
      <c r="G2822" s="4">
        <v>2022</v>
      </c>
      <c r="H2822" s="6">
        <v>1985</v>
      </c>
      <c r="I2822" s="6">
        <v>248</v>
      </c>
      <c r="J2822" s="6">
        <v>37</v>
      </c>
      <c r="K2822" s="9">
        <v>0.124937027707809</v>
      </c>
      <c r="L2822" s="6">
        <v>511</v>
      </c>
      <c r="M2822" s="6">
        <v>344</v>
      </c>
      <c r="N2822" s="6">
        <v>293</v>
      </c>
      <c r="O2822" s="6">
        <v>261</v>
      </c>
      <c r="P2822" s="6">
        <v>218</v>
      </c>
      <c r="Q2822" s="6">
        <v>110</v>
      </c>
      <c r="R2822" s="6">
        <v>64</v>
      </c>
      <c r="S2822" s="6">
        <v>45</v>
      </c>
      <c r="T2822" s="6">
        <v>29</v>
      </c>
      <c r="U2822" s="6">
        <v>33</v>
      </c>
      <c r="V2822" s="6">
        <v>19</v>
      </c>
      <c r="W2822" s="6">
        <v>13</v>
      </c>
      <c r="X2822" s="6">
        <v>8</v>
      </c>
      <c r="Y2822" s="10">
        <v>37</v>
      </c>
      <c r="Z2822" s="5">
        <v>286</v>
      </c>
      <c r="AA2822" s="6">
        <v>22</v>
      </c>
      <c r="AB2822" s="6">
        <v>2004</v>
      </c>
    </row>
    <row r="2823" spans="1:28" ht="15.75" x14ac:dyDescent="0.5">
      <c r="A2823" s="4" t="s">
        <v>100</v>
      </c>
      <c r="B2823" s="4" t="s">
        <v>101</v>
      </c>
      <c r="C2823" s="4" t="s">
        <v>156</v>
      </c>
      <c r="D2823" s="4" t="s">
        <v>157</v>
      </c>
      <c r="E2823" s="1" t="str">
        <f t="shared" si="44"/>
        <v>Private</v>
      </c>
      <c r="F2823" s="4" t="s">
        <v>629</v>
      </c>
      <c r="G2823" s="4">
        <v>2022</v>
      </c>
      <c r="H2823" s="6">
        <v>8</v>
      </c>
      <c r="I2823" s="6">
        <v>0</v>
      </c>
      <c r="J2823" s="6">
        <v>0</v>
      </c>
      <c r="K2823" s="9">
        <v>0</v>
      </c>
      <c r="L2823" s="6">
        <v>2</v>
      </c>
      <c r="M2823" s="6">
        <v>2</v>
      </c>
      <c r="N2823" s="6">
        <v>3</v>
      </c>
      <c r="O2823" s="6">
        <v>1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10">
        <v>0</v>
      </c>
      <c r="Z2823" s="5">
        <v>0</v>
      </c>
      <c r="AA2823" s="6">
        <v>0</v>
      </c>
      <c r="AB2823" s="6">
        <v>25</v>
      </c>
    </row>
    <row r="2824" spans="1:28" ht="15.75" x14ac:dyDescent="0.5">
      <c r="A2824" s="4" t="s">
        <v>100</v>
      </c>
      <c r="B2824" s="4" t="s">
        <v>101</v>
      </c>
      <c r="C2824" s="4" t="s">
        <v>158</v>
      </c>
      <c r="D2824" s="4" t="s">
        <v>159</v>
      </c>
      <c r="E2824" s="1" t="str">
        <f t="shared" si="44"/>
        <v>Private</v>
      </c>
      <c r="F2824" s="4" t="s">
        <v>629</v>
      </c>
      <c r="G2824" s="4">
        <v>2022</v>
      </c>
      <c r="H2824" s="6">
        <v>1</v>
      </c>
      <c r="I2824" s="6">
        <v>0</v>
      </c>
      <c r="J2824" s="6">
        <v>0</v>
      </c>
      <c r="K2824" s="9">
        <v>0</v>
      </c>
      <c r="L2824" s="6">
        <v>0</v>
      </c>
      <c r="M2824" s="6">
        <v>0</v>
      </c>
      <c r="N2824" s="6">
        <v>1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10">
        <v>0</v>
      </c>
      <c r="Z2824" s="5">
        <v>0</v>
      </c>
      <c r="AA2824" s="6">
        <v>0</v>
      </c>
      <c r="AB2824" s="6">
        <v>3</v>
      </c>
    </row>
    <row r="2825" spans="1:28" ht="15.75" x14ac:dyDescent="0.5">
      <c r="A2825" s="4" t="s">
        <v>100</v>
      </c>
      <c r="B2825" s="4" t="s">
        <v>101</v>
      </c>
      <c r="C2825" s="4" t="s">
        <v>160</v>
      </c>
      <c r="D2825" s="4" t="s">
        <v>161</v>
      </c>
      <c r="E2825" s="1" t="str">
        <f t="shared" si="44"/>
        <v>NHS</v>
      </c>
      <c r="F2825" s="4" t="s">
        <v>629</v>
      </c>
      <c r="G2825" s="4">
        <v>2022</v>
      </c>
      <c r="H2825" s="6">
        <v>143</v>
      </c>
      <c r="I2825" s="6">
        <v>25</v>
      </c>
      <c r="J2825" s="6">
        <v>7</v>
      </c>
      <c r="K2825" s="9">
        <v>0.17482517482517501</v>
      </c>
      <c r="L2825" s="6">
        <v>0</v>
      </c>
      <c r="M2825" s="6">
        <v>52</v>
      </c>
      <c r="N2825" s="6">
        <v>29</v>
      </c>
      <c r="O2825" s="6">
        <v>25</v>
      </c>
      <c r="P2825" s="6">
        <v>9</v>
      </c>
      <c r="Q2825" s="6">
        <v>3</v>
      </c>
      <c r="R2825" s="6">
        <v>5</v>
      </c>
      <c r="S2825" s="6">
        <v>2</v>
      </c>
      <c r="T2825" s="6">
        <v>1</v>
      </c>
      <c r="U2825" s="6">
        <v>6</v>
      </c>
      <c r="V2825" s="6">
        <v>3</v>
      </c>
      <c r="W2825" s="6">
        <v>1</v>
      </c>
      <c r="X2825" s="6">
        <v>0</v>
      </c>
      <c r="Y2825" s="10">
        <v>7</v>
      </c>
      <c r="Z2825" s="5">
        <v>0</v>
      </c>
      <c r="AA2825" s="6">
        <v>278</v>
      </c>
      <c r="AB2825" s="6">
        <v>377</v>
      </c>
    </row>
    <row r="2826" spans="1:28" ht="15.75" x14ac:dyDescent="0.5">
      <c r="A2826" s="4" t="s">
        <v>162</v>
      </c>
      <c r="B2826" s="4" t="s">
        <v>163</v>
      </c>
      <c r="C2826" s="4" t="s">
        <v>164</v>
      </c>
      <c r="D2826" s="4" t="s">
        <v>165</v>
      </c>
      <c r="E2826" s="1" t="str">
        <f t="shared" si="44"/>
        <v>NHS</v>
      </c>
      <c r="F2826" s="4" t="s">
        <v>629</v>
      </c>
      <c r="G2826" s="4">
        <v>2022</v>
      </c>
      <c r="H2826" s="6">
        <v>1460</v>
      </c>
      <c r="I2826" s="6">
        <v>43</v>
      </c>
      <c r="J2826" s="6">
        <v>1</v>
      </c>
      <c r="K2826" s="9">
        <v>2.94520547945206E-2</v>
      </c>
      <c r="L2826" s="6">
        <v>376</v>
      </c>
      <c r="M2826" s="6">
        <v>342</v>
      </c>
      <c r="N2826" s="6">
        <v>258</v>
      </c>
      <c r="O2826" s="6">
        <v>238</v>
      </c>
      <c r="P2826" s="6">
        <v>124</v>
      </c>
      <c r="Q2826" s="6">
        <v>79</v>
      </c>
      <c r="R2826" s="6">
        <v>23</v>
      </c>
      <c r="S2826" s="6">
        <v>15</v>
      </c>
      <c r="T2826" s="6">
        <v>3</v>
      </c>
      <c r="U2826" s="6">
        <v>1</v>
      </c>
      <c r="V2826" s="6">
        <v>0</v>
      </c>
      <c r="W2826" s="6">
        <v>0</v>
      </c>
      <c r="X2826" s="6">
        <v>0</v>
      </c>
      <c r="Y2826" s="10">
        <v>1</v>
      </c>
      <c r="Z2826" s="5">
        <v>6</v>
      </c>
      <c r="AA2826" s="6">
        <v>269</v>
      </c>
      <c r="AB2826" s="6">
        <v>1837</v>
      </c>
    </row>
    <row r="2827" spans="1:28" ht="15.75" x14ac:dyDescent="0.5">
      <c r="A2827" s="4" t="s">
        <v>162</v>
      </c>
      <c r="B2827" s="4" t="s">
        <v>163</v>
      </c>
      <c r="C2827" s="4" t="s">
        <v>166</v>
      </c>
      <c r="D2827" s="4" t="s">
        <v>167</v>
      </c>
      <c r="E2827" s="1" t="str">
        <f t="shared" si="44"/>
        <v>Private</v>
      </c>
      <c r="F2827" s="4" t="s">
        <v>629</v>
      </c>
      <c r="G2827" s="4">
        <v>2022</v>
      </c>
      <c r="H2827" s="6">
        <v>5</v>
      </c>
      <c r="I2827" s="6">
        <v>0</v>
      </c>
      <c r="J2827" s="6">
        <v>0</v>
      </c>
      <c r="K2827" s="9">
        <v>0</v>
      </c>
      <c r="L2827" s="6">
        <v>0</v>
      </c>
      <c r="M2827" s="6">
        <v>4</v>
      </c>
      <c r="N2827" s="6">
        <v>1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10">
        <v>0</v>
      </c>
      <c r="Z2827" s="5">
        <v>0</v>
      </c>
      <c r="AA2827" s="6">
        <v>0</v>
      </c>
      <c r="AB2827" s="6">
        <v>3</v>
      </c>
    </row>
    <row r="2828" spans="1:28" ht="15.75" x14ac:dyDescent="0.5">
      <c r="A2828" s="4" t="s">
        <v>162</v>
      </c>
      <c r="B2828" s="4" t="s">
        <v>163</v>
      </c>
      <c r="C2828" s="4" t="s">
        <v>168</v>
      </c>
      <c r="D2828" s="4" t="s">
        <v>169</v>
      </c>
      <c r="E2828" s="1" t="str">
        <f t="shared" si="44"/>
        <v>Private</v>
      </c>
      <c r="F2828" s="4" t="s">
        <v>629</v>
      </c>
      <c r="G2828" s="4">
        <v>2022</v>
      </c>
      <c r="H2828" s="6">
        <v>0</v>
      </c>
      <c r="I2828" s="6">
        <v>0</v>
      </c>
      <c r="J2828" s="6">
        <v>0</v>
      </c>
      <c r="K2828" s="9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10">
        <v>0</v>
      </c>
      <c r="Z2828" s="5">
        <v>18</v>
      </c>
      <c r="AA2828" s="6">
        <v>0</v>
      </c>
      <c r="AB2828" s="6">
        <v>0</v>
      </c>
    </row>
    <row r="2829" spans="1:28" ht="15.75" x14ac:dyDescent="0.5">
      <c r="A2829" s="4" t="s">
        <v>162</v>
      </c>
      <c r="B2829" s="4" t="s">
        <v>163</v>
      </c>
      <c r="C2829" s="4" t="s">
        <v>170</v>
      </c>
      <c r="D2829" s="4" t="s">
        <v>171</v>
      </c>
      <c r="E2829" s="1" t="str">
        <f t="shared" si="44"/>
        <v>NHS</v>
      </c>
      <c r="F2829" s="4" t="s">
        <v>629</v>
      </c>
      <c r="G2829" s="4">
        <v>2022</v>
      </c>
      <c r="H2829" s="6">
        <v>1208</v>
      </c>
      <c r="I2829" s="6">
        <v>204</v>
      </c>
      <c r="J2829" s="6">
        <v>14</v>
      </c>
      <c r="K2829" s="9">
        <v>0.16887417218542999</v>
      </c>
      <c r="L2829" s="6">
        <v>287</v>
      </c>
      <c r="M2829" s="6">
        <v>226</v>
      </c>
      <c r="N2829" s="6">
        <v>210</v>
      </c>
      <c r="O2829" s="6">
        <v>151</v>
      </c>
      <c r="P2829" s="6">
        <v>84</v>
      </c>
      <c r="Q2829" s="6">
        <v>46</v>
      </c>
      <c r="R2829" s="6">
        <v>56</v>
      </c>
      <c r="S2829" s="6">
        <v>26</v>
      </c>
      <c r="T2829" s="6">
        <v>41</v>
      </c>
      <c r="U2829" s="6">
        <v>25</v>
      </c>
      <c r="V2829" s="6">
        <v>19</v>
      </c>
      <c r="W2829" s="6">
        <v>11</v>
      </c>
      <c r="X2829" s="6">
        <v>12</v>
      </c>
      <c r="Y2829" s="10">
        <v>14</v>
      </c>
      <c r="Z2829" s="5">
        <v>76</v>
      </c>
      <c r="AA2829" s="6">
        <v>617</v>
      </c>
      <c r="AB2829" s="6">
        <v>1119</v>
      </c>
    </row>
    <row r="2830" spans="1:28" ht="15.75" x14ac:dyDescent="0.5">
      <c r="A2830" s="4" t="s">
        <v>162</v>
      </c>
      <c r="B2830" s="4" t="s">
        <v>163</v>
      </c>
      <c r="C2830" s="4" t="s">
        <v>172</v>
      </c>
      <c r="D2830" s="4" t="s">
        <v>173</v>
      </c>
      <c r="E2830" s="1" t="str">
        <f t="shared" si="44"/>
        <v>Private</v>
      </c>
      <c r="F2830" s="4" t="s">
        <v>629</v>
      </c>
      <c r="G2830" s="4">
        <v>2022</v>
      </c>
      <c r="H2830" s="6">
        <v>4</v>
      </c>
      <c r="I2830" s="6">
        <v>0</v>
      </c>
      <c r="J2830" s="6">
        <v>0</v>
      </c>
      <c r="K2830" s="9">
        <v>0</v>
      </c>
      <c r="L2830" s="6">
        <v>4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10">
        <v>0</v>
      </c>
      <c r="Z2830" s="5">
        <v>0</v>
      </c>
      <c r="AA2830" s="6">
        <v>0</v>
      </c>
      <c r="AB2830" s="6">
        <v>69</v>
      </c>
    </row>
    <row r="2831" spans="1:28" ht="15.75" x14ac:dyDescent="0.5">
      <c r="A2831" s="4" t="s">
        <v>162</v>
      </c>
      <c r="B2831" s="4" t="s">
        <v>163</v>
      </c>
      <c r="C2831" s="4" t="s">
        <v>174</v>
      </c>
      <c r="D2831" s="4" t="s">
        <v>175</v>
      </c>
      <c r="E2831" s="1" t="str">
        <f t="shared" si="44"/>
        <v>Private</v>
      </c>
      <c r="F2831" s="4" t="s">
        <v>629</v>
      </c>
      <c r="G2831" s="4">
        <v>2022</v>
      </c>
      <c r="H2831" s="6">
        <v>3</v>
      </c>
      <c r="I2831" s="6">
        <v>0</v>
      </c>
      <c r="J2831" s="6">
        <v>0</v>
      </c>
      <c r="K2831" s="9">
        <v>0</v>
      </c>
      <c r="L2831" s="6">
        <v>3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10">
        <v>0</v>
      </c>
      <c r="Z2831" s="5">
        <v>0</v>
      </c>
      <c r="AA2831" s="6">
        <v>0</v>
      </c>
      <c r="AB2831" s="6">
        <v>16</v>
      </c>
    </row>
    <row r="2832" spans="1:28" ht="15.75" x14ac:dyDescent="0.5">
      <c r="A2832" s="4" t="s">
        <v>162</v>
      </c>
      <c r="B2832" s="4" t="s">
        <v>163</v>
      </c>
      <c r="C2832" s="4" t="s">
        <v>176</v>
      </c>
      <c r="D2832" s="4" t="s">
        <v>177</v>
      </c>
      <c r="E2832" s="1" t="str">
        <f t="shared" si="44"/>
        <v>Private</v>
      </c>
      <c r="F2832" s="4" t="s">
        <v>629</v>
      </c>
      <c r="G2832" s="4">
        <v>2022</v>
      </c>
      <c r="H2832" s="6">
        <v>45</v>
      </c>
      <c r="I2832" s="6">
        <v>0</v>
      </c>
      <c r="J2832" s="6">
        <v>0</v>
      </c>
      <c r="K2832" s="9">
        <v>0</v>
      </c>
      <c r="L2832" s="6">
        <v>30</v>
      </c>
      <c r="M2832" s="6">
        <v>6</v>
      </c>
      <c r="N2832" s="6">
        <v>7</v>
      </c>
      <c r="O2832" s="6">
        <v>1</v>
      </c>
      <c r="P2832" s="6">
        <v>1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10">
        <v>0</v>
      </c>
      <c r="Z2832" s="5">
        <v>0</v>
      </c>
      <c r="AA2832" s="6">
        <v>0</v>
      </c>
      <c r="AB2832" s="6">
        <v>125</v>
      </c>
    </row>
    <row r="2833" spans="1:28" ht="15.75" x14ac:dyDescent="0.5">
      <c r="A2833" s="4" t="s">
        <v>162</v>
      </c>
      <c r="B2833" s="4" t="s">
        <v>163</v>
      </c>
      <c r="C2833" s="4" t="s">
        <v>178</v>
      </c>
      <c r="D2833" s="4" t="s">
        <v>179</v>
      </c>
      <c r="E2833" s="1" t="str">
        <f t="shared" si="44"/>
        <v>NHS</v>
      </c>
      <c r="F2833" s="4" t="s">
        <v>629</v>
      </c>
      <c r="G2833" s="4">
        <v>2022</v>
      </c>
      <c r="H2833" s="6">
        <v>1154</v>
      </c>
      <c r="I2833" s="6">
        <v>1</v>
      </c>
      <c r="J2833" s="6">
        <v>0</v>
      </c>
      <c r="K2833" s="9">
        <v>8.6655112651646399E-4</v>
      </c>
      <c r="L2833" s="6">
        <v>355</v>
      </c>
      <c r="M2833" s="6">
        <v>274</v>
      </c>
      <c r="N2833" s="6">
        <v>225</v>
      </c>
      <c r="O2833" s="6">
        <v>160</v>
      </c>
      <c r="P2833" s="6">
        <v>121</v>
      </c>
      <c r="Q2833" s="6">
        <v>18</v>
      </c>
      <c r="R2833" s="6">
        <v>0</v>
      </c>
      <c r="S2833" s="6">
        <v>1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10">
        <v>0</v>
      </c>
      <c r="Z2833" s="5">
        <v>68</v>
      </c>
      <c r="AA2833" s="6">
        <v>30</v>
      </c>
      <c r="AB2833" s="6">
        <v>2125</v>
      </c>
    </row>
    <row r="2834" spans="1:28" ht="15.75" x14ac:dyDescent="0.5">
      <c r="A2834" s="4" t="s">
        <v>162</v>
      </c>
      <c r="B2834" s="4" t="s">
        <v>163</v>
      </c>
      <c r="C2834" s="4" t="s">
        <v>180</v>
      </c>
      <c r="D2834" s="4" t="s">
        <v>181</v>
      </c>
      <c r="E2834" s="1" t="str">
        <f t="shared" si="44"/>
        <v>NHS</v>
      </c>
      <c r="F2834" s="4" t="s">
        <v>629</v>
      </c>
      <c r="G2834" s="4">
        <v>2022</v>
      </c>
      <c r="H2834" s="6">
        <v>7400</v>
      </c>
      <c r="I2834" s="6">
        <v>773</v>
      </c>
      <c r="J2834" s="6">
        <v>72</v>
      </c>
      <c r="K2834" s="9">
        <v>0.104459459459459</v>
      </c>
      <c r="L2834" s="6">
        <v>1831</v>
      </c>
      <c r="M2834" s="6">
        <v>1076</v>
      </c>
      <c r="N2834" s="6">
        <v>921</v>
      </c>
      <c r="O2834" s="6">
        <v>980</v>
      </c>
      <c r="P2834" s="6">
        <v>965</v>
      </c>
      <c r="Q2834" s="6">
        <v>854</v>
      </c>
      <c r="R2834" s="6">
        <v>370</v>
      </c>
      <c r="S2834" s="6">
        <v>198</v>
      </c>
      <c r="T2834" s="6">
        <v>62</v>
      </c>
      <c r="U2834" s="6">
        <v>49</v>
      </c>
      <c r="V2834" s="6">
        <v>9</v>
      </c>
      <c r="W2834" s="6">
        <v>8</v>
      </c>
      <c r="X2834" s="6">
        <v>5</v>
      </c>
      <c r="Y2834" s="10">
        <v>72</v>
      </c>
      <c r="Z2834" s="5">
        <v>0</v>
      </c>
      <c r="AA2834" s="6">
        <v>0</v>
      </c>
      <c r="AB2834" s="6">
        <v>5802</v>
      </c>
    </row>
    <row r="2835" spans="1:28" ht="15.75" x14ac:dyDescent="0.5">
      <c r="A2835" s="4" t="s">
        <v>162</v>
      </c>
      <c r="B2835" s="4" t="s">
        <v>163</v>
      </c>
      <c r="C2835" s="4" t="s">
        <v>182</v>
      </c>
      <c r="D2835" s="4" t="s">
        <v>183</v>
      </c>
      <c r="E2835" s="1" t="str">
        <f t="shared" si="44"/>
        <v>NHS</v>
      </c>
      <c r="F2835" s="4" t="s">
        <v>629</v>
      </c>
      <c r="G2835" s="4">
        <v>2022</v>
      </c>
      <c r="H2835" s="6">
        <v>1325</v>
      </c>
      <c r="I2835" s="6">
        <v>67</v>
      </c>
      <c r="J2835" s="6">
        <v>12</v>
      </c>
      <c r="K2835" s="9">
        <v>5.0566037735849098E-2</v>
      </c>
      <c r="L2835" s="6">
        <v>444</v>
      </c>
      <c r="M2835" s="6">
        <v>367</v>
      </c>
      <c r="N2835" s="6">
        <v>183</v>
      </c>
      <c r="O2835" s="6">
        <v>121</v>
      </c>
      <c r="P2835" s="6">
        <v>91</v>
      </c>
      <c r="Q2835" s="6">
        <v>52</v>
      </c>
      <c r="R2835" s="6">
        <v>18</v>
      </c>
      <c r="S2835" s="6">
        <v>4</v>
      </c>
      <c r="T2835" s="6">
        <v>15</v>
      </c>
      <c r="U2835" s="6">
        <v>8</v>
      </c>
      <c r="V2835" s="6">
        <v>3</v>
      </c>
      <c r="W2835" s="6">
        <v>6</v>
      </c>
      <c r="X2835" s="6">
        <v>1</v>
      </c>
      <c r="Y2835" s="10">
        <v>12</v>
      </c>
      <c r="Z2835" s="5">
        <v>481</v>
      </c>
      <c r="AA2835" s="6">
        <v>164</v>
      </c>
      <c r="AB2835" s="6">
        <v>1316</v>
      </c>
    </row>
    <row r="2836" spans="1:28" ht="15.75" x14ac:dyDescent="0.5">
      <c r="A2836" s="4" t="s">
        <v>162</v>
      </c>
      <c r="B2836" s="4" t="s">
        <v>163</v>
      </c>
      <c r="C2836" s="4" t="s">
        <v>186</v>
      </c>
      <c r="D2836" s="4" t="s">
        <v>187</v>
      </c>
      <c r="E2836" s="1" t="str">
        <f t="shared" si="44"/>
        <v>Private</v>
      </c>
      <c r="F2836" s="4" t="s">
        <v>629</v>
      </c>
      <c r="G2836" s="4">
        <v>2022</v>
      </c>
      <c r="H2836" s="6">
        <v>1</v>
      </c>
      <c r="I2836" s="6">
        <v>0</v>
      </c>
      <c r="J2836" s="6">
        <v>0</v>
      </c>
      <c r="K2836" s="9">
        <v>0</v>
      </c>
      <c r="L2836" s="6">
        <v>1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10">
        <v>0</v>
      </c>
      <c r="Z2836" s="5">
        <v>0</v>
      </c>
      <c r="AA2836" s="6">
        <v>0</v>
      </c>
      <c r="AB2836" s="6">
        <v>74</v>
      </c>
    </row>
    <row r="2837" spans="1:28" ht="15.75" x14ac:dyDescent="0.5">
      <c r="A2837" s="4" t="s">
        <v>162</v>
      </c>
      <c r="B2837" s="4" t="s">
        <v>163</v>
      </c>
      <c r="C2837" s="4" t="s">
        <v>188</v>
      </c>
      <c r="D2837" s="4" t="s">
        <v>189</v>
      </c>
      <c r="E2837" s="1" t="str">
        <f t="shared" si="44"/>
        <v>Private</v>
      </c>
      <c r="F2837" s="4" t="s">
        <v>629</v>
      </c>
      <c r="G2837" s="4">
        <v>2022</v>
      </c>
      <c r="H2837" s="6">
        <v>4</v>
      </c>
      <c r="I2837" s="6">
        <v>0</v>
      </c>
      <c r="J2837" s="6">
        <v>0</v>
      </c>
      <c r="K2837" s="9">
        <v>0</v>
      </c>
      <c r="L2837" s="6">
        <v>1</v>
      </c>
      <c r="M2837" s="6">
        <v>3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10">
        <v>0</v>
      </c>
      <c r="Z2837" s="5">
        <v>0</v>
      </c>
      <c r="AA2837" s="6">
        <v>0</v>
      </c>
      <c r="AB2837" s="6">
        <v>37</v>
      </c>
    </row>
    <row r="2838" spans="1:28" ht="15.75" x14ac:dyDescent="0.5">
      <c r="A2838" s="4" t="s">
        <v>162</v>
      </c>
      <c r="B2838" s="4" t="s">
        <v>163</v>
      </c>
      <c r="C2838" s="4" t="s">
        <v>190</v>
      </c>
      <c r="D2838" s="4" t="s">
        <v>191</v>
      </c>
      <c r="E2838" s="1" t="str">
        <f t="shared" si="44"/>
        <v>NHS</v>
      </c>
      <c r="F2838" s="4" t="s">
        <v>629</v>
      </c>
      <c r="G2838" s="4">
        <v>2022</v>
      </c>
      <c r="H2838" s="6">
        <v>1730</v>
      </c>
      <c r="I2838" s="6">
        <v>237</v>
      </c>
      <c r="J2838" s="6">
        <v>31</v>
      </c>
      <c r="K2838" s="9">
        <v>0.13699421965317901</v>
      </c>
      <c r="L2838" s="6">
        <v>407</v>
      </c>
      <c r="M2838" s="6">
        <v>330</v>
      </c>
      <c r="N2838" s="6">
        <v>287</v>
      </c>
      <c r="O2838" s="6">
        <v>194</v>
      </c>
      <c r="P2838" s="6">
        <v>159</v>
      </c>
      <c r="Q2838" s="6">
        <v>116</v>
      </c>
      <c r="R2838" s="6">
        <v>104</v>
      </c>
      <c r="S2838" s="6">
        <v>55</v>
      </c>
      <c r="T2838" s="6">
        <v>15</v>
      </c>
      <c r="U2838" s="6">
        <v>11</v>
      </c>
      <c r="V2838" s="6">
        <v>7</v>
      </c>
      <c r="W2838" s="6">
        <v>9</v>
      </c>
      <c r="X2838" s="6">
        <v>5</v>
      </c>
      <c r="Y2838" s="10">
        <v>31</v>
      </c>
      <c r="Z2838" s="5">
        <v>0</v>
      </c>
      <c r="AA2838" s="6">
        <v>212</v>
      </c>
      <c r="AB2838" s="6">
        <v>1569</v>
      </c>
    </row>
    <row r="2839" spans="1:28" ht="15.75" x14ac:dyDescent="0.5">
      <c r="A2839" s="4" t="s">
        <v>162</v>
      </c>
      <c r="B2839" s="4" t="s">
        <v>163</v>
      </c>
      <c r="C2839" s="4" t="s">
        <v>192</v>
      </c>
      <c r="D2839" s="4" t="s">
        <v>193</v>
      </c>
      <c r="E2839" s="1" t="str">
        <f t="shared" si="44"/>
        <v>Private</v>
      </c>
      <c r="F2839" s="4" t="s">
        <v>629</v>
      </c>
      <c r="G2839" s="4">
        <v>2022</v>
      </c>
      <c r="H2839" s="6">
        <v>358</v>
      </c>
      <c r="I2839" s="6">
        <v>23</v>
      </c>
      <c r="J2839" s="6">
        <v>9</v>
      </c>
      <c r="K2839" s="9">
        <v>6.4245810055865896E-2</v>
      </c>
      <c r="L2839" s="6">
        <v>163</v>
      </c>
      <c r="M2839" s="6">
        <v>72</v>
      </c>
      <c r="N2839" s="6">
        <v>47</v>
      </c>
      <c r="O2839" s="6">
        <v>38</v>
      </c>
      <c r="P2839" s="6">
        <v>11</v>
      </c>
      <c r="Q2839" s="6">
        <v>4</v>
      </c>
      <c r="R2839" s="6">
        <v>4</v>
      </c>
      <c r="S2839" s="6">
        <v>2</v>
      </c>
      <c r="T2839" s="6">
        <v>0</v>
      </c>
      <c r="U2839" s="6">
        <v>2</v>
      </c>
      <c r="V2839" s="6">
        <v>2</v>
      </c>
      <c r="W2839" s="6">
        <v>2</v>
      </c>
      <c r="X2839" s="6">
        <v>2</v>
      </c>
      <c r="Y2839" s="10">
        <v>9</v>
      </c>
      <c r="Z2839" s="5">
        <v>0</v>
      </c>
      <c r="AA2839" s="6">
        <v>456</v>
      </c>
      <c r="AB2839" s="6">
        <v>194</v>
      </c>
    </row>
    <row r="2840" spans="1:28" ht="15.75" x14ac:dyDescent="0.5">
      <c r="A2840" s="4" t="s">
        <v>162</v>
      </c>
      <c r="B2840" s="4" t="s">
        <v>163</v>
      </c>
      <c r="C2840" s="4" t="s">
        <v>194</v>
      </c>
      <c r="D2840" s="4" t="s">
        <v>195</v>
      </c>
      <c r="E2840" s="1" t="str">
        <f t="shared" si="44"/>
        <v>Private</v>
      </c>
      <c r="F2840" s="4" t="s">
        <v>629</v>
      </c>
      <c r="G2840" s="4">
        <v>2022</v>
      </c>
      <c r="H2840" s="6">
        <v>5762</v>
      </c>
      <c r="I2840" s="6">
        <v>9</v>
      </c>
      <c r="J2840" s="6">
        <v>0</v>
      </c>
      <c r="K2840" s="9">
        <v>1.5619576535925001E-3</v>
      </c>
      <c r="L2840" s="6">
        <v>1637</v>
      </c>
      <c r="M2840" s="6">
        <v>1390</v>
      </c>
      <c r="N2840" s="6">
        <v>1302</v>
      </c>
      <c r="O2840" s="6">
        <v>911</v>
      </c>
      <c r="P2840" s="6">
        <v>337</v>
      </c>
      <c r="Q2840" s="6">
        <v>176</v>
      </c>
      <c r="R2840" s="6">
        <v>6</v>
      </c>
      <c r="S2840" s="6">
        <v>2</v>
      </c>
      <c r="T2840" s="6">
        <v>1</v>
      </c>
      <c r="U2840" s="6">
        <v>0</v>
      </c>
      <c r="V2840" s="6">
        <v>0</v>
      </c>
      <c r="W2840" s="6">
        <v>0</v>
      </c>
      <c r="X2840" s="6">
        <v>0</v>
      </c>
      <c r="Y2840" s="10">
        <v>0</v>
      </c>
      <c r="Z2840" s="5">
        <v>2</v>
      </c>
      <c r="AA2840" s="6">
        <v>0</v>
      </c>
      <c r="AB2840" s="6">
        <v>7185</v>
      </c>
    </row>
    <row r="2841" spans="1:28" ht="15.75" x14ac:dyDescent="0.5">
      <c r="A2841" s="4" t="s">
        <v>162</v>
      </c>
      <c r="B2841" s="4" t="s">
        <v>163</v>
      </c>
      <c r="C2841" s="4" t="s">
        <v>196</v>
      </c>
      <c r="D2841" s="4" t="s">
        <v>197</v>
      </c>
      <c r="E2841" s="1" t="str">
        <f t="shared" si="44"/>
        <v>NHS</v>
      </c>
      <c r="F2841" s="4" t="s">
        <v>629</v>
      </c>
      <c r="G2841" s="4">
        <v>2022</v>
      </c>
      <c r="H2841" s="6">
        <v>637</v>
      </c>
      <c r="I2841" s="6">
        <v>52</v>
      </c>
      <c r="J2841" s="6">
        <v>0</v>
      </c>
      <c r="K2841" s="9">
        <v>8.1632653061224497E-2</v>
      </c>
      <c r="L2841" s="6">
        <v>133</v>
      </c>
      <c r="M2841" s="6">
        <v>128</v>
      </c>
      <c r="N2841" s="6">
        <v>70</v>
      </c>
      <c r="O2841" s="6">
        <v>89</v>
      </c>
      <c r="P2841" s="6">
        <v>91</v>
      </c>
      <c r="Q2841" s="6">
        <v>74</v>
      </c>
      <c r="R2841" s="6">
        <v>49</v>
      </c>
      <c r="S2841" s="6">
        <v>3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10">
        <v>0</v>
      </c>
      <c r="Z2841" s="5">
        <v>58</v>
      </c>
      <c r="AA2841" s="6">
        <v>2</v>
      </c>
      <c r="AB2841" s="6">
        <v>669</v>
      </c>
    </row>
    <row r="2842" spans="1:28" ht="15.75" x14ac:dyDescent="0.5">
      <c r="A2842" s="4" t="s">
        <v>162</v>
      </c>
      <c r="B2842" s="4" t="s">
        <v>163</v>
      </c>
      <c r="C2842" s="4" t="s">
        <v>198</v>
      </c>
      <c r="D2842" s="4" t="s">
        <v>199</v>
      </c>
      <c r="E2842" s="1" t="str">
        <f t="shared" si="44"/>
        <v>Private</v>
      </c>
      <c r="F2842" s="4" t="s">
        <v>629</v>
      </c>
      <c r="G2842" s="4">
        <v>2022</v>
      </c>
      <c r="H2842" s="6">
        <v>12</v>
      </c>
      <c r="I2842" s="6">
        <v>0</v>
      </c>
      <c r="J2842" s="6">
        <v>0</v>
      </c>
      <c r="K2842" s="9">
        <v>0</v>
      </c>
      <c r="L2842" s="6">
        <v>0</v>
      </c>
      <c r="M2842" s="6">
        <v>4</v>
      </c>
      <c r="N2842" s="6">
        <v>8</v>
      </c>
      <c r="O2842" s="6">
        <v>0</v>
      </c>
      <c r="P2842" s="6">
        <v>0</v>
      </c>
      <c r="Q2842" s="6">
        <v>0</v>
      </c>
      <c r="R2842" s="6">
        <v>0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10">
        <v>0</v>
      </c>
      <c r="Z2842" s="5">
        <v>0</v>
      </c>
      <c r="AA2842" s="6">
        <v>0</v>
      </c>
      <c r="AB2842" s="6">
        <v>55</v>
      </c>
    </row>
    <row r="2843" spans="1:28" ht="15.75" x14ac:dyDescent="0.5">
      <c r="A2843" s="4" t="s">
        <v>162</v>
      </c>
      <c r="B2843" s="4" t="s">
        <v>163</v>
      </c>
      <c r="C2843" s="4" t="s">
        <v>200</v>
      </c>
      <c r="D2843" s="4" t="s">
        <v>201</v>
      </c>
      <c r="E2843" s="1" t="str">
        <f t="shared" si="44"/>
        <v>NHS</v>
      </c>
      <c r="F2843" s="4" t="s">
        <v>629</v>
      </c>
      <c r="G2843" s="4">
        <v>2022</v>
      </c>
      <c r="H2843" s="6">
        <v>1013</v>
      </c>
      <c r="I2843" s="6">
        <v>52</v>
      </c>
      <c r="J2843" s="6">
        <v>33</v>
      </c>
      <c r="K2843" s="9">
        <v>5.1332675222112503E-2</v>
      </c>
      <c r="L2843" s="6">
        <v>505</v>
      </c>
      <c r="M2843" s="6">
        <v>214</v>
      </c>
      <c r="N2843" s="6">
        <v>126</v>
      </c>
      <c r="O2843" s="6">
        <v>55</v>
      </c>
      <c r="P2843" s="6">
        <v>47</v>
      </c>
      <c r="Q2843" s="6">
        <v>14</v>
      </c>
      <c r="R2843" s="6">
        <v>6</v>
      </c>
      <c r="S2843" s="6">
        <v>3</v>
      </c>
      <c r="T2843" s="6">
        <v>3</v>
      </c>
      <c r="U2843" s="6">
        <v>2</v>
      </c>
      <c r="V2843" s="6">
        <v>1</v>
      </c>
      <c r="W2843" s="6">
        <v>1</v>
      </c>
      <c r="X2843" s="6">
        <v>3</v>
      </c>
      <c r="Y2843" s="10">
        <v>33</v>
      </c>
      <c r="Z2843" s="5">
        <v>99</v>
      </c>
      <c r="AA2843" s="6">
        <v>0</v>
      </c>
      <c r="AB2843" s="6">
        <v>2607</v>
      </c>
    </row>
    <row r="2844" spans="1:28" ht="15.75" x14ac:dyDescent="0.5">
      <c r="A2844" s="4" t="s">
        <v>162</v>
      </c>
      <c r="B2844" s="4" t="s">
        <v>163</v>
      </c>
      <c r="C2844" s="4" t="s">
        <v>202</v>
      </c>
      <c r="D2844" s="4" t="s">
        <v>203</v>
      </c>
      <c r="E2844" s="1" t="str">
        <f t="shared" si="44"/>
        <v>Private</v>
      </c>
      <c r="F2844" s="4" t="s">
        <v>629</v>
      </c>
      <c r="G2844" s="4">
        <v>2022</v>
      </c>
      <c r="H2844" s="6">
        <v>383</v>
      </c>
      <c r="I2844" s="6">
        <v>8</v>
      </c>
      <c r="J2844" s="6">
        <v>0</v>
      </c>
      <c r="K2844" s="9">
        <v>2.0887728459529999E-2</v>
      </c>
      <c r="L2844" s="6">
        <v>169</v>
      </c>
      <c r="M2844" s="6">
        <v>90</v>
      </c>
      <c r="N2844" s="6">
        <v>44</v>
      </c>
      <c r="O2844" s="6">
        <v>32</v>
      </c>
      <c r="P2844" s="6">
        <v>20</v>
      </c>
      <c r="Q2844" s="6">
        <v>20</v>
      </c>
      <c r="R2844" s="6">
        <v>4</v>
      </c>
      <c r="S2844" s="6">
        <v>1</v>
      </c>
      <c r="T2844" s="6">
        <v>0</v>
      </c>
      <c r="U2844" s="6">
        <v>1</v>
      </c>
      <c r="V2844" s="6">
        <v>1</v>
      </c>
      <c r="W2844" s="6">
        <v>1</v>
      </c>
      <c r="X2844" s="6">
        <v>0</v>
      </c>
      <c r="Y2844" s="10">
        <v>0</v>
      </c>
      <c r="Z2844" s="5">
        <v>0</v>
      </c>
      <c r="AA2844" s="6">
        <v>889</v>
      </c>
      <c r="AB2844" s="6">
        <v>0</v>
      </c>
    </row>
    <row r="2845" spans="1:28" ht="15.75" x14ac:dyDescent="0.5">
      <c r="A2845" s="4" t="s">
        <v>162</v>
      </c>
      <c r="B2845" s="4" t="s">
        <v>163</v>
      </c>
      <c r="C2845" s="4" t="s">
        <v>204</v>
      </c>
      <c r="D2845" s="4" t="s">
        <v>205</v>
      </c>
      <c r="E2845" s="1" t="str">
        <f t="shared" si="44"/>
        <v>NHS</v>
      </c>
      <c r="F2845" s="4" t="s">
        <v>629</v>
      </c>
      <c r="G2845" s="4">
        <v>2022</v>
      </c>
      <c r="H2845" s="6">
        <v>2604</v>
      </c>
      <c r="I2845" s="6">
        <v>1195</v>
      </c>
      <c r="J2845" s="6">
        <v>245</v>
      </c>
      <c r="K2845" s="9">
        <v>0.45890937019969302</v>
      </c>
      <c r="L2845" s="6">
        <v>271</v>
      </c>
      <c r="M2845" s="6">
        <v>255</v>
      </c>
      <c r="N2845" s="6">
        <v>250</v>
      </c>
      <c r="O2845" s="6">
        <v>255</v>
      </c>
      <c r="P2845" s="6">
        <v>177</v>
      </c>
      <c r="Q2845" s="6">
        <v>201</v>
      </c>
      <c r="R2845" s="6">
        <v>114</v>
      </c>
      <c r="S2845" s="6">
        <v>148</v>
      </c>
      <c r="T2845" s="6">
        <v>66</v>
      </c>
      <c r="U2845" s="6">
        <v>131</v>
      </c>
      <c r="V2845" s="6">
        <v>188</v>
      </c>
      <c r="W2845" s="6">
        <v>174</v>
      </c>
      <c r="X2845" s="6">
        <v>129</v>
      </c>
      <c r="Y2845" s="10">
        <v>245</v>
      </c>
      <c r="Z2845" s="5">
        <v>53</v>
      </c>
      <c r="AA2845" s="6">
        <v>57</v>
      </c>
      <c r="AB2845" s="6">
        <v>1203</v>
      </c>
    </row>
    <row r="2846" spans="1:28" ht="15.75" x14ac:dyDescent="0.5">
      <c r="A2846" s="4" t="s">
        <v>162</v>
      </c>
      <c r="B2846" s="4" t="s">
        <v>163</v>
      </c>
      <c r="C2846" s="4" t="s">
        <v>206</v>
      </c>
      <c r="D2846" s="4" t="s">
        <v>207</v>
      </c>
      <c r="E2846" s="1" t="str">
        <f t="shared" si="44"/>
        <v>NHS</v>
      </c>
      <c r="F2846" s="4" t="s">
        <v>629</v>
      </c>
      <c r="G2846" s="4">
        <v>2022</v>
      </c>
      <c r="H2846" s="6">
        <v>745</v>
      </c>
      <c r="I2846" s="6">
        <v>0</v>
      </c>
      <c r="J2846" s="6">
        <v>0</v>
      </c>
      <c r="K2846" s="9">
        <v>0</v>
      </c>
      <c r="L2846" s="6">
        <v>167</v>
      </c>
      <c r="M2846" s="6">
        <v>130</v>
      </c>
      <c r="N2846" s="6">
        <v>147</v>
      </c>
      <c r="O2846" s="6">
        <v>113</v>
      </c>
      <c r="P2846" s="6">
        <v>177</v>
      </c>
      <c r="Q2846" s="6">
        <v>11</v>
      </c>
      <c r="R2846" s="6">
        <v>0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10">
        <v>0</v>
      </c>
      <c r="Z2846" s="5">
        <v>0</v>
      </c>
      <c r="AA2846" s="6">
        <v>0</v>
      </c>
      <c r="AB2846" s="6">
        <v>874</v>
      </c>
    </row>
    <row r="2847" spans="1:28" ht="15.75" x14ac:dyDescent="0.5">
      <c r="A2847" s="4" t="s">
        <v>162</v>
      </c>
      <c r="B2847" s="4" t="s">
        <v>163</v>
      </c>
      <c r="C2847" s="4" t="s">
        <v>208</v>
      </c>
      <c r="D2847" s="4" t="s">
        <v>209</v>
      </c>
      <c r="E2847" s="1" t="str">
        <f t="shared" si="44"/>
        <v>Private</v>
      </c>
      <c r="F2847" s="4" t="s">
        <v>629</v>
      </c>
      <c r="G2847" s="4">
        <v>2022</v>
      </c>
      <c r="H2847" s="6">
        <v>4</v>
      </c>
      <c r="I2847" s="6">
        <v>0</v>
      </c>
      <c r="J2847" s="6">
        <v>0</v>
      </c>
      <c r="K2847" s="9">
        <v>0</v>
      </c>
      <c r="L2847" s="6">
        <v>3</v>
      </c>
      <c r="M2847" s="6">
        <v>1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10">
        <v>0</v>
      </c>
      <c r="Z2847" s="5">
        <v>0</v>
      </c>
      <c r="AA2847" s="6">
        <v>0</v>
      </c>
      <c r="AB2847" s="6">
        <v>28</v>
      </c>
    </row>
    <row r="2848" spans="1:28" ht="15.75" x14ac:dyDescent="0.5">
      <c r="A2848" s="4" t="s">
        <v>162</v>
      </c>
      <c r="B2848" s="4" t="s">
        <v>163</v>
      </c>
      <c r="C2848" s="4" t="s">
        <v>210</v>
      </c>
      <c r="D2848" s="4" t="s">
        <v>211</v>
      </c>
      <c r="E2848" s="1" t="str">
        <f t="shared" si="44"/>
        <v>Private</v>
      </c>
      <c r="F2848" s="4" t="s">
        <v>629</v>
      </c>
      <c r="G2848" s="4">
        <v>2022</v>
      </c>
      <c r="H2848" s="6">
        <v>6</v>
      </c>
      <c r="I2848" s="6">
        <v>2</v>
      </c>
      <c r="J2848" s="6">
        <v>1</v>
      </c>
      <c r="K2848" s="9">
        <v>0.33333333333333298</v>
      </c>
      <c r="L2848" s="6">
        <v>4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1</v>
      </c>
      <c r="W2848" s="6">
        <v>0</v>
      </c>
      <c r="X2848" s="6">
        <v>0</v>
      </c>
      <c r="Y2848" s="10">
        <v>1</v>
      </c>
      <c r="Z2848" s="5">
        <v>0</v>
      </c>
      <c r="AA2848" s="6">
        <v>0</v>
      </c>
      <c r="AB2848" s="6">
        <v>10</v>
      </c>
    </row>
    <row r="2849" spans="1:28" ht="15.75" x14ac:dyDescent="0.5">
      <c r="A2849" s="4" t="s">
        <v>162</v>
      </c>
      <c r="B2849" s="4" t="s">
        <v>163</v>
      </c>
      <c r="C2849" s="4" t="s">
        <v>212</v>
      </c>
      <c r="D2849" s="4" t="s">
        <v>213</v>
      </c>
      <c r="E2849" s="1" t="str">
        <f t="shared" si="44"/>
        <v>Private</v>
      </c>
      <c r="F2849" s="4" t="s">
        <v>629</v>
      </c>
      <c r="G2849" s="4">
        <v>2022</v>
      </c>
      <c r="H2849" s="6">
        <v>1</v>
      </c>
      <c r="I2849" s="6">
        <v>0</v>
      </c>
      <c r="J2849" s="6">
        <v>0</v>
      </c>
      <c r="K2849" s="9">
        <v>0</v>
      </c>
      <c r="L2849" s="6">
        <v>0</v>
      </c>
      <c r="M2849" s="6">
        <v>0</v>
      </c>
      <c r="N2849" s="6">
        <v>1</v>
      </c>
      <c r="O2849" s="6">
        <v>0</v>
      </c>
      <c r="P2849" s="6">
        <v>0</v>
      </c>
      <c r="Q2849" s="6">
        <v>0</v>
      </c>
      <c r="R2849" s="6">
        <v>0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10">
        <v>0</v>
      </c>
      <c r="Z2849" s="5">
        <v>0</v>
      </c>
      <c r="AA2849" s="6">
        <v>0</v>
      </c>
      <c r="AB2849" s="6">
        <v>0</v>
      </c>
    </row>
    <row r="2850" spans="1:28" ht="15.75" x14ac:dyDescent="0.5">
      <c r="A2850" s="4" t="s">
        <v>162</v>
      </c>
      <c r="B2850" s="4" t="s">
        <v>163</v>
      </c>
      <c r="C2850" s="4" t="s">
        <v>216</v>
      </c>
      <c r="D2850" s="4" t="s">
        <v>217</v>
      </c>
      <c r="E2850" s="1" t="str">
        <f t="shared" si="44"/>
        <v>NHS</v>
      </c>
      <c r="F2850" s="4" t="s">
        <v>629</v>
      </c>
      <c r="G2850" s="4">
        <v>2022</v>
      </c>
      <c r="H2850" s="6">
        <v>2772</v>
      </c>
      <c r="I2850" s="6">
        <v>209</v>
      </c>
      <c r="J2850" s="6">
        <v>79</v>
      </c>
      <c r="K2850" s="9">
        <v>7.5396825396825407E-2</v>
      </c>
      <c r="L2850" s="6">
        <v>804</v>
      </c>
      <c r="M2850" s="6">
        <v>564</v>
      </c>
      <c r="N2850" s="6">
        <v>474</v>
      </c>
      <c r="O2850" s="6">
        <v>294</v>
      </c>
      <c r="P2850" s="6">
        <v>265</v>
      </c>
      <c r="Q2850" s="6">
        <v>162</v>
      </c>
      <c r="R2850" s="6">
        <v>29</v>
      </c>
      <c r="S2850" s="6">
        <v>27</v>
      </c>
      <c r="T2850" s="6">
        <v>19</v>
      </c>
      <c r="U2850" s="6">
        <v>19</v>
      </c>
      <c r="V2850" s="6">
        <v>16</v>
      </c>
      <c r="W2850" s="6">
        <v>14</v>
      </c>
      <c r="X2850" s="6">
        <v>6</v>
      </c>
      <c r="Y2850" s="10">
        <v>79</v>
      </c>
      <c r="Z2850" s="5">
        <v>673</v>
      </c>
      <c r="AA2850" s="6">
        <v>471</v>
      </c>
      <c r="AB2850" s="6">
        <v>3433</v>
      </c>
    </row>
    <row r="2851" spans="1:28" ht="15.75" x14ac:dyDescent="0.5">
      <c r="A2851" s="4" t="s">
        <v>162</v>
      </c>
      <c r="B2851" s="4" t="s">
        <v>163</v>
      </c>
      <c r="C2851" s="4" t="s">
        <v>218</v>
      </c>
      <c r="D2851" s="4" t="s">
        <v>219</v>
      </c>
      <c r="E2851" s="1" t="str">
        <f t="shared" si="44"/>
        <v>NHS</v>
      </c>
      <c r="F2851" s="4" t="s">
        <v>629</v>
      </c>
      <c r="G2851" s="4">
        <v>2022</v>
      </c>
      <c r="H2851" s="6">
        <v>3297</v>
      </c>
      <c r="I2851" s="6">
        <v>2240</v>
      </c>
      <c r="J2851" s="6">
        <v>1457</v>
      </c>
      <c r="K2851" s="9">
        <v>0.67940552016985101</v>
      </c>
      <c r="L2851" s="6">
        <v>265</v>
      </c>
      <c r="M2851" s="6">
        <v>195</v>
      </c>
      <c r="N2851" s="6">
        <v>186</v>
      </c>
      <c r="O2851" s="6">
        <v>163</v>
      </c>
      <c r="P2851" s="6">
        <v>120</v>
      </c>
      <c r="Q2851" s="6">
        <v>128</v>
      </c>
      <c r="R2851" s="6">
        <v>136</v>
      </c>
      <c r="S2851" s="6">
        <v>140</v>
      </c>
      <c r="T2851" s="6">
        <v>62</v>
      </c>
      <c r="U2851" s="6">
        <v>121</v>
      </c>
      <c r="V2851" s="6">
        <v>124</v>
      </c>
      <c r="W2851" s="6">
        <v>114</v>
      </c>
      <c r="X2851" s="6">
        <v>86</v>
      </c>
      <c r="Y2851" s="10">
        <v>1457</v>
      </c>
      <c r="Z2851" s="5">
        <v>392</v>
      </c>
      <c r="AA2851" s="6">
        <v>281</v>
      </c>
      <c r="AB2851" s="6">
        <v>1818</v>
      </c>
    </row>
    <row r="2852" spans="1:28" ht="15.75" x14ac:dyDescent="0.5">
      <c r="A2852" s="4" t="s">
        <v>162</v>
      </c>
      <c r="B2852" s="4" t="s">
        <v>163</v>
      </c>
      <c r="C2852" s="4" t="s">
        <v>220</v>
      </c>
      <c r="D2852" s="4" t="s">
        <v>221</v>
      </c>
      <c r="E2852" s="1" t="str">
        <f t="shared" si="44"/>
        <v>Private</v>
      </c>
      <c r="F2852" s="4" t="s">
        <v>629</v>
      </c>
      <c r="G2852" s="4">
        <v>2022</v>
      </c>
      <c r="H2852" s="6">
        <v>0</v>
      </c>
      <c r="I2852" s="6">
        <v>0</v>
      </c>
      <c r="J2852" s="6">
        <v>0</v>
      </c>
      <c r="K2852" s="9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10">
        <v>0</v>
      </c>
      <c r="Z2852" s="5">
        <v>0</v>
      </c>
      <c r="AA2852" s="6">
        <v>0</v>
      </c>
      <c r="AB2852" s="6">
        <v>35</v>
      </c>
    </row>
    <row r="2853" spans="1:28" ht="15.75" x14ac:dyDescent="0.5">
      <c r="A2853" s="4" t="s">
        <v>162</v>
      </c>
      <c r="B2853" s="4" t="s">
        <v>163</v>
      </c>
      <c r="C2853" s="4" t="s">
        <v>222</v>
      </c>
      <c r="D2853" s="4" t="s">
        <v>223</v>
      </c>
      <c r="E2853" s="1" t="str">
        <f t="shared" si="44"/>
        <v>Private</v>
      </c>
      <c r="F2853" s="4" t="s">
        <v>629</v>
      </c>
      <c r="G2853" s="4">
        <v>2022</v>
      </c>
      <c r="H2853" s="6">
        <v>2</v>
      </c>
      <c r="I2853" s="6">
        <v>1</v>
      </c>
      <c r="J2853" s="6">
        <v>0</v>
      </c>
      <c r="K2853" s="9">
        <v>0.5</v>
      </c>
      <c r="L2853" s="6">
        <v>1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1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10">
        <v>0</v>
      </c>
      <c r="Z2853" s="5">
        <v>0</v>
      </c>
      <c r="AA2853" s="6">
        <v>0</v>
      </c>
      <c r="AB2853" s="6">
        <v>18</v>
      </c>
    </row>
    <row r="2854" spans="1:28" ht="15.75" x14ac:dyDescent="0.5">
      <c r="A2854" s="4" t="s">
        <v>162</v>
      </c>
      <c r="B2854" s="4" t="s">
        <v>163</v>
      </c>
      <c r="C2854" s="4" t="s">
        <v>224</v>
      </c>
      <c r="D2854" s="4" t="s">
        <v>225</v>
      </c>
      <c r="E2854" s="1" t="str">
        <f t="shared" si="44"/>
        <v>Private</v>
      </c>
      <c r="F2854" s="4" t="s">
        <v>629</v>
      </c>
      <c r="G2854" s="4">
        <v>2022</v>
      </c>
      <c r="H2854" s="6">
        <v>0</v>
      </c>
      <c r="I2854" s="6">
        <v>0</v>
      </c>
      <c r="J2854" s="6">
        <v>0</v>
      </c>
      <c r="K2854" s="9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10">
        <v>0</v>
      </c>
      <c r="Z2854" s="5">
        <v>0</v>
      </c>
      <c r="AA2854" s="6">
        <v>0</v>
      </c>
      <c r="AB2854" s="6">
        <v>10</v>
      </c>
    </row>
    <row r="2855" spans="1:28" ht="15.75" x14ac:dyDescent="0.5">
      <c r="A2855" s="4" t="s">
        <v>162</v>
      </c>
      <c r="B2855" s="4" t="s">
        <v>163</v>
      </c>
      <c r="C2855" s="4" t="s">
        <v>226</v>
      </c>
      <c r="D2855" s="4" t="s">
        <v>227</v>
      </c>
      <c r="E2855" s="1" t="str">
        <f t="shared" si="44"/>
        <v>Private</v>
      </c>
      <c r="F2855" s="4" t="s">
        <v>629</v>
      </c>
      <c r="G2855" s="4">
        <v>2022</v>
      </c>
      <c r="H2855" s="6">
        <v>4</v>
      </c>
      <c r="I2855" s="6">
        <v>0</v>
      </c>
      <c r="J2855" s="6">
        <v>0</v>
      </c>
      <c r="K2855" s="9">
        <v>0</v>
      </c>
      <c r="L2855" s="6">
        <v>4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10">
        <v>0</v>
      </c>
      <c r="Z2855" s="5">
        <v>0</v>
      </c>
      <c r="AA2855" s="6">
        <v>0</v>
      </c>
      <c r="AB2855" s="6">
        <v>18</v>
      </c>
    </row>
    <row r="2856" spans="1:28" ht="15.75" x14ac:dyDescent="0.5">
      <c r="A2856" s="4" t="s">
        <v>162</v>
      </c>
      <c r="B2856" s="4" t="s">
        <v>163</v>
      </c>
      <c r="C2856" s="4" t="s">
        <v>228</v>
      </c>
      <c r="D2856" s="4" t="s">
        <v>229</v>
      </c>
      <c r="E2856" s="1" t="str">
        <f t="shared" si="44"/>
        <v>NHS</v>
      </c>
      <c r="F2856" s="4" t="s">
        <v>629</v>
      </c>
      <c r="G2856" s="4">
        <v>2022</v>
      </c>
      <c r="H2856" s="6">
        <v>158</v>
      </c>
      <c r="I2856" s="6">
        <v>0</v>
      </c>
      <c r="J2856" s="6">
        <v>0</v>
      </c>
      <c r="K2856" s="9">
        <v>0</v>
      </c>
      <c r="L2856" s="6">
        <v>68</v>
      </c>
      <c r="M2856" s="6">
        <v>34</v>
      </c>
      <c r="N2856" s="6">
        <v>36</v>
      </c>
      <c r="O2856" s="6">
        <v>12</v>
      </c>
      <c r="P2856" s="6">
        <v>8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10">
        <v>0</v>
      </c>
      <c r="Z2856" s="5">
        <v>4</v>
      </c>
      <c r="AA2856" s="6">
        <v>1</v>
      </c>
      <c r="AB2856" s="6">
        <v>205</v>
      </c>
    </row>
    <row r="2857" spans="1:28" ht="15.75" x14ac:dyDescent="0.5">
      <c r="A2857" s="4" t="s">
        <v>162</v>
      </c>
      <c r="B2857" s="4" t="s">
        <v>163</v>
      </c>
      <c r="C2857" s="4" t="s">
        <v>230</v>
      </c>
      <c r="D2857" s="4" t="s">
        <v>231</v>
      </c>
      <c r="E2857" s="1" t="str">
        <f t="shared" si="44"/>
        <v>NHS</v>
      </c>
      <c r="F2857" s="4" t="s">
        <v>629</v>
      </c>
      <c r="G2857" s="4">
        <v>2022</v>
      </c>
      <c r="H2857" s="6">
        <v>2137</v>
      </c>
      <c r="I2857" s="6">
        <v>581</v>
      </c>
      <c r="J2857" s="6">
        <v>9</v>
      </c>
      <c r="K2857" s="9">
        <v>0.27187646233036999</v>
      </c>
      <c r="L2857" s="6">
        <v>356</v>
      </c>
      <c r="M2857" s="6">
        <v>323</v>
      </c>
      <c r="N2857" s="6">
        <v>222</v>
      </c>
      <c r="O2857" s="6">
        <v>210</v>
      </c>
      <c r="P2857" s="6">
        <v>203</v>
      </c>
      <c r="Q2857" s="6">
        <v>242</v>
      </c>
      <c r="R2857" s="6">
        <v>160</v>
      </c>
      <c r="S2857" s="6">
        <v>158</v>
      </c>
      <c r="T2857" s="6">
        <v>91</v>
      </c>
      <c r="U2857" s="6">
        <v>142</v>
      </c>
      <c r="V2857" s="6">
        <v>19</v>
      </c>
      <c r="W2857" s="6">
        <v>2</v>
      </c>
      <c r="X2857" s="6">
        <v>0</v>
      </c>
      <c r="Y2857" s="10">
        <v>9</v>
      </c>
      <c r="Z2857" s="5">
        <v>91</v>
      </c>
      <c r="AA2857" s="6">
        <v>236</v>
      </c>
      <c r="AB2857" s="6">
        <v>1248</v>
      </c>
    </row>
    <row r="2858" spans="1:28" ht="15.75" x14ac:dyDescent="0.5">
      <c r="A2858" s="4" t="s">
        <v>162</v>
      </c>
      <c r="B2858" s="4" t="s">
        <v>163</v>
      </c>
      <c r="C2858" s="4" t="s">
        <v>232</v>
      </c>
      <c r="D2858" s="4" t="s">
        <v>233</v>
      </c>
      <c r="E2858" s="1" t="str">
        <f t="shared" si="44"/>
        <v>NHS</v>
      </c>
      <c r="F2858" s="4" t="s">
        <v>629</v>
      </c>
      <c r="G2858" s="4">
        <v>2022</v>
      </c>
      <c r="H2858" s="6">
        <v>1247</v>
      </c>
      <c r="I2858" s="6">
        <v>239</v>
      </c>
      <c r="J2858" s="6">
        <v>17</v>
      </c>
      <c r="K2858" s="9">
        <v>0.19165998396150799</v>
      </c>
      <c r="L2858" s="6">
        <v>272</v>
      </c>
      <c r="M2858" s="6">
        <v>258</v>
      </c>
      <c r="N2858" s="6">
        <v>178</v>
      </c>
      <c r="O2858" s="6">
        <v>137</v>
      </c>
      <c r="P2858" s="6">
        <v>69</v>
      </c>
      <c r="Q2858" s="6">
        <v>94</v>
      </c>
      <c r="R2858" s="6">
        <v>61</v>
      </c>
      <c r="S2858" s="6">
        <v>54</v>
      </c>
      <c r="T2858" s="6">
        <v>33</v>
      </c>
      <c r="U2858" s="6">
        <v>37</v>
      </c>
      <c r="V2858" s="6">
        <v>13</v>
      </c>
      <c r="W2858" s="6">
        <v>16</v>
      </c>
      <c r="X2858" s="6">
        <v>8</v>
      </c>
      <c r="Y2858" s="10">
        <v>17</v>
      </c>
      <c r="Z2858" s="5">
        <v>0</v>
      </c>
      <c r="AA2858" s="6">
        <v>0</v>
      </c>
      <c r="AB2858" s="6">
        <v>157</v>
      </c>
    </row>
    <row r="2859" spans="1:28" ht="15.75" x14ac:dyDescent="0.5">
      <c r="A2859" s="4" t="s">
        <v>162</v>
      </c>
      <c r="B2859" s="4" t="s">
        <v>163</v>
      </c>
      <c r="C2859" s="4" t="s">
        <v>234</v>
      </c>
      <c r="D2859" s="4" t="s">
        <v>235</v>
      </c>
      <c r="E2859" s="1" t="str">
        <f t="shared" si="44"/>
        <v>Private</v>
      </c>
      <c r="F2859" s="4" t="s">
        <v>629</v>
      </c>
      <c r="G2859" s="4">
        <v>2022</v>
      </c>
      <c r="H2859" s="6">
        <v>7</v>
      </c>
      <c r="I2859" s="6">
        <v>0</v>
      </c>
      <c r="J2859" s="6">
        <v>0</v>
      </c>
      <c r="K2859" s="9">
        <v>0</v>
      </c>
      <c r="L2859" s="6">
        <v>5</v>
      </c>
      <c r="M2859" s="6">
        <v>1</v>
      </c>
      <c r="N2859" s="6">
        <v>1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10">
        <v>0</v>
      </c>
      <c r="Z2859" s="5">
        <v>0</v>
      </c>
      <c r="AA2859" s="6">
        <v>0</v>
      </c>
      <c r="AB2859" s="6">
        <v>61</v>
      </c>
    </row>
    <row r="2860" spans="1:28" ht="15.75" x14ac:dyDescent="0.5">
      <c r="A2860" s="4" t="s">
        <v>162</v>
      </c>
      <c r="B2860" s="4" t="s">
        <v>163</v>
      </c>
      <c r="C2860" s="4" t="s">
        <v>236</v>
      </c>
      <c r="D2860" s="4" t="s">
        <v>237</v>
      </c>
      <c r="E2860" s="1" t="str">
        <f t="shared" si="44"/>
        <v>NHS</v>
      </c>
      <c r="F2860" s="4" t="s">
        <v>629</v>
      </c>
      <c r="G2860" s="4">
        <v>2022</v>
      </c>
      <c r="H2860" s="6">
        <v>199</v>
      </c>
      <c r="I2860" s="6">
        <v>0</v>
      </c>
      <c r="J2860" s="6">
        <v>0</v>
      </c>
      <c r="K2860" s="9">
        <v>0</v>
      </c>
      <c r="L2860" s="6">
        <v>78</v>
      </c>
      <c r="M2860" s="6">
        <v>63</v>
      </c>
      <c r="N2860" s="6">
        <v>38</v>
      </c>
      <c r="O2860" s="6">
        <v>13</v>
      </c>
      <c r="P2860" s="6">
        <v>7</v>
      </c>
      <c r="Q2860" s="6">
        <v>0</v>
      </c>
      <c r="R2860" s="6">
        <v>0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10">
        <v>0</v>
      </c>
      <c r="Z2860" s="5">
        <v>372</v>
      </c>
      <c r="AA2860" s="6">
        <v>0</v>
      </c>
      <c r="AB2860" s="6">
        <v>0</v>
      </c>
    </row>
    <row r="2861" spans="1:28" ht="15.75" x14ac:dyDescent="0.5">
      <c r="A2861" s="4" t="s">
        <v>162</v>
      </c>
      <c r="B2861" s="4" t="s">
        <v>163</v>
      </c>
      <c r="C2861" s="4" t="s">
        <v>238</v>
      </c>
      <c r="D2861" s="4" t="s">
        <v>239</v>
      </c>
      <c r="E2861" s="1" t="str">
        <f t="shared" si="44"/>
        <v>NHS</v>
      </c>
      <c r="F2861" s="4" t="s">
        <v>629</v>
      </c>
      <c r="G2861" s="4">
        <v>2022</v>
      </c>
      <c r="H2861" s="6">
        <v>322</v>
      </c>
      <c r="I2861" s="6">
        <v>11</v>
      </c>
      <c r="J2861" s="6">
        <v>3</v>
      </c>
      <c r="K2861" s="9">
        <v>3.4161490683229802E-2</v>
      </c>
      <c r="L2861" s="6">
        <v>102</v>
      </c>
      <c r="M2861" s="6">
        <v>76</v>
      </c>
      <c r="N2861" s="6">
        <v>81</v>
      </c>
      <c r="O2861" s="6">
        <v>25</v>
      </c>
      <c r="P2861" s="6">
        <v>17</v>
      </c>
      <c r="Q2861" s="6">
        <v>10</v>
      </c>
      <c r="R2861" s="6">
        <v>2</v>
      </c>
      <c r="S2861" s="6">
        <v>3</v>
      </c>
      <c r="T2861" s="6">
        <v>2</v>
      </c>
      <c r="U2861" s="6">
        <v>0</v>
      </c>
      <c r="V2861" s="6">
        <v>0</v>
      </c>
      <c r="W2861" s="6">
        <v>1</v>
      </c>
      <c r="X2861" s="6">
        <v>0</v>
      </c>
      <c r="Y2861" s="10">
        <v>3</v>
      </c>
      <c r="Z2861" s="5">
        <v>0</v>
      </c>
      <c r="AA2861" s="6">
        <v>0</v>
      </c>
      <c r="AB2861" s="6">
        <v>901</v>
      </c>
    </row>
    <row r="2862" spans="1:28" ht="15.75" x14ac:dyDescent="0.5">
      <c r="A2862" s="4" t="s">
        <v>162</v>
      </c>
      <c r="B2862" s="4" t="s">
        <v>163</v>
      </c>
      <c r="C2862" s="4" t="s">
        <v>240</v>
      </c>
      <c r="D2862" s="4" t="s">
        <v>241</v>
      </c>
      <c r="E2862" s="1" t="str">
        <f t="shared" si="44"/>
        <v>Private</v>
      </c>
      <c r="F2862" s="4" t="s">
        <v>629</v>
      </c>
      <c r="G2862" s="4">
        <v>2022</v>
      </c>
      <c r="H2862" s="6">
        <v>224</v>
      </c>
      <c r="I2862" s="6">
        <v>89</v>
      </c>
      <c r="J2862" s="6">
        <v>56</v>
      </c>
      <c r="K2862" s="9">
        <v>0.39732142857142899</v>
      </c>
      <c r="L2862" s="6">
        <v>26</v>
      </c>
      <c r="M2862" s="6">
        <v>24</v>
      </c>
      <c r="N2862" s="6">
        <v>25</v>
      </c>
      <c r="O2862" s="6">
        <v>30</v>
      </c>
      <c r="P2862" s="6">
        <v>21</v>
      </c>
      <c r="Q2862" s="6">
        <v>9</v>
      </c>
      <c r="R2862" s="6">
        <v>8</v>
      </c>
      <c r="S2862" s="6">
        <v>10</v>
      </c>
      <c r="T2862" s="6">
        <v>0</v>
      </c>
      <c r="U2862" s="6">
        <v>4</v>
      </c>
      <c r="V2862" s="6">
        <v>7</v>
      </c>
      <c r="W2862" s="6">
        <v>1</v>
      </c>
      <c r="X2862" s="6">
        <v>3</v>
      </c>
      <c r="Y2862" s="10">
        <v>56</v>
      </c>
      <c r="Z2862" s="5">
        <v>0</v>
      </c>
      <c r="AA2862" s="6">
        <v>0</v>
      </c>
      <c r="AB2862" s="6">
        <v>96</v>
      </c>
    </row>
    <row r="2863" spans="1:28" ht="15.75" x14ac:dyDescent="0.5">
      <c r="A2863" s="4" t="s">
        <v>162</v>
      </c>
      <c r="B2863" s="4" t="s">
        <v>163</v>
      </c>
      <c r="C2863" s="4" t="s">
        <v>242</v>
      </c>
      <c r="D2863" s="4" t="s">
        <v>243</v>
      </c>
      <c r="E2863" s="1" t="str">
        <f t="shared" si="44"/>
        <v>Private</v>
      </c>
      <c r="F2863" s="4" t="s">
        <v>629</v>
      </c>
      <c r="G2863" s="4">
        <v>2022</v>
      </c>
      <c r="H2863" s="6">
        <v>3</v>
      </c>
      <c r="I2863" s="6">
        <v>0</v>
      </c>
      <c r="J2863" s="6">
        <v>0</v>
      </c>
      <c r="K2863" s="9">
        <v>0</v>
      </c>
      <c r="L2863" s="6">
        <v>3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10">
        <v>0</v>
      </c>
      <c r="Z2863" s="5">
        <v>0</v>
      </c>
      <c r="AA2863" s="6">
        <v>0</v>
      </c>
      <c r="AB2863" s="6">
        <v>15</v>
      </c>
    </row>
    <row r="2864" spans="1:28" ht="15.75" x14ac:dyDescent="0.5">
      <c r="A2864" s="4" t="s">
        <v>162</v>
      </c>
      <c r="B2864" s="4" t="s">
        <v>163</v>
      </c>
      <c r="C2864" s="4" t="s">
        <v>244</v>
      </c>
      <c r="D2864" s="4" t="s">
        <v>245</v>
      </c>
      <c r="E2864" s="1" t="str">
        <f t="shared" si="44"/>
        <v>Private</v>
      </c>
      <c r="F2864" s="4" t="s">
        <v>629</v>
      </c>
      <c r="G2864" s="4">
        <v>2022</v>
      </c>
      <c r="H2864" s="6">
        <v>73</v>
      </c>
      <c r="I2864" s="6">
        <v>5</v>
      </c>
      <c r="J2864" s="6">
        <v>0</v>
      </c>
      <c r="K2864" s="9">
        <v>6.8493150684931503E-2</v>
      </c>
      <c r="L2864" s="6">
        <v>15</v>
      </c>
      <c r="M2864" s="6">
        <v>35</v>
      </c>
      <c r="N2864" s="6">
        <v>14</v>
      </c>
      <c r="O2864" s="6">
        <v>0</v>
      </c>
      <c r="P2864" s="6">
        <v>3</v>
      </c>
      <c r="Q2864" s="6">
        <v>1</v>
      </c>
      <c r="R2864" s="6">
        <v>5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10">
        <v>0</v>
      </c>
      <c r="Z2864" s="5">
        <v>0</v>
      </c>
      <c r="AA2864" s="6">
        <v>0</v>
      </c>
      <c r="AB2864" s="6">
        <v>30</v>
      </c>
    </row>
    <row r="2865" spans="1:28" ht="15.75" x14ac:dyDescent="0.5">
      <c r="A2865" s="4" t="s">
        <v>162</v>
      </c>
      <c r="B2865" s="4" t="s">
        <v>163</v>
      </c>
      <c r="C2865" s="4" t="s">
        <v>246</v>
      </c>
      <c r="D2865" s="4" t="s">
        <v>247</v>
      </c>
      <c r="E2865" s="1" t="str">
        <f t="shared" si="44"/>
        <v>Private</v>
      </c>
      <c r="F2865" s="4" t="s">
        <v>629</v>
      </c>
      <c r="G2865" s="4">
        <v>2022</v>
      </c>
      <c r="H2865" s="6">
        <v>192</v>
      </c>
      <c r="I2865" s="6">
        <v>47</v>
      </c>
      <c r="J2865" s="6">
        <v>35</v>
      </c>
      <c r="K2865" s="9">
        <v>0.24479166666666699</v>
      </c>
      <c r="L2865" s="6">
        <v>40</v>
      </c>
      <c r="M2865" s="6">
        <v>82</v>
      </c>
      <c r="N2865" s="6">
        <v>15</v>
      </c>
      <c r="O2865" s="6">
        <v>6</v>
      </c>
      <c r="P2865" s="6">
        <v>2</v>
      </c>
      <c r="Q2865" s="6">
        <v>0</v>
      </c>
      <c r="R2865" s="6">
        <v>4</v>
      </c>
      <c r="S2865" s="6">
        <v>2</v>
      </c>
      <c r="T2865" s="6">
        <v>1</v>
      </c>
      <c r="U2865" s="6">
        <v>0</v>
      </c>
      <c r="V2865" s="6">
        <v>4</v>
      </c>
      <c r="W2865" s="6">
        <v>0</v>
      </c>
      <c r="X2865" s="6">
        <v>1</v>
      </c>
      <c r="Y2865" s="10">
        <v>35</v>
      </c>
      <c r="Z2865" s="5">
        <v>0</v>
      </c>
      <c r="AA2865" s="6">
        <v>0</v>
      </c>
      <c r="AB2865" s="6">
        <v>137</v>
      </c>
    </row>
    <row r="2866" spans="1:28" ht="15.75" x14ac:dyDescent="0.5">
      <c r="A2866" s="4" t="s">
        <v>162</v>
      </c>
      <c r="B2866" s="4" t="s">
        <v>163</v>
      </c>
      <c r="C2866" s="4" t="s">
        <v>248</v>
      </c>
      <c r="D2866" s="4" t="s">
        <v>249</v>
      </c>
      <c r="E2866" s="1" t="str">
        <f t="shared" si="44"/>
        <v>Private</v>
      </c>
      <c r="F2866" s="4" t="s">
        <v>629</v>
      </c>
      <c r="G2866" s="4">
        <v>2022</v>
      </c>
      <c r="H2866" s="6">
        <v>0</v>
      </c>
      <c r="I2866" s="6">
        <v>0</v>
      </c>
      <c r="J2866" s="6">
        <v>0</v>
      </c>
      <c r="K2866" s="9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10">
        <v>0</v>
      </c>
      <c r="Z2866" s="5">
        <v>0</v>
      </c>
      <c r="AA2866" s="6">
        <v>0</v>
      </c>
      <c r="AB2866" s="6">
        <v>31</v>
      </c>
    </row>
    <row r="2867" spans="1:28" ht="15.75" x14ac:dyDescent="0.5">
      <c r="A2867" s="4" t="s">
        <v>162</v>
      </c>
      <c r="B2867" s="4" t="s">
        <v>163</v>
      </c>
      <c r="C2867" s="4" t="s">
        <v>250</v>
      </c>
      <c r="D2867" s="4" t="s">
        <v>251</v>
      </c>
      <c r="E2867" s="1" t="str">
        <f t="shared" si="44"/>
        <v>Private</v>
      </c>
      <c r="F2867" s="4" t="s">
        <v>629</v>
      </c>
      <c r="G2867" s="4">
        <v>2022</v>
      </c>
      <c r="H2867" s="6">
        <v>1</v>
      </c>
      <c r="I2867" s="6">
        <v>0</v>
      </c>
      <c r="J2867" s="6">
        <v>0</v>
      </c>
      <c r="K2867" s="9">
        <v>0</v>
      </c>
      <c r="L2867" s="6">
        <v>0</v>
      </c>
      <c r="M2867" s="6">
        <v>0</v>
      </c>
      <c r="N2867" s="6">
        <v>1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10">
        <v>0</v>
      </c>
      <c r="Z2867" s="5">
        <v>0</v>
      </c>
      <c r="AA2867" s="6">
        <v>0</v>
      </c>
      <c r="AB2867" s="6">
        <v>8</v>
      </c>
    </row>
    <row r="2868" spans="1:28" ht="15.75" x14ac:dyDescent="0.5">
      <c r="A2868" s="4" t="s">
        <v>162</v>
      </c>
      <c r="B2868" s="4" t="s">
        <v>163</v>
      </c>
      <c r="C2868" s="4" t="s">
        <v>252</v>
      </c>
      <c r="D2868" s="4" t="s">
        <v>253</v>
      </c>
      <c r="E2868" s="1" t="str">
        <f t="shared" si="44"/>
        <v>Private</v>
      </c>
      <c r="F2868" s="4" t="s">
        <v>629</v>
      </c>
      <c r="G2868" s="4">
        <v>2022</v>
      </c>
      <c r="H2868" s="6">
        <v>22</v>
      </c>
      <c r="I2868" s="6">
        <v>1</v>
      </c>
      <c r="J2868" s="6">
        <v>0</v>
      </c>
      <c r="K2868" s="9">
        <v>4.5454545454545497E-2</v>
      </c>
      <c r="L2868" s="6">
        <v>6</v>
      </c>
      <c r="M2868" s="6">
        <v>6</v>
      </c>
      <c r="N2868" s="6">
        <v>3</v>
      </c>
      <c r="O2868" s="6">
        <v>1</v>
      </c>
      <c r="P2868" s="6">
        <v>1</v>
      </c>
      <c r="Q2868" s="6">
        <v>4</v>
      </c>
      <c r="R2868" s="6">
        <v>0</v>
      </c>
      <c r="S2868" s="6">
        <v>0</v>
      </c>
      <c r="T2868" s="6">
        <v>0</v>
      </c>
      <c r="U2868" s="6">
        <v>1</v>
      </c>
      <c r="V2868" s="6">
        <v>0</v>
      </c>
      <c r="W2868" s="6">
        <v>0</v>
      </c>
      <c r="X2868" s="6">
        <v>0</v>
      </c>
      <c r="Y2868" s="10">
        <v>0</v>
      </c>
      <c r="Z2868" s="5">
        <v>0</v>
      </c>
      <c r="AA2868" s="6">
        <v>0</v>
      </c>
      <c r="AB2868" s="6">
        <v>26</v>
      </c>
    </row>
    <row r="2869" spans="1:28" ht="15.75" x14ac:dyDescent="0.5">
      <c r="A2869" s="4" t="s">
        <v>162</v>
      </c>
      <c r="B2869" s="4" t="s">
        <v>163</v>
      </c>
      <c r="C2869" s="4" t="s">
        <v>254</v>
      </c>
      <c r="D2869" s="4" t="s">
        <v>255</v>
      </c>
      <c r="E2869" s="1" t="str">
        <f t="shared" si="44"/>
        <v>Private</v>
      </c>
      <c r="F2869" s="4" t="s">
        <v>629</v>
      </c>
      <c r="G2869" s="4">
        <v>2022</v>
      </c>
      <c r="H2869" s="6">
        <v>3</v>
      </c>
      <c r="I2869" s="6">
        <v>0</v>
      </c>
      <c r="J2869" s="6">
        <v>0</v>
      </c>
      <c r="K2869" s="9">
        <v>0</v>
      </c>
      <c r="L2869" s="6">
        <v>2</v>
      </c>
      <c r="M2869" s="6">
        <v>1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10">
        <v>0</v>
      </c>
      <c r="Z2869" s="5">
        <v>0</v>
      </c>
      <c r="AA2869" s="6">
        <v>0</v>
      </c>
      <c r="AB2869" s="6">
        <v>11</v>
      </c>
    </row>
    <row r="2870" spans="1:28" ht="15.75" x14ac:dyDescent="0.5">
      <c r="A2870" s="4" t="s">
        <v>162</v>
      </c>
      <c r="B2870" s="4" t="s">
        <v>163</v>
      </c>
      <c r="C2870" s="4" t="s">
        <v>256</v>
      </c>
      <c r="D2870" s="4" t="s">
        <v>257</v>
      </c>
      <c r="E2870" s="1" t="str">
        <f t="shared" si="44"/>
        <v>Private</v>
      </c>
      <c r="F2870" s="4" t="s">
        <v>629</v>
      </c>
      <c r="G2870" s="4">
        <v>2022</v>
      </c>
      <c r="H2870" s="6">
        <v>10</v>
      </c>
      <c r="I2870" s="6">
        <v>6</v>
      </c>
      <c r="J2870" s="6">
        <v>4</v>
      </c>
      <c r="K2870" s="9">
        <v>0.6</v>
      </c>
      <c r="L2870" s="6">
        <v>1</v>
      </c>
      <c r="M2870" s="6">
        <v>1</v>
      </c>
      <c r="N2870" s="6">
        <v>1</v>
      </c>
      <c r="O2870" s="6">
        <v>0</v>
      </c>
      <c r="P2870" s="6">
        <v>0</v>
      </c>
      <c r="Q2870" s="6">
        <v>1</v>
      </c>
      <c r="R2870" s="6">
        <v>0</v>
      </c>
      <c r="S2870" s="6">
        <v>1</v>
      </c>
      <c r="T2870" s="6">
        <v>0</v>
      </c>
      <c r="U2870" s="6">
        <v>1</v>
      </c>
      <c r="V2870" s="6">
        <v>0</v>
      </c>
      <c r="W2870" s="6">
        <v>0</v>
      </c>
      <c r="X2870" s="6">
        <v>0</v>
      </c>
      <c r="Y2870" s="10">
        <v>4</v>
      </c>
      <c r="Z2870" s="5">
        <v>0</v>
      </c>
      <c r="AA2870" s="6">
        <v>0</v>
      </c>
      <c r="AB2870" s="6">
        <v>11</v>
      </c>
    </row>
    <row r="2871" spans="1:28" ht="15.75" x14ac:dyDescent="0.5">
      <c r="A2871" s="4" t="s">
        <v>162</v>
      </c>
      <c r="B2871" s="4" t="s">
        <v>163</v>
      </c>
      <c r="C2871" s="4" t="s">
        <v>258</v>
      </c>
      <c r="D2871" s="4" t="s">
        <v>259</v>
      </c>
      <c r="E2871" s="1" t="str">
        <f t="shared" si="44"/>
        <v>NHS</v>
      </c>
      <c r="F2871" s="4" t="s">
        <v>629</v>
      </c>
      <c r="G2871" s="4">
        <v>2022</v>
      </c>
      <c r="H2871" s="6">
        <v>2041</v>
      </c>
      <c r="I2871" s="6">
        <v>392</v>
      </c>
      <c r="J2871" s="6">
        <v>107</v>
      </c>
      <c r="K2871" s="9">
        <v>0.19206271435570799</v>
      </c>
      <c r="L2871" s="6">
        <v>370</v>
      </c>
      <c r="M2871" s="6">
        <v>264</v>
      </c>
      <c r="N2871" s="6">
        <v>282</v>
      </c>
      <c r="O2871" s="6">
        <v>290</v>
      </c>
      <c r="P2871" s="6">
        <v>216</v>
      </c>
      <c r="Q2871" s="6">
        <v>227</v>
      </c>
      <c r="R2871" s="6">
        <v>106</v>
      </c>
      <c r="S2871" s="6">
        <v>65</v>
      </c>
      <c r="T2871" s="6">
        <v>20</v>
      </c>
      <c r="U2871" s="6">
        <v>51</v>
      </c>
      <c r="V2871" s="6">
        <v>15</v>
      </c>
      <c r="W2871" s="6">
        <v>14</v>
      </c>
      <c r="X2871" s="6">
        <v>14</v>
      </c>
      <c r="Y2871" s="10">
        <v>107</v>
      </c>
      <c r="Z2871" s="5">
        <v>69</v>
      </c>
      <c r="AA2871" s="6">
        <v>270</v>
      </c>
      <c r="AB2871" s="6">
        <v>1355</v>
      </c>
    </row>
    <row r="2872" spans="1:28" ht="15.75" x14ac:dyDescent="0.5">
      <c r="A2872" s="4" t="s">
        <v>162</v>
      </c>
      <c r="B2872" s="4" t="s">
        <v>163</v>
      </c>
      <c r="C2872" s="4" t="s">
        <v>260</v>
      </c>
      <c r="D2872" s="4" t="s">
        <v>261</v>
      </c>
      <c r="E2872" s="1" t="str">
        <f t="shared" si="44"/>
        <v>Private</v>
      </c>
      <c r="F2872" s="4" t="s">
        <v>629</v>
      </c>
      <c r="G2872" s="4">
        <v>2022</v>
      </c>
      <c r="H2872" s="6">
        <v>93</v>
      </c>
      <c r="I2872" s="6">
        <v>12</v>
      </c>
      <c r="J2872" s="6">
        <v>6</v>
      </c>
      <c r="K2872" s="9">
        <v>0.12903225806451599</v>
      </c>
      <c r="L2872" s="6">
        <v>54</v>
      </c>
      <c r="M2872" s="6">
        <v>15</v>
      </c>
      <c r="N2872" s="6">
        <v>11</v>
      </c>
      <c r="O2872" s="6">
        <v>1</v>
      </c>
      <c r="P2872" s="6">
        <v>0</v>
      </c>
      <c r="Q2872" s="6">
        <v>0</v>
      </c>
      <c r="R2872" s="6">
        <v>1</v>
      </c>
      <c r="S2872" s="6">
        <v>2</v>
      </c>
      <c r="T2872" s="6">
        <v>1</v>
      </c>
      <c r="U2872" s="6">
        <v>0</v>
      </c>
      <c r="V2872" s="6">
        <v>1</v>
      </c>
      <c r="W2872" s="6">
        <v>1</v>
      </c>
      <c r="X2872" s="6">
        <v>0</v>
      </c>
      <c r="Y2872" s="10">
        <v>6</v>
      </c>
      <c r="Z2872" s="5">
        <v>0</v>
      </c>
      <c r="AA2872" s="6">
        <v>287</v>
      </c>
      <c r="AB2872" s="6">
        <v>0</v>
      </c>
    </row>
    <row r="2873" spans="1:28" ht="15.75" x14ac:dyDescent="0.5">
      <c r="A2873" s="4" t="s">
        <v>162</v>
      </c>
      <c r="B2873" s="4" t="s">
        <v>163</v>
      </c>
      <c r="C2873" s="4" t="s">
        <v>262</v>
      </c>
      <c r="D2873" s="4" t="s">
        <v>263</v>
      </c>
      <c r="E2873" s="1" t="str">
        <f t="shared" si="44"/>
        <v>Private</v>
      </c>
      <c r="F2873" s="4" t="s">
        <v>629</v>
      </c>
      <c r="G2873" s="4">
        <v>2022</v>
      </c>
      <c r="H2873" s="6">
        <v>13</v>
      </c>
      <c r="I2873" s="6">
        <v>0</v>
      </c>
      <c r="J2873" s="6">
        <v>0</v>
      </c>
      <c r="K2873" s="9">
        <v>0</v>
      </c>
      <c r="L2873" s="6">
        <v>4</v>
      </c>
      <c r="M2873" s="6">
        <v>3</v>
      </c>
      <c r="N2873" s="6">
        <v>1</v>
      </c>
      <c r="O2873" s="6">
        <v>0</v>
      </c>
      <c r="P2873" s="6">
        <v>5</v>
      </c>
      <c r="Q2873" s="6">
        <v>0</v>
      </c>
      <c r="R2873" s="6">
        <v>0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10">
        <v>0</v>
      </c>
      <c r="Z2873" s="5">
        <v>0</v>
      </c>
      <c r="AA2873" s="6">
        <v>0</v>
      </c>
      <c r="AB2873" s="6">
        <v>38</v>
      </c>
    </row>
    <row r="2874" spans="1:28" ht="15.75" x14ac:dyDescent="0.5">
      <c r="A2874" s="4" t="s">
        <v>162</v>
      </c>
      <c r="B2874" s="4" t="s">
        <v>163</v>
      </c>
      <c r="C2874" s="4" t="s">
        <v>264</v>
      </c>
      <c r="D2874" s="4" t="s">
        <v>265</v>
      </c>
      <c r="E2874" s="1" t="str">
        <f t="shared" si="44"/>
        <v>Private</v>
      </c>
      <c r="F2874" s="4" t="s">
        <v>629</v>
      </c>
      <c r="G2874" s="4">
        <v>2022</v>
      </c>
      <c r="H2874" s="6">
        <v>31</v>
      </c>
      <c r="I2874" s="6">
        <v>5</v>
      </c>
      <c r="J2874" s="6">
        <v>0</v>
      </c>
      <c r="K2874" s="9">
        <v>0.16129032258064499</v>
      </c>
      <c r="L2874" s="6">
        <v>11</v>
      </c>
      <c r="M2874" s="6">
        <v>0</v>
      </c>
      <c r="N2874" s="6">
        <v>4</v>
      </c>
      <c r="O2874" s="6">
        <v>4</v>
      </c>
      <c r="P2874" s="6">
        <v>2</v>
      </c>
      <c r="Q2874" s="6">
        <v>5</v>
      </c>
      <c r="R2874" s="6">
        <v>1</v>
      </c>
      <c r="S2874" s="6">
        <v>1</v>
      </c>
      <c r="T2874" s="6">
        <v>0</v>
      </c>
      <c r="U2874" s="6">
        <v>2</v>
      </c>
      <c r="V2874" s="6">
        <v>1</v>
      </c>
      <c r="W2874" s="6">
        <v>0</v>
      </c>
      <c r="X2874" s="6">
        <v>0</v>
      </c>
      <c r="Y2874" s="10">
        <v>0</v>
      </c>
      <c r="Z2874" s="5">
        <v>3</v>
      </c>
      <c r="AA2874" s="6">
        <v>0</v>
      </c>
      <c r="AB2874" s="6">
        <v>33</v>
      </c>
    </row>
    <row r="2875" spans="1:28" ht="15.75" x14ac:dyDescent="0.5">
      <c r="A2875" s="4" t="s">
        <v>162</v>
      </c>
      <c r="B2875" s="4" t="s">
        <v>163</v>
      </c>
      <c r="C2875" s="4" t="s">
        <v>266</v>
      </c>
      <c r="D2875" s="4" t="s">
        <v>267</v>
      </c>
      <c r="E2875" s="1" t="str">
        <f t="shared" si="44"/>
        <v>Private</v>
      </c>
      <c r="F2875" s="4" t="s">
        <v>629</v>
      </c>
      <c r="G2875" s="4">
        <v>2022</v>
      </c>
      <c r="H2875" s="6">
        <v>3</v>
      </c>
      <c r="I2875" s="6">
        <v>2</v>
      </c>
      <c r="J2875" s="6">
        <v>2</v>
      </c>
      <c r="K2875" s="9">
        <v>0.66666666666666696</v>
      </c>
      <c r="L2875" s="6">
        <v>1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10">
        <v>2</v>
      </c>
      <c r="Z2875" s="5">
        <v>0</v>
      </c>
      <c r="AA2875" s="6">
        <v>7</v>
      </c>
      <c r="AB2875" s="6">
        <v>0</v>
      </c>
    </row>
    <row r="2876" spans="1:28" ht="15.75" x14ac:dyDescent="0.5">
      <c r="A2876" s="4" t="s">
        <v>162</v>
      </c>
      <c r="B2876" s="4" t="s">
        <v>163</v>
      </c>
      <c r="C2876" s="4" t="s">
        <v>268</v>
      </c>
      <c r="D2876" s="4" t="s">
        <v>269</v>
      </c>
      <c r="E2876" s="1" t="str">
        <f t="shared" si="44"/>
        <v>NHS</v>
      </c>
      <c r="F2876" s="4" t="s">
        <v>629</v>
      </c>
      <c r="G2876" s="4">
        <v>2022</v>
      </c>
      <c r="H2876" s="6">
        <v>1650</v>
      </c>
      <c r="I2876" s="6">
        <v>248</v>
      </c>
      <c r="J2876" s="6">
        <v>27</v>
      </c>
      <c r="K2876" s="9">
        <v>0.15030303030302999</v>
      </c>
      <c r="L2876" s="6">
        <v>423</v>
      </c>
      <c r="M2876" s="6">
        <v>328</v>
      </c>
      <c r="N2876" s="6">
        <v>210</v>
      </c>
      <c r="O2876" s="6">
        <v>188</v>
      </c>
      <c r="P2876" s="6">
        <v>163</v>
      </c>
      <c r="Q2876" s="6">
        <v>90</v>
      </c>
      <c r="R2876" s="6">
        <v>42</v>
      </c>
      <c r="S2876" s="6">
        <v>46</v>
      </c>
      <c r="T2876" s="6">
        <v>21</v>
      </c>
      <c r="U2876" s="6">
        <v>39</v>
      </c>
      <c r="V2876" s="6">
        <v>32</v>
      </c>
      <c r="W2876" s="6">
        <v>31</v>
      </c>
      <c r="X2876" s="6">
        <v>10</v>
      </c>
      <c r="Y2876" s="10">
        <v>27</v>
      </c>
      <c r="Z2876" s="5">
        <v>448</v>
      </c>
      <c r="AA2876" s="6">
        <v>484</v>
      </c>
      <c r="AB2876" s="6">
        <v>1515</v>
      </c>
    </row>
    <row r="2877" spans="1:28" ht="15.75" x14ac:dyDescent="0.5">
      <c r="A2877" s="4" t="s">
        <v>162</v>
      </c>
      <c r="B2877" s="4" t="s">
        <v>163</v>
      </c>
      <c r="C2877" s="4" t="s">
        <v>270</v>
      </c>
      <c r="D2877" s="4" t="s">
        <v>271</v>
      </c>
      <c r="E2877" s="1" t="str">
        <f t="shared" si="44"/>
        <v>NHS</v>
      </c>
      <c r="F2877" s="4" t="s">
        <v>629</v>
      </c>
      <c r="G2877" s="4">
        <v>2022</v>
      </c>
      <c r="H2877" s="6">
        <v>2502</v>
      </c>
      <c r="I2877" s="6">
        <v>442</v>
      </c>
      <c r="J2877" s="6">
        <v>224</v>
      </c>
      <c r="K2877" s="9">
        <v>0.176658673061551</v>
      </c>
      <c r="L2877" s="6">
        <v>772</v>
      </c>
      <c r="M2877" s="6">
        <v>486</v>
      </c>
      <c r="N2877" s="6">
        <v>304</v>
      </c>
      <c r="O2877" s="6">
        <v>248</v>
      </c>
      <c r="P2877" s="6">
        <v>151</v>
      </c>
      <c r="Q2877" s="6">
        <v>99</v>
      </c>
      <c r="R2877" s="6">
        <v>92</v>
      </c>
      <c r="S2877" s="6">
        <v>35</v>
      </c>
      <c r="T2877" s="6">
        <v>16</v>
      </c>
      <c r="U2877" s="6">
        <v>25</v>
      </c>
      <c r="V2877" s="6">
        <v>18</v>
      </c>
      <c r="W2877" s="6">
        <v>16</v>
      </c>
      <c r="X2877" s="6">
        <v>16</v>
      </c>
      <c r="Y2877" s="10">
        <v>224</v>
      </c>
      <c r="Z2877" s="5">
        <v>257</v>
      </c>
      <c r="AA2877" s="6">
        <v>114</v>
      </c>
      <c r="AB2877" s="6">
        <v>5610</v>
      </c>
    </row>
    <row r="2878" spans="1:28" ht="15.75" x14ac:dyDescent="0.5">
      <c r="A2878" s="4" t="s">
        <v>272</v>
      </c>
      <c r="B2878" s="4" t="s">
        <v>273</v>
      </c>
      <c r="C2878" s="4" t="s">
        <v>274</v>
      </c>
      <c r="D2878" s="4" t="s">
        <v>275</v>
      </c>
      <c r="E2878" s="1" t="str">
        <f t="shared" si="44"/>
        <v>Private</v>
      </c>
      <c r="F2878" s="4" t="s">
        <v>629</v>
      </c>
      <c r="G2878" s="4">
        <v>2022</v>
      </c>
      <c r="H2878" s="6">
        <v>3</v>
      </c>
      <c r="I2878" s="6">
        <v>1</v>
      </c>
      <c r="J2878" s="6">
        <v>0</v>
      </c>
      <c r="K2878" s="9">
        <v>0.33333333333333298</v>
      </c>
      <c r="L2878" s="6">
        <v>0</v>
      </c>
      <c r="M2878" s="6">
        <v>0</v>
      </c>
      <c r="N2878" s="6">
        <v>2</v>
      </c>
      <c r="O2878" s="6">
        <v>0</v>
      </c>
      <c r="P2878" s="6">
        <v>0</v>
      </c>
      <c r="Q2878" s="6">
        <v>0</v>
      </c>
      <c r="R2878" s="6">
        <v>0</v>
      </c>
      <c r="S2878" s="6">
        <v>1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10">
        <v>0</v>
      </c>
      <c r="Z2878" s="5">
        <v>0</v>
      </c>
      <c r="AA2878" s="6">
        <v>0</v>
      </c>
      <c r="AB2878" s="6">
        <v>4</v>
      </c>
    </row>
    <row r="2879" spans="1:28" ht="15.75" x14ac:dyDescent="0.5">
      <c r="A2879" s="4" t="s">
        <v>272</v>
      </c>
      <c r="B2879" s="4" t="s">
        <v>273</v>
      </c>
      <c r="C2879" s="4" t="s">
        <v>276</v>
      </c>
      <c r="D2879" s="4" t="s">
        <v>277</v>
      </c>
      <c r="E2879" s="1" t="str">
        <f t="shared" si="44"/>
        <v>NHS</v>
      </c>
      <c r="F2879" s="4" t="s">
        <v>629</v>
      </c>
      <c r="G2879" s="4">
        <v>2022</v>
      </c>
      <c r="H2879" s="6">
        <v>628</v>
      </c>
      <c r="I2879" s="6">
        <v>407</v>
      </c>
      <c r="J2879" s="6">
        <v>296</v>
      </c>
      <c r="K2879" s="9">
        <v>0.64808917197452198</v>
      </c>
      <c r="L2879" s="6">
        <v>72</v>
      </c>
      <c r="M2879" s="6">
        <v>34</v>
      </c>
      <c r="N2879" s="6">
        <v>44</v>
      </c>
      <c r="O2879" s="6">
        <v>26</v>
      </c>
      <c r="P2879" s="6">
        <v>21</v>
      </c>
      <c r="Q2879" s="6">
        <v>24</v>
      </c>
      <c r="R2879" s="6">
        <v>25</v>
      </c>
      <c r="S2879" s="6">
        <v>19</v>
      </c>
      <c r="T2879" s="6">
        <v>10</v>
      </c>
      <c r="U2879" s="6">
        <v>18</v>
      </c>
      <c r="V2879" s="6">
        <v>12</v>
      </c>
      <c r="W2879" s="6">
        <v>17</v>
      </c>
      <c r="X2879" s="6">
        <v>10</v>
      </c>
      <c r="Y2879" s="10">
        <v>296</v>
      </c>
      <c r="Z2879" s="5">
        <v>221</v>
      </c>
      <c r="AA2879" s="6">
        <v>24</v>
      </c>
      <c r="AB2879" s="6">
        <v>350</v>
      </c>
    </row>
    <row r="2880" spans="1:28" ht="15.75" x14ac:dyDescent="0.5">
      <c r="A2880" s="4" t="s">
        <v>272</v>
      </c>
      <c r="B2880" s="4" t="s">
        <v>273</v>
      </c>
      <c r="C2880" s="4" t="s">
        <v>280</v>
      </c>
      <c r="D2880" s="4" t="s">
        <v>281</v>
      </c>
      <c r="E2880" s="1" t="str">
        <f t="shared" si="44"/>
        <v>NHS</v>
      </c>
      <c r="F2880" s="4" t="s">
        <v>629</v>
      </c>
      <c r="G2880" s="4">
        <v>2022</v>
      </c>
      <c r="H2880" s="6">
        <v>789</v>
      </c>
      <c r="I2880" s="6">
        <v>12</v>
      </c>
      <c r="J2880" s="6">
        <v>0</v>
      </c>
      <c r="K2880" s="9">
        <v>1.5209125475285201E-2</v>
      </c>
      <c r="L2880" s="6">
        <v>247</v>
      </c>
      <c r="M2880" s="6">
        <v>206</v>
      </c>
      <c r="N2880" s="6">
        <v>123</v>
      </c>
      <c r="O2880" s="6">
        <v>141</v>
      </c>
      <c r="P2880" s="6">
        <v>35</v>
      </c>
      <c r="Q2880" s="6">
        <v>25</v>
      </c>
      <c r="R2880" s="6">
        <v>4</v>
      </c>
      <c r="S2880" s="6">
        <v>3</v>
      </c>
      <c r="T2880" s="6">
        <v>1</v>
      </c>
      <c r="U2880" s="6">
        <v>4</v>
      </c>
      <c r="V2880" s="6">
        <v>0</v>
      </c>
      <c r="W2880" s="6">
        <v>0</v>
      </c>
      <c r="X2880" s="6">
        <v>0</v>
      </c>
      <c r="Y2880" s="10">
        <v>0</v>
      </c>
      <c r="Z2880" s="5">
        <v>61</v>
      </c>
      <c r="AA2880" s="6">
        <v>8</v>
      </c>
      <c r="AB2880" s="6">
        <v>1336</v>
      </c>
    </row>
    <row r="2881" spans="1:28" ht="15.75" x14ac:dyDescent="0.5">
      <c r="A2881" s="4" t="s">
        <v>272</v>
      </c>
      <c r="B2881" s="4" t="s">
        <v>273</v>
      </c>
      <c r="C2881" s="4" t="s">
        <v>282</v>
      </c>
      <c r="D2881" s="4" t="s">
        <v>283</v>
      </c>
      <c r="E2881" s="1" t="str">
        <f t="shared" si="44"/>
        <v>Private</v>
      </c>
      <c r="F2881" s="4" t="s">
        <v>629</v>
      </c>
      <c r="G2881" s="4">
        <v>2022</v>
      </c>
      <c r="H2881" s="6">
        <v>16</v>
      </c>
      <c r="I2881" s="6">
        <v>0</v>
      </c>
      <c r="J2881" s="6">
        <v>0</v>
      </c>
      <c r="K2881" s="9">
        <v>0</v>
      </c>
      <c r="L2881" s="6">
        <v>10</v>
      </c>
      <c r="M2881" s="6">
        <v>1</v>
      </c>
      <c r="N2881" s="6">
        <v>4</v>
      </c>
      <c r="O2881" s="6">
        <v>1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10">
        <v>0</v>
      </c>
      <c r="Z2881" s="5">
        <v>0</v>
      </c>
      <c r="AA2881" s="6">
        <v>0</v>
      </c>
      <c r="AB2881" s="6">
        <v>73</v>
      </c>
    </row>
    <row r="2882" spans="1:28" ht="15.75" x14ac:dyDescent="0.5">
      <c r="A2882" s="4" t="s">
        <v>272</v>
      </c>
      <c r="B2882" s="4" t="s">
        <v>273</v>
      </c>
      <c r="C2882" s="4" t="s">
        <v>284</v>
      </c>
      <c r="D2882" s="4" t="s">
        <v>285</v>
      </c>
      <c r="E2882" s="1" t="str">
        <f t="shared" si="44"/>
        <v>NHS</v>
      </c>
      <c r="F2882" s="4" t="s">
        <v>629</v>
      </c>
      <c r="G2882" s="4">
        <v>2022</v>
      </c>
      <c r="H2882" s="6">
        <v>719</v>
      </c>
      <c r="I2882" s="6">
        <v>7</v>
      </c>
      <c r="J2882" s="6">
        <v>0</v>
      </c>
      <c r="K2882" s="9">
        <v>9.7357440890125206E-3</v>
      </c>
      <c r="L2882" s="6">
        <v>226</v>
      </c>
      <c r="M2882" s="6">
        <v>190</v>
      </c>
      <c r="N2882" s="6">
        <v>126</v>
      </c>
      <c r="O2882" s="6">
        <v>127</v>
      </c>
      <c r="P2882" s="6">
        <v>33</v>
      </c>
      <c r="Q2882" s="6">
        <v>10</v>
      </c>
      <c r="R2882" s="6">
        <v>2</v>
      </c>
      <c r="S2882" s="6">
        <v>2</v>
      </c>
      <c r="T2882" s="6">
        <v>2</v>
      </c>
      <c r="U2882" s="6">
        <v>0</v>
      </c>
      <c r="V2882" s="6">
        <v>0</v>
      </c>
      <c r="W2882" s="6">
        <v>1</v>
      </c>
      <c r="X2882" s="6">
        <v>0</v>
      </c>
      <c r="Y2882" s="10">
        <v>0</v>
      </c>
      <c r="Z2882" s="5">
        <v>40</v>
      </c>
      <c r="AA2882" s="6">
        <v>134</v>
      </c>
      <c r="AB2882" s="6">
        <v>773</v>
      </c>
    </row>
    <row r="2883" spans="1:28" ht="15.75" x14ac:dyDescent="0.5">
      <c r="A2883" s="4" t="s">
        <v>272</v>
      </c>
      <c r="B2883" s="4" t="s">
        <v>273</v>
      </c>
      <c r="C2883" s="4" t="s">
        <v>286</v>
      </c>
      <c r="D2883" s="4" t="s">
        <v>287</v>
      </c>
      <c r="E2883" s="1" t="str">
        <f t="shared" ref="E2883:E2946" si="45">IF(OR(ISNUMBER(SEARCH("NHS",D2883)),ISNUMBER(SEARCH("National Health Service",D2883))),"NHS","Private")</f>
        <v>NHS</v>
      </c>
      <c r="F2883" s="4" t="s">
        <v>629</v>
      </c>
      <c r="G2883" s="4">
        <v>2022</v>
      </c>
      <c r="H2883" s="6">
        <v>3861</v>
      </c>
      <c r="I2883" s="6">
        <v>2024</v>
      </c>
      <c r="J2883" s="6">
        <v>180</v>
      </c>
      <c r="K2883" s="9">
        <v>0.52421652421652398</v>
      </c>
      <c r="L2883" s="6">
        <v>311</v>
      </c>
      <c r="M2883" s="6">
        <v>340</v>
      </c>
      <c r="N2883" s="6">
        <v>285</v>
      </c>
      <c r="O2883" s="6">
        <v>328</v>
      </c>
      <c r="P2883" s="6">
        <v>271</v>
      </c>
      <c r="Q2883" s="6">
        <v>302</v>
      </c>
      <c r="R2883" s="6">
        <v>311</v>
      </c>
      <c r="S2883" s="6">
        <v>319</v>
      </c>
      <c r="T2883" s="6">
        <v>156</v>
      </c>
      <c r="U2883" s="6">
        <v>281</v>
      </c>
      <c r="V2883" s="6">
        <v>280</v>
      </c>
      <c r="W2883" s="6">
        <v>274</v>
      </c>
      <c r="X2883" s="6">
        <v>223</v>
      </c>
      <c r="Y2883" s="10">
        <v>180</v>
      </c>
      <c r="Z2883" s="5">
        <v>69</v>
      </c>
      <c r="AA2883" s="6">
        <v>11</v>
      </c>
      <c r="AB2883" s="6">
        <v>1518</v>
      </c>
    </row>
    <row r="2884" spans="1:28" ht="15.75" x14ac:dyDescent="0.5">
      <c r="A2884" s="4" t="s">
        <v>272</v>
      </c>
      <c r="B2884" s="4" t="s">
        <v>273</v>
      </c>
      <c r="C2884" s="4" t="s">
        <v>288</v>
      </c>
      <c r="D2884" s="4" t="s">
        <v>289</v>
      </c>
      <c r="E2884" s="1" t="str">
        <f t="shared" si="45"/>
        <v>Private</v>
      </c>
      <c r="F2884" s="4" t="s">
        <v>629</v>
      </c>
      <c r="G2884" s="4">
        <v>2022</v>
      </c>
      <c r="H2884" s="6">
        <v>4</v>
      </c>
      <c r="I2884" s="6">
        <v>0</v>
      </c>
      <c r="J2884" s="6">
        <v>0</v>
      </c>
      <c r="K2884" s="9">
        <v>0</v>
      </c>
      <c r="L2884" s="6">
        <v>4</v>
      </c>
      <c r="M2884" s="6">
        <v>0</v>
      </c>
      <c r="N2884" s="6">
        <v>0</v>
      </c>
      <c r="O2884" s="6">
        <v>0</v>
      </c>
      <c r="P2884" s="6">
        <v>0</v>
      </c>
      <c r="Q2884" s="6">
        <v>0</v>
      </c>
      <c r="R2884" s="6">
        <v>0</v>
      </c>
      <c r="S2884" s="6">
        <v>0</v>
      </c>
      <c r="T2884" s="6">
        <v>0</v>
      </c>
      <c r="U2884" s="6">
        <v>0</v>
      </c>
      <c r="V2884" s="6">
        <v>0</v>
      </c>
      <c r="W2884" s="6">
        <v>0</v>
      </c>
      <c r="X2884" s="6">
        <v>0</v>
      </c>
      <c r="Y2884" s="10">
        <v>0</v>
      </c>
      <c r="Z2884" s="5">
        <v>0</v>
      </c>
      <c r="AA2884" s="6">
        <v>0</v>
      </c>
      <c r="AB2884" s="6">
        <v>15</v>
      </c>
    </row>
    <row r="2885" spans="1:28" ht="15.75" x14ac:dyDescent="0.5">
      <c r="A2885" s="4" t="s">
        <v>272</v>
      </c>
      <c r="B2885" s="4" t="s">
        <v>273</v>
      </c>
      <c r="C2885" s="4" t="s">
        <v>290</v>
      </c>
      <c r="D2885" s="4" t="s">
        <v>291</v>
      </c>
      <c r="E2885" s="1" t="str">
        <f t="shared" si="45"/>
        <v>Private</v>
      </c>
      <c r="F2885" s="4" t="s">
        <v>629</v>
      </c>
      <c r="G2885" s="4">
        <v>2022</v>
      </c>
      <c r="H2885" s="6">
        <v>22</v>
      </c>
      <c r="I2885" s="6">
        <v>0</v>
      </c>
      <c r="J2885" s="6">
        <v>0</v>
      </c>
      <c r="K2885" s="9">
        <v>0</v>
      </c>
      <c r="L2885" s="6">
        <v>19</v>
      </c>
      <c r="M2885" s="6">
        <v>2</v>
      </c>
      <c r="N2885" s="6">
        <v>1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10">
        <v>0</v>
      </c>
      <c r="Z2885" s="5">
        <v>0</v>
      </c>
      <c r="AA2885" s="6">
        <v>0</v>
      </c>
      <c r="AB2885" s="6">
        <v>52</v>
      </c>
    </row>
    <row r="2886" spans="1:28" ht="15.75" x14ac:dyDescent="0.5">
      <c r="A2886" s="4" t="s">
        <v>272</v>
      </c>
      <c r="B2886" s="4" t="s">
        <v>273</v>
      </c>
      <c r="C2886" s="4" t="s">
        <v>292</v>
      </c>
      <c r="D2886" s="4" t="s">
        <v>293</v>
      </c>
      <c r="E2886" s="1" t="str">
        <f t="shared" si="45"/>
        <v>NHS</v>
      </c>
      <c r="F2886" s="4" t="s">
        <v>629</v>
      </c>
      <c r="G2886" s="4">
        <v>2022</v>
      </c>
      <c r="H2886" s="6">
        <v>3104</v>
      </c>
      <c r="I2886" s="6">
        <v>1090</v>
      </c>
      <c r="J2886" s="6">
        <v>38</v>
      </c>
      <c r="K2886" s="9">
        <v>0.35115979381443302</v>
      </c>
      <c r="L2886" s="6">
        <v>432</v>
      </c>
      <c r="M2886" s="6">
        <v>345</v>
      </c>
      <c r="N2886" s="6">
        <v>300</v>
      </c>
      <c r="O2886" s="6">
        <v>324</v>
      </c>
      <c r="P2886" s="6">
        <v>327</v>
      </c>
      <c r="Q2886" s="6">
        <v>286</v>
      </c>
      <c r="R2886" s="6">
        <v>254</v>
      </c>
      <c r="S2886" s="6">
        <v>278</v>
      </c>
      <c r="T2886" s="6">
        <v>134</v>
      </c>
      <c r="U2886" s="6">
        <v>199</v>
      </c>
      <c r="V2886" s="6">
        <v>165</v>
      </c>
      <c r="W2886" s="6">
        <v>13</v>
      </c>
      <c r="X2886" s="6">
        <v>9</v>
      </c>
      <c r="Y2886" s="10">
        <v>38</v>
      </c>
      <c r="Z2886" s="5">
        <v>0</v>
      </c>
      <c r="AA2886" s="6">
        <v>174</v>
      </c>
      <c r="AB2886" s="6">
        <v>1463</v>
      </c>
    </row>
    <row r="2887" spans="1:28" ht="15.75" x14ac:dyDescent="0.5">
      <c r="A2887" s="4" t="s">
        <v>272</v>
      </c>
      <c r="B2887" s="4" t="s">
        <v>273</v>
      </c>
      <c r="C2887" s="4" t="s">
        <v>294</v>
      </c>
      <c r="D2887" s="4" t="s">
        <v>295</v>
      </c>
      <c r="E2887" s="1" t="str">
        <f t="shared" si="45"/>
        <v>NHS</v>
      </c>
      <c r="F2887" s="4" t="s">
        <v>629</v>
      </c>
      <c r="G2887" s="4">
        <v>2022</v>
      </c>
      <c r="H2887" s="6">
        <v>5490</v>
      </c>
      <c r="I2887" s="6">
        <v>3019</v>
      </c>
      <c r="J2887" s="6">
        <v>1773</v>
      </c>
      <c r="K2887" s="9">
        <v>0.54990892531876101</v>
      </c>
      <c r="L2887" s="6">
        <v>690</v>
      </c>
      <c r="M2887" s="6">
        <v>547</v>
      </c>
      <c r="N2887" s="6">
        <v>445</v>
      </c>
      <c r="O2887" s="6">
        <v>329</v>
      </c>
      <c r="P2887" s="6">
        <v>247</v>
      </c>
      <c r="Q2887" s="6">
        <v>213</v>
      </c>
      <c r="R2887" s="6">
        <v>223</v>
      </c>
      <c r="S2887" s="6">
        <v>214</v>
      </c>
      <c r="T2887" s="6">
        <v>104</v>
      </c>
      <c r="U2887" s="6">
        <v>210</v>
      </c>
      <c r="V2887" s="6">
        <v>174</v>
      </c>
      <c r="W2887" s="6">
        <v>183</v>
      </c>
      <c r="X2887" s="6">
        <v>138</v>
      </c>
      <c r="Y2887" s="10">
        <v>1773</v>
      </c>
      <c r="Z2887" s="5">
        <v>492</v>
      </c>
      <c r="AA2887" s="6">
        <v>38</v>
      </c>
      <c r="AB2887" s="6">
        <v>3318</v>
      </c>
    </row>
    <row r="2888" spans="1:28" ht="15.75" x14ac:dyDescent="0.5">
      <c r="A2888" s="4" t="s">
        <v>272</v>
      </c>
      <c r="B2888" s="4" t="s">
        <v>273</v>
      </c>
      <c r="C2888" s="4" t="s">
        <v>296</v>
      </c>
      <c r="D2888" s="4" t="s">
        <v>297</v>
      </c>
      <c r="E2888" s="1" t="str">
        <f t="shared" si="45"/>
        <v>Private</v>
      </c>
      <c r="F2888" s="4" t="s">
        <v>629</v>
      </c>
      <c r="G2888" s="4">
        <v>2022</v>
      </c>
      <c r="H2888" s="6">
        <v>51</v>
      </c>
      <c r="I2888" s="6">
        <v>1</v>
      </c>
      <c r="J2888" s="6">
        <v>0</v>
      </c>
      <c r="K2888" s="9">
        <v>1.9607843137254902E-2</v>
      </c>
      <c r="L2888" s="6">
        <v>17</v>
      </c>
      <c r="M2888" s="6">
        <v>17</v>
      </c>
      <c r="N2888" s="6">
        <v>6</v>
      </c>
      <c r="O2888" s="6">
        <v>5</v>
      </c>
      <c r="P2888" s="6">
        <v>3</v>
      </c>
      <c r="Q2888" s="6">
        <v>2</v>
      </c>
      <c r="R2888" s="6">
        <v>0</v>
      </c>
      <c r="S2888" s="6">
        <v>1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10">
        <v>0</v>
      </c>
      <c r="Z2888" s="5">
        <v>0</v>
      </c>
      <c r="AA2888" s="6">
        <v>0</v>
      </c>
      <c r="AB2888" s="6">
        <v>38</v>
      </c>
    </row>
    <row r="2889" spans="1:28" ht="15.75" x14ac:dyDescent="0.5">
      <c r="A2889" s="4" t="s">
        <v>272</v>
      </c>
      <c r="B2889" s="4" t="s">
        <v>273</v>
      </c>
      <c r="C2889" s="4" t="s">
        <v>298</v>
      </c>
      <c r="D2889" s="4" t="s">
        <v>299</v>
      </c>
      <c r="E2889" s="1" t="str">
        <f t="shared" si="45"/>
        <v>Private</v>
      </c>
      <c r="F2889" s="4" t="s">
        <v>629</v>
      </c>
      <c r="G2889" s="4">
        <v>2022</v>
      </c>
      <c r="H2889" s="6">
        <v>0</v>
      </c>
      <c r="I2889" s="6">
        <v>0</v>
      </c>
      <c r="J2889" s="6">
        <v>0</v>
      </c>
      <c r="K2889" s="9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10">
        <v>0</v>
      </c>
      <c r="Z2889" s="5">
        <v>3</v>
      </c>
      <c r="AA2889" s="6">
        <v>0</v>
      </c>
      <c r="AB2889" s="6">
        <v>0</v>
      </c>
    </row>
    <row r="2890" spans="1:28" ht="15.75" x14ac:dyDescent="0.5">
      <c r="A2890" s="4" t="s">
        <v>272</v>
      </c>
      <c r="B2890" s="4" t="s">
        <v>273</v>
      </c>
      <c r="C2890" s="4" t="s">
        <v>300</v>
      </c>
      <c r="D2890" s="4" t="s">
        <v>301</v>
      </c>
      <c r="E2890" s="1" t="str">
        <f t="shared" si="45"/>
        <v>Private</v>
      </c>
      <c r="F2890" s="4" t="s">
        <v>629</v>
      </c>
      <c r="G2890" s="4">
        <v>2022</v>
      </c>
      <c r="H2890" s="6">
        <v>0</v>
      </c>
      <c r="I2890" s="6">
        <v>0</v>
      </c>
      <c r="J2890" s="6">
        <v>0</v>
      </c>
      <c r="K2890" s="9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10">
        <v>0</v>
      </c>
      <c r="Z2890" s="5">
        <v>0</v>
      </c>
      <c r="AA2890" s="6">
        <v>0</v>
      </c>
      <c r="AB2890" s="6">
        <v>18</v>
      </c>
    </row>
    <row r="2891" spans="1:28" ht="15.75" x14ac:dyDescent="0.5">
      <c r="A2891" s="4" t="s">
        <v>272</v>
      </c>
      <c r="B2891" s="4" t="s">
        <v>273</v>
      </c>
      <c r="C2891" s="4" t="s">
        <v>304</v>
      </c>
      <c r="D2891" s="4" t="s">
        <v>305</v>
      </c>
      <c r="E2891" s="1" t="str">
        <f t="shared" si="45"/>
        <v>Private</v>
      </c>
      <c r="F2891" s="4" t="s">
        <v>629</v>
      </c>
      <c r="G2891" s="4">
        <v>2022</v>
      </c>
      <c r="H2891" s="6">
        <v>4</v>
      </c>
      <c r="I2891" s="6">
        <v>0</v>
      </c>
      <c r="J2891" s="6">
        <v>0</v>
      </c>
      <c r="K2891" s="9">
        <v>0</v>
      </c>
      <c r="L2891" s="6">
        <v>4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10">
        <v>0</v>
      </c>
      <c r="Z2891" s="5">
        <v>0</v>
      </c>
      <c r="AA2891" s="6">
        <v>0</v>
      </c>
      <c r="AB2891" s="6">
        <v>81</v>
      </c>
    </row>
    <row r="2892" spans="1:28" ht="15.75" x14ac:dyDescent="0.5">
      <c r="A2892" s="4" t="s">
        <v>272</v>
      </c>
      <c r="B2892" s="4" t="s">
        <v>273</v>
      </c>
      <c r="C2892" s="4" t="s">
        <v>306</v>
      </c>
      <c r="D2892" s="4" t="s">
        <v>307</v>
      </c>
      <c r="E2892" s="1" t="str">
        <f t="shared" si="45"/>
        <v>Private</v>
      </c>
      <c r="F2892" s="4" t="s">
        <v>629</v>
      </c>
      <c r="G2892" s="4">
        <v>2022</v>
      </c>
      <c r="H2892" s="6">
        <v>10</v>
      </c>
      <c r="I2892" s="6">
        <v>3</v>
      </c>
      <c r="J2892" s="6">
        <v>2</v>
      </c>
      <c r="K2892" s="9">
        <v>0.3</v>
      </c>
      <c r="L2892" s="6">
        <v>3</v>
      </c>
      <c r="M2892" s="6">
        <v>2</v>
      </c>
      <c r="N2892" s="6">
        <v>0</v>
      </c>
      <c r="O2892" s="6">
        <v>2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1</v>
      </c>
      <c r="X2892" s="6">
        <v>0</v>
      </c>
      <c r="Y2892" s="10">
        <v>2</v>
      </c>
      <c r="Z2892" s="5">
        <v>0</v>
      </c>
      <c r="AA2892" s="6">
        <v>0</v>
      </c>
      <c r="AB2892" s="6">
        <v>35</v>
      </c>
    </row>
    <row r="2893" spans="1:28" ht="15.75" x14ac:dyDescent="0.5">
      <c r="A2893" s="4" t="s">
        <v>272</v>
      </c>
      <c r="B2893" s="4" t="s">
        <v>273</v>
      </c>
      <c r="C2893" s="4" t="s">
        <v>308</v>
      </c>
      <c r="D2893" s="4" t="s">
        <v>309</v>
      </c>
      <c r="E2893" s="1" t="str">
        <f t="shared" si="45"/>
        <v>Private</v>
      </c>
      <c r="F2893" s="4" t="s">
        <v>629</v>
      </c>
      <c r="G2893" s="4">
        <v>2022</v>
      </c>
      <c r="H2893" s="6">
        <v>37</v>
      </c>
      <c r="I2893" s="6">
        <v>1</v>
      </c>
      <c r="J2893" s="6">
        <v>0</v>
      </c>
      <c r="K2893" s="9">
        <v>2.7027027027027001E-2</v>
      </c>
      <c r="L2893" s="6">
        <v>6</v>
      </c>
      <c r="M2893" s="6">
        <v>17</v>
      </c>
      <c r="N2893" s="6">
        <v>11</v>
      </c>
      <c r="O2893" s="6">
        <v>2</v>
      </c>
      <c r="P2893" s="6">
        <v>0</v>
      </c>
      <c r="Q2893" s="6">
        <v>0</v>
      </c>
      <c r="R2893" s="6">
        <v>0</v>
      </c>
      <c r="S2893" s="6">
        <v>1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10">
        <v>0</v>
      </c>
      <c r="Z2893" s="5">
        <v>0</v>
      </c>
      <c r="AA2893" s="6">
        <v>0</v>
      </c>
      <c r="AB2893" s="6">
        <v>53</v>
      </c>
    </row>
    <row r="2894" spans="1:28" ht="15.75" x14ac:dyDescent="0.5">
      <c r="A2894" s="4" t="s">
        <v>272</v>
      </c>
      <c r="B2894" s="4" t="s">
        <v>273</v>
      </c>
      <c r="C2894" s="4" t="s">
        <v>623</v>
      </c>
      <c r="D2894" s="4" t="s">
        <v>624</v>
      </c>
      <c r="E2894" s="1" t="str">
        <f t="shared" si="45"/>
        <v>Private</v>
      </c>
      <c r="F2894" s="4" t="s">
        <v>629</v>
      </c>
      <c r="G2894" s="4">
        <v>2022</v>
      </c>
      <c r="H2894" s="6">
        <v>0</v>
      </c>
      <c r="I2894" s="6">
        <v>0</v>
      </c>
      <c r="J2894" s="6">
        <v>0</v>
      </c>
      <c r="K2894" s="9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10">
        <v>0</v>
      </c>
      <c r="Z2894" s="5">
        <v>0</v>
      </c>
      <c r="AA2894" s="6">
        <v>0</v>
      </c>
      <c r="AB2894" s="6">
        <v>1</v>
      </c>
    </row>
    <row r="2895" spans="1:28" ht="15.75" x14ac:dyDescent="0.5">
      <c r="A2895" s="4" t="s">
        <v>272</v>
      </c>
      <c r="B2895" s="4" t="s">
        <v>273</v>
      </c>
      <c r="C2895" s="4" t="s">
        <v>310</v>
      </c>
      <c r="D2895" s="4" t="s">
        <v>311</v>
      </c>
      <c r="E2895" s="1" t="str">
        <f t="shared" si="45"/>
        <v>NHS</v>
      </c>
      <c r="F2895" s="4" t="s">
        <v>629</v>
      </c>
      <c r="G2895" s="4">
        <v>2022</v>
      </c>
      <c r="H2895" s="6">
        <v>5360</v>
      </c>
      <c r="I2895" s="6">
        <v>2449</v>
      </c>
      <c r="J2895" s="6">
        <v>813</v>
      </c>
      <c r="K2895" s="9">
        <v>0.45690298507462701</v>
      </c>
      <c r="L2895" s="6">
        <v>637</v>
      </c>
      <c r="M2895" s="6">
        <v>629</v>
      </c>
      <c r="N2895" s="6">
        <v>561</v>
      </c>
      <c r="O2895" s="6">
        <v>420</v>
      </c>
      <c r="P2895" s="6">
        <v>373</v>
      </c>
      <c r="Q2895" s="6">
        <v>291</v>
      </c>
      <c r="R2895" s="6">
        <v>282</v>
      </c>
      <c r="S2895" s="6">
        <v>240</v>
      </c>
      <c r="T2895" s="6">
        <v>147</v>
      </c>
      <c r="U2895" s="6">
        <v>255</v>
      </c>
      <c r="V2895" s="6">
        <v>245</v>
      </c>
      <c r="W2895" s="6">
        <v>268</v>
      </c>
      <c r="X2895" s="6">
        <v>199</v>
      </c>
      <c r="Y2895" s="10">
        <v>813</v>
      </c>
      <c r="Z2895" s="5">
        <v>0</v>
      </c>
      <c r="AA2895" s="6">
        <v>409</v>
      </c>
      <c r="AB2895" s="6">
        <v>2559</v>
      </c>
    </row>
    <row r="2896" spans="1:28" ht="15.75" x14ac:dyDescent="0.5">
      <c r="A2896" s="4" t="s">
        <v>272</v>
      </c>
      <c r="B2896" s="4" t="s">
        <v>273</v>
      </c>
      <c r="C2896" s="4" t="s">
        <v>312</v>
      </c>
      <c r="D2896" s="4" t="s">
        <v>313</v>
      </c>
      <c r="E2896" s="1" t="str">
        <f t="shared" si="45"/>
        <v>NHS</v>
      </c>
      <c r="F2896" s="4" t="s">
        <v>629</v>
      </c>
      <c r="G2896" s="4">
        <v>2022</v>
      </c>
      <c r="H2896" s="6">
        <v>1251</v>
      </c>
      <c r="I2896" s="6">
        <v>69</v>
      </c>
      <c r="J2896" s="6">
        <v>39</v>
      </c>
      <c r="K2896" s="9">
        <v>5.5155875299760203E-2</v>
      </c>
      <c r="L2896" s="6">
        <v>402</v>
      </c>
      <c r="M2896" s="6">
        <v>300</v>
      </c>
      <c r="N2896" s="6">
        <v>235</v>
      </c>
      <c r="O2896" s="6">
        <v>154</v>
      </c>
      <c r="P2896" s="6">
        <v>73</v>
      </c>
      <c r="Q2896" s="6">
        <v>18</v>
      </c>
      <c r="R2896" s="6">
        <v>20</v>
      </c>
      <c r="S2896" s="6">
        <v>8</v>
      </c>
      <c r="T2896" s="6">
        <v>2</v>
      </c>
      <c r="U2896" s="6">
        <v>0</v>
      </c>
      <c r="V2896" s="6">
        <v>0</v>
      </c>
      <c r="W2896" s="6">
        <v>0</v>
      </c>
      <c r="X2896" s="6">
        <v>0</v>
      </c>
      <c r="Y2896" s="10">
        <v>39</v>
      </c>
      <c r="Z2896" s="5">
        <v>65</v>
      </c>
      <c r="AA2896" s="6">
        <v>355</v>
      </c>
      <c r="AB2896" s="6">
        <v>1855</v>
      </c>
    </row>
    <row r="2897" spans="1:28" ht="15.75" x14ac:dyDescent="0.5">
      <c r="A2897" s="4" t="s">
        <v>272</v>
      </c>
      <c r="B2897" s="4" t="s">
        <v>273</v>
      </c>
      <c r="C2897" s="4" t="s">
        <v>314</v>
      </c>
      <c r="D2897" s="4" t="s">
        <v>628</v>
      </c>
      <c r="E2897" s="1" t="str">
        <f t="shared" si="45"/>
        <v>NHS</v>
      </c>
      <c r="F2897" s="4" t="s">
        <v>629</v>
      </c>
      <c r="G2897" s="4">
        <v>2022</v>
      </c>
      <c r="H2897" s="6">
        <v>1115</v>
      </c>
      <c r="I2897" s="6">
        <v>0</v>
      </c>
      <c r="J2897" s="6">
        <v>0</v>
      </c>
      <c r="K2897" s="9">
        <v>0</v>
      </c>
      <c r="L2897" s="6">
        <v>322</v>
      </c>
      <c r="M2897" s="6">
        <v>277</v>
      </c>
      <c r="N2897" s="6">
        <v>222</v>
      </c>
      <c r="O2897" s="6">
        <v>168</v>
      </c>
      <c r="P2897" s="6">
        <v>117</v>
      </c>
      <c r="Q2897" s="6">
        <v>9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10">
        <v>0</v>
      </c>
      <c r="Z2897" s="5">
        <v>0</v>
      </c>
      <c r="AA2897" s="6">
        <v>23</v>
      </c>
      <c r="AB2897" s="6">
        <v>1360</v>
      </c>
    </row>
    <row r="2898" spans="1:28" ht="15.75" x14ac:dyDescent="0.5">
      <c r="A2898" s="4" t="s">
        <v>272</v>
      </c>
      <c r="B2898" s="4" t="s">
        <v>273</v>
      </c>
      <c r="C2898" s="4" t="s">
        <v>316</v>
      </c>
      <c r="D2898" s="4" t="s">
        <v>317</v>
      </c>
      <c r="E2898" s="1" t="str">
        <f t="shared" si="45"/>
        <v>Private</v>
      </c>
      <c r="F2898" s="4" t="s">
        <v>629</v>
      </c>
      <c r="G2898" s="4">
        <v>2022</v>
      </c>
      <c r="H2898" s="6">
        <v>8</v>
      </c>
      <c r="I2898" s="6">
        <v>0</v>
      </c>
      <c r="J2898" s="6">
        <v>0</v>
      </c>
      <c r="K2898" s="9">
        <v>0</v>
      </c>
      <c r="L2898" s="6">
        <v>2</v>
      </c>
      <c r="M2898" s="6">
        <v>1</v>
      </c>
      <c r="N2898" s="6">
        <v>4</v>
      </c>
      <c r="O2898" s="6">
        <v>1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10">
        <v>0</v>
      </c>
      <c r="Z2898" s="5">
        <v>0</v>
      </c>
      <c r="AA2898" s="6">
        <v>0</v>
      </c>
      <c r="AB2898" s="6">
        <v>18</v>
      </c>
    </row>
    <row r="2899" spans="1:28" ht="15.75" x14ac:dyDescent="0.5">
      <c r="A2899" s="4" t="s">
        <v>272</v>
      </c>
      <c r="B2899" s="4" t="s">
        <v>273</v>
      </c>
      <c r="C2899" s="4" t="s">
        <v>318</v>
      </c>
      <c r="D2899" s="4" t="s">
        <v>319</v>
      </c>
      <c r="E2899" s="1" t="str">
        <f t="shared" si="45"/>
        <v>Private</v>
      </c>
      <c r="F2899" s="4" t="s">
        <v>629</v>
      </c>
      <c r="G2899" s="4">
        <v>2022</v>
      </c>
      <c r="H2899" s="6">
        <v>46</v>
      </c>
      <c r="I2899" s="6">
        <v>0</v>
      </c>
      <c r="J2899" s="6">
        <v>0</v>
      </c>
      <c r="K2899" s="9">
        <v>0</v>
      </c>
      <c r="L2899" s="6">
        <v>36</v>
      </c>
      <c r="M2899" s="6">
        <v>0</v>
      </c>
      <c r="N2899" s="6">
        <v>4</v>
      </c>
      <c r="O2899" s="6">
        <v>1</v>
      </c>
      <c r="P2899" s="6">
        <v>2</v>
      </c>
      <c r="Q2899" s="6">
        <v>3</v>
      </c>
      <c r="R2899" s="6">
        <v>0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10">
        <v>0</v>
      </c>
      <c r="Z2899" s="5">
        <v>0</v>
      </c>
      <c r="AA2899" s="6">
        <v>0</v>
      </c>
      <c r="AB2899" s="6">
        <v>107</v>
      </c>
    </row>
    <row r="2900" spans="1:28" ht="15.75" x14ac:dyDescent="0.5">
      <c r="A2900" s="4" t="s">
        <v>272</v>
      </c>
      <c r="B2900" s="4" t="s">
        <v>273</v>
      </c>
      <c r="C2900" s="4" t="s">
        <v>320</v>
      </c>
      <c r="D2900" s="4" t="s">
        <v>321</v>
      </c>
      <c r="E2900" s="1" t="str">
        <f t="shared" si="45"/>
        <v>Private</v>
      </c>
      <c r="F2900" s="4" t="s">
        <v>629</v>
      </c>
      <c r="G2900" s="4">
        <v>2022</v>
      </c>
      <c r="H2900" s="6">
        <v>38</v>
      </c>
      <c r="I2900" s="6">
        <v>6</v>
      </c>
      <c r="J2900" s="6">
        <v>0</v>
      </c>
      <c r="K2900" s="9">
        <v>0.157894736842105</v>
      </c>
      <c r="L2900" s="6">
        <v>25</v>
      </c>
      <c r="M2900" s="6">
        <v>5</v>
      </c>
      <c r="N2900" s="6">
        <v>0</v>
      </c>
      <c r="O2900" s="6">
        <v>0</v>
      </c>
      <c r="P2900" s="6">
        <v>2</v>
      </c>
      <c r="Q2900" s="6">
        <v>0</v>
      </c>
      <c r="R2900" s="6">
        <v>0</v>
      </c>
      <c r="S2900" s="6">
        <v>0</v>
      </c>
      <c r="T2900" s="6">
        <v>0</v>
      </c>
      <c r="U2900" s="6">
        <v>1</v>
      </c>
      <c r="V2900" s="6">
        <v>1</v>
      </c>
      <c r="W2900" s="6">
        <v>0</v>
      </c>
      <c r="X2900" s="6">
        <v>4</v>
      </c>
      <c r="Y2900" s="10">
        <v>0</v>
      </c>
      <c r="Z2900" s="5">
        <v>0</v>
      </c>
      <c r="AA2900" s="6">
        <v>0</v>
      </c>
      <c r="AB2900" s="6">
        <v>42</v>
      </c>
    </row>
    <row r="2901" spans="1:28" ht="15.75" x14ac:dyDescent="0.5">
      <c r="A2901" s="4" t="s">
        <v>272</v>
      </c>
      <c r="B2901" s="4" t="s">
        <v>273</v>
      </c>
      <c r="C2901" s="4" t="s">
        <v>322</v>
      </c>
      <c r="D2901" s="4" t="s">
        <v>323</v>
      </c>
      <c r="E2901" s="1" t="str">
        <f t="shared" si="45"/>
        <v>Private</v>
      </c>
      <c r="F2901" s="4" t="s">
        <v>629</v>
      </c>
      <c r="G2901" s="4">
        <v>2022</v>
      </c>
      <c r="H2901" s="6">
        <v>152</v>
      </c>
      <c r="I2901" s="6">
        <v>4</v>
      </c>
      <c r="J2901" s="6">
        <v>2</v>
      </c>
      <c r="K2901" s="9">
        <v>2.6315789473684199E-2</v>
      </c>
      <c r="L2901" s="6">
        <v>32</v>
      </c>
      <c r="M2901" s="6">
        <v>63</v>
      </c>
      <c r="N2901" s="6">
        <v>32</v>
      </c>
      <c r="O2901" s="6">
        <v>13</v>
      </c>
      <c r="P2901" s="6">
        <v>1</v>
      </c>
      <c r="Q2901" s="6">
        <v>7</v>
      </c>
      <c r="R2901" s="6">
        <v>0</v>
      </c>
      <c r="S2901" s="6">
        <v>0</v>
      </c>
      <c r="T2901" s="6">
        <v>0</v>
      </c>
      <c r="U2901" s="6">
        <v>1</v>
      </c>
      <c r="V2901" s="6">
        <v>0</v>
      </c>
      <c r="W2901" s="6">
        <v>1</v>
      </c>
      <c r="X2901" s="6">
        <v>0</v>
      </c>
      <c r="Y2901" s="10">
        <v>2</v>
      </c>
      <c r="Z2901" s="5">
        <v>0</v>
      </c>
      <c r="AA2901" s="6">
        <v>0</v>
      </c>
      <c r="AB2901" s="6">
        <v>74</v>
      </c>
    </row>
    <row r="2902" spans="1:28" ht="15.75" x14ac:dyDescent="0.5">
      <c r="A2902" s="4" t="s">
        <v>272</v>
      </c>
      <c r="B2902" s="4" t="s">
        <v>273</v>
      </c>
      <c r="C2902" s="4" t="s">
        <v>324</v>
      </c>
      <c r="D2902" s="4" t="s">
        <v>325</v>
      </c>
      <c r="E2902" s="1" t="str">
        <f t="shared" si="45"/>
        <v>Private</v>
      </c>
      <c r="F2902" s="4" t="s">
        <v>629</v>
      </c>
      <c r="G2902" s="4">
        <v>2022</v>
      </c>
      <c r="H2902" s="6">
        <v>31</v>
      </c>
      <c r="I2902" s="6">
        <v>2</v>
      </c>
      <c r="J2902" s="6">
        <v>1</v>
      </c>
      <c r="K2902" s="9">
        <v>6.4516129032258104E-2</v>
      </c>
      <c r="L2902" s="6">
        <v>20</v>
      </c>
      <c r="M2902" s="6">
        <v>3</v>
      </c>
      <c r="N2902" s="6">
        <v>4</v>
      </c>
      <c r="O2902" s="6">
        <v>2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1</v>
      </c>
      <c r="W2902" s="6">
        <v>0</v>
      </c>
      <c r="X2902" s="6">
        <v>0</v>
      </c>
      <c r="Y2902" s="10">
        <v>1</v>
      </c>
      <c r="Z2902" s="5">
        <v>0</v>
      </c>
      <c r="AA2902" s="6">
        <v>0</v>
      </c>
      <c r="AB2902" s="6">
        <v>36</v>
      </c>
    </row>
    <row r="2903" spans="1:28" ht="15.75" x14ac:dyDescent="0.5">
      <c r="A2903" s="4" t="s">
        <v>272</v>
      </c>
      <c r="B2903" s="4" t="s">
        <v>273</v>
      </c>
      <c r="C2903" s="4" t="s">
        <v>326</v>
      </c>
      <c r="D2903" s="4" t="s">
        <v>327</v>
      </c>
      <c r="E2903" s="1" t="str">
        <f t="shared" si="45"/>
        <v>NHS</v>
      </c>
      <c r="F2903" s="4" t="s">
        <v>629</v>
      </c>
      <c r="G2903" s="4">
        <v>2022</v>
      </c>
      <c r="H2903" s="6">
        <v>1372</v>
      </c>
      <c r="I2903" s="6">
        <v>51</v>
      </c>
      <c r="J2903" s="6">
        <v>5</v>
      </c>
      <c r="K2903" s="9">
        <v>3.71720116618076E-2</v>
      </c>
      <c r="L2903" s="6">
        <v>432</v>
      </c>
      <c r="M2903" s="6">
        <v>354</v>
      </c>
      <c r="N2903" s="6">
        <v>348</v>
      </c>
      <c r="O2903" s="6">
        <v>134</v>
      </c>
      <c r="P2903" s="6">
        <v>29</v>
      </c>
      <c r="Q2903" s="6">
        <v>24</v>
      </c>
      <c r="R2903" s="6">
        <v>22</v>
      </c>
      <c r="S2903" s="6">
        <v>11</v>
      </c>
      <c r="T2903" s="6">
        <v>5</v>
      </c>
      <c r="U2903" s="6">
        <v>3</v>
      </c>
      <c r="V2903" s="6">
        <v>1</v>
      </c>
      <c r="W2903" s="6">
        <v>2</v>
      </c>
      <c r="X2903" s="6">
        <v>2</v>
      </c>
      <c r="Y2903" s="10">
        <v>5</v>
      </c>
      <c r="Z2903" s="5">
        <v>32</v>
      </c>
      <c r="AA2903" s="6">
        <v>247</v>
      </c>
      <c r="AB2903" s="6">
        <v>1852</v>
      </c>
    </row>
    <row r="2904" spans="1:28" ht="15.75" x14ac:dyDescent="0.5">
      <c r="A2904" s="4" t="s">
        <v>272</v>
      </c>
      <c r="B2904" s="4" t="s">
        <v>273</v>
      </c>
      <c r="C2904" s="4" t="s">
        <v>328</v>
      </c>
      <c r="D2904" s="4" t="s">
        <v>329</v>
      </c>
      <c r="E2904" s="1" t="str">
        <f t="shared" si="45"/>
        <v>NHS</v>
      </c>
      <c r="F2904" s="4" t="s">
        <v>629</v>
      </c>
      <c r="G2904" s="4">
        <v>2022</v>
      </c>
      <c r="H2904" s="6">
        <v>1419</v>
      </c>
      <c r="I2904" s="6">
        <v>800</v>
      </c>
      <c r="J2904" s="6">
        <v>239</v>
      </c>
      <c r="K2904" s="9">
        <v>0.56377730796335401</v>
      </c>
      <c r="L2904" s="6">
        <v>66</v>
      </c>
      <c r="M2904" s="6">
        <v>129</v>
      </c>
      <c r="N2904" s="6">
        <v>124</v>
      </c>
      <c r="O2904" s="6">
        <v>96</v>
      </c>
      <c r="P2904" s="6">
        <v>122</v>
      </c>
      <c r="Q2904" s="6">
        <v>82</v>
      </c>
      <c r="R2904" s="6">
        <v>79</v>
      </c>
      <c r="S2904" s="6">
        <v>82</v>
      </c>
      <c r="T2904" s="6">
        <v>45</v>
      </c>
      <c r="U2904" s="6">
        <v>93</v>
      </c>
      <c r="V2904" s="6">
        <v>95</v>
      </c>
      <c r="W2904" s="6">
        <v>91</v>
      </c>
      <c r="X2904" s="6">
        <v>76</v>
      </c>
      <c r="Y2904" s="10">
        <v>239</v>
      </c>
      <c r="Z2904" s="5">
        <v>25</v>
      </c>
      <c r="AA2904" s="6">
        <v>24</v>
      </c>
      <c r="AB2904" s="6">
        <v>648</v>
      </c>
    </row>
    <row r="2905" spans="1:28" ht="15.75" x14ac:dyDescent="0.5">
      <c r="A2905" s="4" t="s">
        <v>272</v>
      </c>
      <c r="B2905" s="4" t="s">
        <v>273</v>
      </c>
      <c r="C2905" s="4" t="s">
        <v>330</v>
      </c>
      <c r="D2905" s="4" t="s">
        <v>331</v>
      </c>
      <c r="E2905" s="1" t="str">
        <f t="shared" si="45"/>
        <v>NHS</v>
      </c>
      <c r="F2905" s="4" t="s">
        <v>629</v>
      </c>
      <c r="G2905" s="4">
        <v>2022</v>
      </c>
      <c r="H2905" s="6">
        <v>607</v>
      </c>
      <c r="I2905" s="6">
        <v>4</v>
      </c>
      <c r="J2905" s="6">
        <v>2</v>
      </c>
      <c r="K2905" s="9">
        <v>6.5897858319604596E-3</v>
      </c>
      <c r="L2905" s="6">
        <v>219</v>
      </c>
      <c r="M2905" s="6">
        <v>186</v>
      </c>
      <c r="N2905" s="6">
        <v>87</v>
      </c>
      <c r="O2905" s="6">
        <v>79</v>
      </c>
      <c r="P2905" s="6">
        <v>28</v>
      </c>
      <c r="Q2905" s="6">
        <v>4</v>
      </c>
      <c r="R2905" s="6">
        <v>0</v>
      </c>
      <c r="S2905" s="6">
        <v>0</v>
      </c>
      <c r="T2905" s="6">
        <v>1</v>
      </c>
      <c r="U2905" s="6">
        <v>1</v>
      </c>
      <c r="V2905" s="6">
        <v>0</v>
      </c>
      <c r="W2905" s="6">
        <v>0</v>
      </c>
      <c r="X2905" s="6">
        <v>0</v>
      </c>
      <c r="Y2905" s="10">
        <v>2</v>
      </c>
      <c r="Z2905" s="5">
        <v>0</v>
      </c>
      <c r="AA2905" s="6">
        <v>0</v>
      </c>
      <c r="AB2905" s="6">
        <v>1084</v>
      </c>
    </row>
    <row r="2906" spans="1:28" ht="15.75" x14ac:dyDescent="0.5">
      <c r="A2906" s="4" t="s">
        <v>272</v>
      </c>
      <c r="B2906" s="4" t="s">
        <v>273</v>
      </c>
      <c r="C2906" s="4" t="s">
        <v>332</v>
      </c>
      <c r="D2906" s="4" t="s">
        <v>333</v>
      </c>
      <c r="E2906" s="1" t="str">
        <f t="shared" si="45"/>
        <v>NHS</v>
      </c>
      <c r="F2906" s="4" t="s">
        <v>629</v>
      </c>
      <c r="G2906" s="4">
        <v>2022</v>
      </c>
      <c r="H2906" s="6">
        <v>1734</v>
      </c>
      <c r="I2906" s="6">
        <v>90</v>
      </c>
      <c r="J2906" s="6">
        <v>17</v>
      </c>
      <c r="K2906" s="9">
        <v>5.1903114186851201E-2</v>
      </c>
      <c r="L2906" s="6">
        <v>457</v>
      </c>
      <c r="M2906" s="6">
        <v>523</v>
      </c>
      <c r="N2906" s="6">
        <v>326</v>
      </c>
      <c r="O2906" s="6">
        <v>175</v>
      </c>
      <c r="P2906" s="6">
        <v>86</v>
      </c>
      <c r="Q2906" s="6">
        <v>77</v>
      </c>
      <c r="R2906" s="6">
        <v>11</v>
      </c>
      <c r="S2906" s="6">
        <v>9</v>
      </c>
      <c r="T2906" s="6">
        <v>3</v>
      </c>
      <c r="U2906" s="6">
        <v>15</v>
      </c>
      <c r="V2906" s="6">
        <v>17</v>
      </c>
      <c r="W2906" s="6">
        <v>11</v>
      </c>
      <c r="X2906" s="6">
        <v>7</v>
      </c>
      <c r="Y2906" s="10">
        <v>17</v>
      </c>
      <c r="Z2906" s="5">
        <v>0</v>
      </c>
      <c r="AA2906" s="6">
        <v>295</v>
      </c>
      <c r="AB2906" s="6">
        <v>2603</v>
      </c>
    </row>
    <row r="2907" spans="1:28" ht="15.75" x14ac:dyDescent="0.5">
      <c r="A2907" s="4" t="s">
        <v>272</v>
      </c>
      <c r="B2907" s="4" t="s">
        <v>273</v>
      </c>
      <c r="C2907" s="4" t="s">
        <v>334</v>
      </c>
      <c r="D2907" s="4" t="s">
        <v>335</v>
      </c>
      <c r="E2907" s="1" t="str">
        <f t="shared" si="45"/>
        <v>NHS</v>
      </c>
      <c r="F2907" s="4" t="s">
        <v>629</v>
      </c>
      <c r="G2907" s="4">
        <v>2022</v>
      </c>
      <c r="H2907" s="6">
        <v>3662</v>
      </c>
      <c r="I2907" s="6">
        <v>1736</v>
      </c>
      <c r="J2907" s="6">
        <v>607</v>
      </c>
      <c r="K2907" s="9">
        <v>0.47405789186237002</v>
      </c>
      <c r="L2907" s="6">
        <v>425</v>
      </c>
      <c r="M2907" s="6">
        <v>367</v>
      </c>
      <c r="N2907" s="6">
        <v>354</v>
      </c>
      <c r="O2907" s="6">
        <v>310</v>
      </c>
      <c r="P2907" s="6">
        <v>236</v>
      </c>
      <c r="Q2907" s="6">
        <v>234</v>
      </c>
      <c r="R2907" s="6">
        <v>151</v>
      </c>
      <c r="S2907" s="6">
        <v>168</v>
      </c>
      <c r="T2907" s="6">
        <v>160</v>
      </c>
      <c r="U2907" s="6">
        <v>178</v>
      </c>
      <c r="V2907" s="6">
        <v>177</v>
      </c>
      <c r="W2907" s="6">
        <v>158</v>
      </c>
      <c r="X2907" s="6">
        <v>137</v>
      </c>
      <c r="Y2907" s="10">
        <v>607</v>
      </c>
      <c r="Z2907" s="5">
        <v>35</v>
      </c>
      <c r="AA2907" s="6">
        <v>80</v>
      </c>
      <c r="AB2907" s="6">
        <v>2298</v>
      </c>
    </row>
    <row r="2908" spans="1:28" ht="15.75" x14ac:dyDescent="0.5">
      <c r="A2908" s="4" t="s">
        <v>272</v>
      </c>
      <c r="B2908" s="4" t="s">
        <v>273</v>
      </c>
      <c r="C2908" s="4" t="s">
        <v>336</v>
      </c>
      <c r="D2908" s="4" t="s">
        <v>337</v>
      </c>
      <c r="E2908" s="1" t="str">
        <f t="shared" si="45"/>
        <v>Private</v>
      </c>
      <c r="F2908" s="4" t="s">
        <v>629</v>
      </c>
      <c r="G2908" s="4">
        <v>2022</v>
      </c>
      <c r="H2908" s="6">
        <v>5</v>
      </c>
      <c r="I2908" s="6">
        <v>0</v>
      </c>
      <c r="J2908" s="6">
        <v>0</v>
      </c>
      <c r="K2908" s="9">
        <v>0</v>
      </c>
      <c r="L2908" s="6">
        <v>0</v>
      </c>
      <c r="M2908" s="6">
        <v>4</v>
      </c>
      <c r="N2908" s="6">
        <v>1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10">
        <v>0</v>
      </c>
      <c r="Z2908" s="5">
        <v>0</v>
      </c>
      <c r="AA2908" s="6">
        <v>0</v>
      </c>
      <c r="AB2908" s="6">
        <v>77</v>
      </c>
    </row>
    <row r="2909" spans="1:28" ht="15.75" x14ac:dyDescent="0.5">
      <c r="A2909" s="4" t="s">
        <v>272</v>
      </c>
      <c r="B2909" s="4" t="s">
        <v>273</v>
      </c>
      <c r="C2909" s="4" t="s">
        <v>338</v>
      </c>
      <c r="D2909" s="4" t="s">
        <v>339</v>
      </c>
      <c r="E2909" s="1" t="str">
        <f t="shared" si="45"/>
        <v>NHS</v>
      </c>
      <c r="F2909" s="4" t="s">
        <v>629</v>
      </c>
      <c r="G2909" s="4">
        <v>2022</v>
      </c>
      <c r="H2909" s="6">
        <v>3000</v>
      </c>
      <c r="I2909" s="6">
        <v>949</v>
      </c>
      <c r="J2909" s="6">
        <v>55</v>
      </c>
      <c r="K2909" s="9">
        <v>0.31633333333333302</v>
      </c>
      <c r="L2909" s="6">
        <v>544</v>
      </c>
      <c r="M2909" s="6">
        <v>353</v>
      </c>
      <c r="N2909" s="6">
        <v>277</v>
      </c>
      <c r="O2909" s="6">
        <v>338</v>
      </c>
      <c r="P2909" s="6">
        <v>252</v>
      </c>
      <c r="Q2909" s="6">
        <v>287</v>
      </c>
      <c r="R2909" s="6">
        <v>224</v>
      </c>
      <c r="S2909" s="6">
        <v>231</v>
      </c>
      <c r="T2909" s="6">
        <v>127</v>
      </c>
      <c r="U2909" s="6">
        <v>201</v>
      </c>
      <c r="V2909" s="6">
        <v>101</v>
      </c>
      <c r="W2909" s="6">
        <v>6</v>
      </c>
      <c r="X2909" s="6">
        <v>4</v>
      </c>
      <c r="Y2909" s="10">
        <v>55</v>
      </c>
      <c r="Z2909" s="5">
        <v>79</v>
      </c>
      <c r="AA2909" s="6">
        <v>13</v>
      </c>
      <c r="AB2909" s="6">
        <v>3482</v>
      </c>
    </row>
    <row r="2910" spans="1:28" ht="15.75" x14ac:dyDescent="0.5">
      <c r="A2910" s="4" t="s">
        <v>272</v>
      </c>
      <c r="B2910" s="4" t="s">
        <v>273</v>
      </c>
      <c r="C2910" s="4" t="s">
        <v>340</v>
      </c>
      <c r="D2910" s="4" t="s">
        <v>341</v>
      </c>
      <c r="E2910" s="1" t="str">
        <f t="shared" si="45"/>
        <v>NHS</v>
      </c>
      <c r="F2910" s="4" t="s">
        <v>629</v>
      </c>
      <c r="G2910" s="4">
        <v>2022</v>
      </c>
      <c r="H2910" s="6">
        <v>4404</v>
      </c>
      <c r="I2910" s="6">
        <v>969</v>
      </c>
      <c r="J2910" s="6">
        <v>50</v>
      </c>
      <c r="K2910" s="9">
        <v>0.22002724795640299</v>
      </c>
      <c r="L2910" s="6">
        <v>1020</v>
      </c>
      <c r="M2910" s="6">
        <v>691</v>
      </c>
      <c r="N2910" s="6">
        <v>580</v>
      </c>
      <c r="O2910" s="6">
        <v>416</v>
      </c>
      <c r="P2910" s="6">
        <v>383</v>
      </c>
      <c r="Q2910" s="6">
        <v>345</v>
      </c>
      <c r="R2910" s="6">
        <v>267</v>
      </c>
      <c r="S2910" s="6">
        <v>243</v>
      </c>
      <c r="T2910" s="6">
        <v>97</v>
      </c>
      <c r="U2910" s="6">
        <v>154</v>
      </c>
      <c r="V2910" s="6">
        <v>87</v>
      </c>
      <c r="W2910" s="6">
        <v>47</v>
      </c>
      <c r="X2910" s="6">
        <v>24</v>
      </c>
      <c r="Y2910" s="10">
        <v>50</v>
      </c>
      <c r="Z2910" s="5">
        <v>694</v>
      </c>
      <c r="AA2910" s="6">
        <v>1186</v>
      </c>
      <c r="AB2910" s="6">
        <v>5370</v>
      </c>
    </row>
    <row r="2911" spans="1:28" ht="15.75" x14ac:dyDescent="0.5">
      <c r="A2911" s="4" t="s">
        <v>272</v>
      </c>
      <c r="B2911" s="4" t="s">
        <v>273</v>
      </c>
      <c r="C2911" s="4" t="s">
        <v>342</v>
      </c>
      <c r="D2911" s="4" t="s">
        <v>343</v>
      </c>
      <c r="E2911" s="1" t="str">
        <f t="shared" si="45"/>
        <v>NHS</v>
      </c>
      <c r="F2911" s="4" t="s">
        <v>629</v>
      </c>
      <c r="G2911" s="4">
        <v>2022</v>
      </c>
      <c r="H2911" s="6">
        <v>4802</v>
      </c>
      <c r="I2911" s="6">
        <v>101</v>
      </c>
      <c r="J2911" s="6">
        <v>45</v>
      </c>
      <c r="K2911" s="9">
        <v>2.10329029571012E-2</v>
      </c>
      <c r="L2911" s="6">
        <v>1343</v>
      </c>
      <c r="M2911" s="6">
        <v>920</v>
      </c>
      <c r="N2911" s="6">
        <v>742</v>
      </c>
      <c r="O2911" s="6">
        <v>753</v>
      </c>
      <c r="P2911" s="6">
        <v>688</v>
      </c>
      <c r="Q2911" s="6">
        <v>255</v>
      </c>
      <c r="R2911" s="6">
        <v>8</v>
      </c>
      <c r="S2911" s="6">
        <v>17</v>
      </c>
      <c r="T2911" s="6">
        <v>9</v>
      </c>
      <c r="U2911" s="6">
        <v>8</v>
      </c>
      <c r="V2911" s="6">
        <v>6</v>
      </c>
      <c r="W2911" s="6">
        <v>5</v>
      </c>
      <c r="X2911" s="6">
        <v>3</v>
      </c>
      <c r="Y2911" s="10">
        <v>45</v>
      </c>
      <c r="Z2911" s="5">
        <v>3612</v>
      </c>
      <c r="AA2911" s="6">
        <v>778</v>
      </c>
      <c r="AB2911" s="6">
        <v>799</v>
      </c>
    </row>
    <row r="2912" spans="1:28" ht="15.75" x14ac:dyDescent="0.5">
      <c r="A2912" s="4" t="s">
        <v>272</v>
      </c>
      <c r="B2912" s="4" t="s">
        <v>273</v>
      </c>
      <c r="C2912" s="4" t="s">
        <v>344</v>
      </c>
      <c r="D2912" s="4" t="s">
        <v>345</v>
      </c>
      <c r="E2912" s="1" t="str">
        <f t="shared" si="45"/>
        <v>NHS</v>
      </c>
      <c r="F2912" s="4" t="s">
        <v>629</v>
      </c>
      <c r="G2912" s="4">
        <v>2022</v>
      </c>
      <c r="H2912" s="6">
        <v>5031</v>
      </c>
      <c r="I2912" s="6">
        <v>2088</v>
      </c>
      <c r="J2912" s="6">
        <v>904</v>
      </c>
      <c r="K2912" s="9">
        <v>0.41502683363148501</v>
      </c>
      <c r="L2912" s="6">
        <v>676</v>
      </c>
      <c r="M2912" s="6">
        <v>623</v>
      </c>
      <c r="N2912" s="6">
        <v>493</v>
      </c>
      <c r="O2912" s="6">
        <v>448</v>
      </c>
      <c r="P2912" s="6">
        <v>371</v>
      </c>
      <c r="Q2912" s="6">
        <v>332</v>
      </c>
      <c r="R2912" s="6">
        <v>258</v>
      </c>
      <c r="S2912" s="6">
        <v>255</v>
      </c>
      <c r="T2912" s="6">
        <v>119</v>
      </c>
      <c r="U2912" s="6">
        <v>204</v>
      </c>
      <c r="V2912" s="6">
        <v>147</v>
      </c>
      <c r="W2912" s="6">
        <v>113</v>
      </c>
      <c r="X2912" s="6">
        <v>88</v>
      </c>
      <c r="Y2912" s="10">
        <v>904</v>
      </c>
      <c r="Z2912" s="5">
        <v>65</v>
      </c>
      <c r="AA2912" s="6">
        <v>153</v>
      </c>
      <c r="AB2912" s="6">
        <v>4132</v>
      </c>
    </row>
    <row r="2913" spans="1:28" ht="15.75" x14ac:dyDescent="0.5">
      <c r="A2913" s="4" t="s">
        <v>272</v>
      </c>
      <c r="B2913" s="4" t="s">
        <v>273</v>
      </c>
      <c r="C2913" s="4" t="s">
        <v>346</v>
      </c>
      <c r="D2913" s="4" t="s">
        <v>347</v>
      </c>
      <c r="E2913" s="1" t="str">
        <f t="shared" si="45"/>
        <v>NHS</v>
      </c>
      <c r="F2913" s="4" t="s">
        <v>629</v>
      </c>
      <c r="G2913" s="4">
        <v>2022</v>
      </c>
      <c r="H2913" s="6">
        <v>5895</v>
      </c>
      <c r="I2913" s="6">
        <v>2087</v>
      </c>
      <c r="J2913" s="6">
        <v>897</v>
      </c>
      <c r="K2913" s="9">
        <v>0.35402883799830398</v>
      </c>
      <c r="L2913" s="6">
        <v>811</v>
      </c>
      <c r="M2913" s="6">
        <v>706</v>
      </c>
      <c r="N2913" s="6">
        <v>628</v>
      </c>
      <c r="O2913" s="6">
        <v>631</v>
      </c>
      <c r="P2913" s="6">
        <v>608</v>
      </c>
      <c r="Q2913" s="6">
        <v>424</v>
      </c>
      <c r="R2913" s="6">
        <v>271</v>
      </c>
      <c r="S2913" s="6">
        <v>234</v>
      </c>
      <c r="T2913" s="6">
        <v>113</v>
      </c>
      <c r="U2913" s="6">
        <v>183</v>
      </c>
      <c r="V2913" s="6">
        <v>170</v>
      </c>
      <c r="W2913" s="6">
        <v>130</v>
      </c>
      <c r="X2913" s="6">
        <v>89</v>
      </c>
      <c r="Y2913" s="10">
        <v>897</v>
      </c>
      <c r="Z2913" s="5">
        <v>433</v>
      </c>
      <c r="AA2913" s="6">
        <v>678</v>
      </c>
      <c r="AB2913" s="6">
        <v>3175</v>
      </c>
    </row>
    <row r="2914" spans="1:28" ht="15.75" x14ac:dyDescent="0.5">
      <c r="A2914" s="4" t="s">
        <v>272</v>
      </c>
      <c r="B2914" s="4" t="s">
        <v>273</v>
      </c>
      <c r="C2914" s="4" t="s">
        <v>348</v>
      </c>
      <c r="D2914" s="4" t="s">
        <v>349</v>
      </c>
      <c r="E2914" s="1" t="str">
        <f t="shared" si="45"/>
        <v>NHS</v>
      </c>
      <c r="F2914" s="4" t="s">
        <v>629</v>
      </c>
      <c r="G2914" s="4">
        <v>2022</v>
      </c>
      <c r="H2914" s="6">
        <v>5192</v>
      </c>
      <c r="I2914" s="6">
        <v>1210</v>
      </c>
      <c r="J2914" s="6">
        <v>1</v>
      </c>
      <c r="K2914" s="9">
        <v>0.233050847457627</v>
      </c>
      <c r="L2914" s="6">
        <v>1261</v>
      </c>
      <c r="M2914" s="6">
        <v>576</v>
      </c>
      <c r="N2914" s="6">
        <v>510</v>
      </c>
      <c r="O2914" s="6">
        <v>526</v>
      </c>
      <c r="P2914" s="6">
        <v>577</v>
      </c>
      <c r="Q2914" s="6">
        <v>532</v>
      </c>
      <c r="R2914" s="6">
        <v>533</v>
      </c>
      <c r="S2914" s="6">
        <v>368</v>
      </c>
      <c r="T2914" s="6">
        <v>147</v>
      </c>
      <c r="U2914" s="6">
        <v>140</v>
      </c>
      <c r="V2914" s="6">
        <v>14</v>
      </c>
      <c r="W2914" s="6">
        <v>5</v>
      </c>
      <c r="X2914" s="6">
        <v>2</v>
      </c>
      <c r="Y2914" s="10">
        <v>1</v>
      </c>
      <c r="Z2914" s="5">
        <v>500</v>
      </c>
      <c r="AA2914" s="6">
        <v>594</v>
      </c>
      <c r="AB2914" s="6">
        <v>5264</v>
      </c>
    </row>
    <row r="2915" spans="1:28" ht="15.75" x14ac:dyDescent="0.5">
      <c r="A2915" s="4" t="s">
        <v>272</v>
      </c>
      <c r="B2915" s="4" t="s">
        <v>273</v>
      </c>
      <c r="C2915" s="4" t="s">
        <v>350</v>
      </c>
      <c r="D2915" s="4" t="s">
        <v>351</v>
      </c>
      <c r="E2915" s="1" t="str">
        <f t="shared" si="45"/>
        <v>NHS</v>
      </c>
      <c r="F2915" s="4" t="s">
        <v>629</v>
      </c>
      <c r="G2915" s="4">
        <v>2022</v>
      </c>
      <c r="H2915" s="6">
        <v>1040</v>
      </c>
      <c r="I2915" s="6">
        <v>1</v>
      </c>
      <c r="J2915" s="6">
        <v>0</v>
      </c>
      <c r="K2915" s="9">
        <v>9.6153846153846203E-4</v>
      </c>
      <c r="L2915" s="6">
        <v>466</v>
      </c>
      <c r="M2915" s="6">
        <v>315</v>
      </c>
      <c r="N2915" s="6">
        <v>141</v>
      </c>
      <c r="O2915" s="6">
        <v>95</v>
      </c>
      <c r="P2915" s="6">
        <v>19</v>
      </c>
      <c r="Q2915" s="6">
        <v>3</v>
      </c>
      <c r="R2915" s="6">
        <v>0</v>
      </c>
      <c r="S2915" s="6">
        <v>1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10">
        <v>0</v>
      </c>
      <c r="Z2915" s="5">
        <v>47</v>
      </c>
      <c r="AA2915" s="6">
        <v>263</v>
      </c>
      <c r="AB2915" s="6">
        <v>1666</v>
      </c>
    </row>
    <row r="2916" spans="1:28" ht="15.75" x14ac:dyDescent="0.5">
      <c r="A2916" s="4" t="s">
        <v>272</v>
      </c>
      <c r="B2916" s="4" t="s">
        <v>273</v>
      </c>
      <c r="C2916" s="4" t="s">
        <v>352</v>
      </c>
      <c r="D2916" s="4" t="s">
        <v>353</v>
      </c>
      <c r="E2916" s="1" t="str">
        <f t="shared" si="45"/>
        <v>Private</v>
      </c>
      <c r="F2916" s="4" t="s">
        <v>629</v>
      </c>
      <c r="G2916" s="4">
        <v>2022</v>
      </c>
      <c r="H2916" s="6">
        <v>0</v>
      </c>
      <c r="I2916" s="6">
        <v>0</v>
      </c>
      <c r="J2916" s="6">
        <v>0</v>
      </c>
      <c r="K2916" s="9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10">
        <v>0</v>
      </c>
      <c r="Z2916" s="5">
        <v>0</v>
      </c>
      <c r="AA2916" s="6">
        <v>0</v>
      </c>
      <c r="AB2916" s="6">
        <v>15</v>
      </c>
    </row>
    <row r="2917" spans="1:28" ht="15.75" x14ac:dyDescent="0.5">
      <c r="A2917" s="4" t="s">
        <v>272</v>
      </c>
      <c r="B2917" s="4" t="s">
        <v>273</v>
      </c>
      <c r="C2917" s="4" t="s">
        <v>354</v>
      </c>
      <c r="D2917" s="4" t="s">
        <v>355</v>
      </c>
      <c r="E2917" s="1" t="str">
        <f t="shared" si="45"/>
        <v>Private</v>
      </c>
      <c r="F2917" s="4" t="s">
        <v>629</v>
      </c>
      <c r="G2917" s="4">
        <v>2022</v>
      </c>
      <c r="H2917" s="6">
        <v>163</v>
      </c>
      <c r="I2917" s="6">
        <v>9</v>
      </c>
      <c r="J2917" s="6">
        <v>0</v>
      </c>
      <c r="K2917" s="9">
        <v>5.5214723926380403E-2</v>
      </c>
      <c r="L2917" s="6">
        <v>45</v>
      </c>
      <c r="M2917" s="6">
        <v>20</v>
      </c>
      <c r="N2917" s="6">
        <v>39</v>
      </c>
      <c r="O2917" s="6">
        <v>10</v>
      </c>
      <c r="P2917" s="6">
        <v>31</v>
      </c>
      <c r="Q2917" s="6">
        <v>9</v>
      </c>
      <c r="R2917" s="6">
        <v>5</v>
      </c>
      <c r="S2917" s="6">
        <v>2</v>
      </c>
      <c r="T2917" s="6">
        <v>2</v>
      </c>
      <c r="U2917" s="6">
        <v>0</v>
      </c>
      <c r="V2917" s="6">
        <v>0</v>
      </c>
      <c r="W2917" s="6">
        <v>0</v>
      </c>
      <c r="X2917" s="6">
        <v>0</v>
      </c>
      <c r="Y2917" s="10">
        <v>0</v>
      </c>
      <c r="Z2917" s="5">
        <v>5</v>
      </c>
      <c r="AA2917" s="6">
        <v>0</v>
      </c>
      <c r="AB2917" s="6">
        <v>7</v>
      </c>
    </row>
    <row r="2918" spans="1:28" ht="15.75" x14ac:dyDescent="0.5">
      <c r="A2918" s="4" t="s">
        <v>272</v>
      </c>
      <c r="B2918" s="4" t="s">
        <v>273</v>
      </c>
      <c r="C2918" s="4" t="s">
        <v>356</v>
      </c>
      <c r="D2918" s="4" t="s">
        <v>357</v>
      </c>
      <c r="E2918" s="1" t="str">
        <f t="shared" si="45"/>
        <v>Private</v>
      </c>
      <c r="F2918" s="4" t="s">
        <v>629</v>
      </c>
      <c r="G2918" s="4">
        <v>2022</v>
      </c>
      <c r="H2918" s="6">
        <v>28</v>
      </c>
      <c r="I2918" s="6">
        <v>10</v>
      </c>
      <c r="J2918" s="6">
        <v>0</v>
      </c>
      <c r="K2918" s="9">
        <v>0.35714285714285698</v>
      </c>
      <c r="L2918" s="6">
        <v>1</v>
      </c>
      <c r="M2918" s="6">
        <v>3</v>
      </c>
      <c r="N2918" s="6">
        <v>9</v>
      </c>
      <c r="O2918" s="6">
        <v>5</v>
      </c>
      <c r="P2918" s="6">
        <v>0</v>
      </c>
      <c r="Q2918" s="6">
        <v>0</v>
      </c>
      <c r="R2918" s="6">
        <v>9</v>
      </c>
      <c r="S2918" s="6">
        <v>0</v>
      </c>
      <c r="T2918" s="6">
        <v>0</v>
      </c>
      <c r="U2918" s="6">
        <v>0</v>
      </c>
      <c r="V2918" s="6">
        <v>0</v>
      </c>
      <c r="W2918" s="6">
        <v>1</v>
      </c>
      <c r="X2918" s="6">
        <v>0</v>
      </c>
      <c r="Y2918" s="10">
        <v>0</v>
      </c>
      <c r="Z2918" s="5">
        <v>0</v>
      </c>
      <c r="AA2918" s="6">
        <v>0</v>
      </c>
      <c r="AB2918" s="6">
        <v>62</v>
      </c>
    </row>
    <row r="2919" spans="1:28" ht="15.75" x14ac:dyDescent="0.5">
      <c r="A2919" s="4" t="s">
        <v>272</v>
      </c>
      <c r="B2919" s="4" t="s">
        <v>273</v>
      </c>
      <c r="C2919" s="4" t="s">
        <v>358</v>
      </c>
      <c r="D2919" s="4" t="s">
        <v>359</v>
      </c>
      <c r="E2919" s="1" t="str">
        <f t="shared" si="45"/>
        <v>NHS</v>
      </c>
      <c r="F2919" s="4" t="s">
        <v>629</v>
      </c>
      <c r="G2919" s="4">
        <v>2022</v>
      </c>
      <c r="H2919" s="6">
        <v>915</v>
      </c>
      <c r="I2919" s="6">
        <v>155</v>
      </c>
      <c r="J2919" s="6">
        <v>92</v>
      </c>
      <c r="K2919" s="9">
        <v>0.16939890710382499</v>
      </c>
      <c r="L2919" s="6">
        <v>124</v>
      </c>
      <c r="M2919" s="6">
        <v>225</v>
      </c>
      <c r="N2919" s="6">
        <v>140</v>
      </c>
      <c r="O2919" s="6">
        <v>121</v>
      </c>
      <c r="P2919" s="6">
        <v>85</v>
      </c>
      <c r="Q2919" s="6">
        <v>65</v>
      </c>
      <c r="R2919" s="6">
        <v>25</v>
      </c>
      <c r="S2919" s="6">
        <v>4</v>
      </c>
      <c r="T2919" s="6">
        <v>7</v>
      </c>
      <c r="U2919" s="6">
        <v>9</v>
      </c>
      <c r="V2919" s="6">
        <v>9</v>
      </c>
      <c r="W2919" s="6">
        <v>5</v>
      </c>
      <c r="X2919" s="6">
        <v>4</v>
      </c>
      <c r="Y2919" s="10">
        <v>92</v>
      </c>
      <c r="Z2919" s="5">
        <v>96</v>
      </c>
      <c r="AA2919" s="6">
        <v>382</v>
      </c>
      <c r="AB2919" s="6">
        <v>1517</v>
      </c>
    </row>
    <row r="2920" spans="1:28" ht="15.75" x14ac:dyDescent="0.5">
      <c r="A2920" s="4" t="s">
        <v>272</v>
      </c>
      <c r="B2920" s="4" t="s">
        <v>273</v>
      </c>
      <c r="C2920" s="4" t="s">
        <v>360</v>
      </c>
      <c r="D2920" s="4" t="s">
        <v>361</v>
      </c>
      <c r="E2920" s="1" t="str">
        <f t="shared" si="45"/>
        <v>NHS</v>
      </c>
      <c r="F2920" s="4" t="s">
        <v>629</v>
      </c>
      <c r="G2920" s="4">
        <v>2022</v>
      </c>
      <c r="H2920" s="6">
        <v>1073</v>
      </c>
      <c r="I2920" s="6">
        <v>206</v>
      </c>
      <c r="J2920" s="6">
        <v>6</v>
      </c>
      <c r="K2920" s="9">
        <v>0.19198508853681301</v>
      </c>
      <c r="L2920" s="6">
        <v>226</v>
      </c>
      <c r="M2920" s="6">
        <v>201</v>
      </c>
      <c r="N2920" s="6">
        <v>152</v>
      </c>
      <c r="O2920" s="6">
        <v>129</v>
      </c>
      <c r="P2920" s="6">
        <v>89</v>
      </c>
      <c r="Q2920" s="6">
        <v>70</v>
      </c>
      <c r="R2920" s="6">
        <v>59</v>
      </c>
      <c r="S2920" s="6">
        <v>55</v>
      </c>
      <c r="T2920" s="6">
        <v>35</v>
      </c>
      <c r="U2920" s="6">
        <v>20</v>
      </c>
      <c r="V2920" s="6">
        <v>12</v>
      </c>
      <c r="W2920" s="6">
        <v>15</v>
      </c>
      <c r="X2920" s="6">
        <v>4</v>
      </c>
      <c r="Y2920" s="10">
        <v>6</v>
      </c>
      <c r="Z2920" s="5">
        <v>45</v>
      </c>
      <c r="AA2920" s="6">
        <v>189</v>
      </c>
      <c r="AB2920" s="6">
        <v>977</v>
      </c>
    </row>
    <row r="2921" spans="1:28" ht="15.75" x14ac:dyDescent="0.5">
      <c r="A2921" s="4" t="s">
        <v>362</v>
      </c>
      <c r="B2921" s="4" t="s">
        <v>363</v>
      </c>
      <c r="C2921" s="4" t="s">
        <v>364</v>
      </c>
      <c r="D2921" s="4" t="s">
        <v>365</v>
      </c>
      <c r="E2921" s="1" t="str">
        <f t="shared" si="45"/>
        <v>Private</v>
      </c>
      <c r="F2921" s="4" t="s">
        <v>629</v>
      </c>
      <c r="G2921" s="4">
        <v>2022</v>
      </c>
      <c r="H2921" s="6">
        <v>0</v>
      </c>
      <c r="I2921" s="6">
        <v>0</v>
      </c>
      <c r="J2921" s="6">
        <v>0</v>
      </c>
      <c r="K2921" s="9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10">
        <v>0</v>
      </c>
      <c r="Z2921" s="5">
        <v>0</v>
      </c>
      <c r="AA2921" s="6">
        <v>0</v>
      </c>
      <c r="AB2921" s="6">
        <v>450</v>
      </c>
    </row>
    <row r="2922" spans="1:28" ht="15.75" x14ac:dyDescent="0.5">
      <c r="A2922" s="4" t="s">
        <v>362</v>
      </c>
      <c r="B2922" s="4" t="s">
        <v>363</v>
      </c>
      <c r="C2922" s="4" t="s">
        <v>366</v>
      </c>
      <c r="D2922" s="4" t="s">
        <v>367</v>
      </c>
      <c r="E2922" s="1" t="str">
        <f t="shared" si="45"/>
        <v>NHS</v>
      </c>
      <c r="F2922" s="4" t="s">
        <v>629</v>
      </c>
      <c r="G2922" s="4">
        <v>2022</v>
      </c>
      <c r="H2922" s="6">
        <v>3398</v>
      </c>
      <c r="I2922" s="6">
        <v>851</v>
      </c>
      <c r="J2922" s="6">
        <v>156</v>
      </c>
      <c r="K2922" s="9">
        <v>0.25044143613890502</v>
      </c>
      <c r="L2922" s="6">
        <v>611</v>
      </c>
      <c r="M2922" s="6">
        <v>517</v>
      </c>
      <c r="N2922" s="6">
        <v>440</v>
      </c>
      <c r="O2922" s="6">
        <v>417</v>
      </c>
      <c r="P2922" s="6">
        <v>293</v>
      </c>
      <c r="Q2922" s="6">
        <v>269</v>
      </c>
      <c r="R2922" s="6">
        <v>187</v>
      </c>
      <c r="S2922" s="6">
        <v>136</v>
      </c>
      <c r="T2922" s="6">
        <v>44</v>
      </c>
      <c r="U2922" s="6">
        <v>112</v>
      </c>
      <c r="V2922" s="6">
        <v>90</v>
      </c>
      <c r="W2922" s="6">
        <v>73</v>
      </c>
      <c r="X2922" s="6">
        <v>53</v>
      </c>
      <c r="Y2922" s="10">
        <v>156</v>
      </c>
      <c r="Z2922" s="5">
        <v>55</v>
      </c>
      <c r="AA2922" s="6">
        <v>417</v>
      </c>
      <c r="AB2922" s="6">
        <v>2458</v>
      </c>
    </row>
    <row r="2923" spans="1:28" ht="15.75" x14ac:dyDescent="0.5">
      <c r="A2923" s="4" t="s">
        <v>362</v>
      </c>
      <c r="B2923" s="4" t="s">
        <v>363</v>
      </c>
      <c r="C2923" s="4" t="s">
        <v>368</v>
      </c>
      <c r="D2923" s="4" t="s">
        <v>369</v>
      </c>
      <c r="E2923" s="1" t="str">
        <f t="shared" si="45"/>
        <v>NHS</v>
      </c>
      <c r="F2923" s="4" t="s">
        <v>629</v>
      </c>
      <c r="G2923" s="4">
        <v>2022</v>
      </c>
      <c r="H2923" s="6">
        <v>3223</v>
      </c>
      <c r="I2923" s="6">
        <v>1529</v>
      </c>
      <c r="J2923" s="6">
        <v>709</v>
      </c>
      <c r="K2923" s="9">
        <v>0.47440273037542702</v>
      </c>
      <c r="L2923" s="6">
        <v>372</v>
      </c>
      <c r="M2923" s="6">
        <v>362</v>
      </c>
      <c r="N2923" s="6">
        <v>309</v>
      </c>
      <c r="O2923" s="6">
        <v>265</v>
      </c>
      <c r="P2923" s="6">
        <v>210</v>
      </c>
      <c r="Q2923" s="6">
        <v>176</v>
      </c>
      <c r="R2923" s="6">
        <v>157</v>
      </c>
      <c r="S2923" s="6">
        <v>146</v>
      </c>
      <c r="T2923" s="6">
        <v>68</v>
      </c>
      <c r="U2923" s="6">
        <v>134</v>
      </c>
      <c r="V2923" s="6">
        <v>116</v>
      </c>
      <c r="W2923" s="6">
        <v>122</v>
      </c>
      <c r="X2923" s="6">
        <v>77</v>
      </c>
      <c r="Y2923" s="10">
        <v>709</v>
      </c>
      <c r="Z2923" s="5">
        <v>655</v>
      </c>
      <c r="AA2923" s="6">
        <v>390</v>
      </c>
      <c r="AB2923" s="6">
        <v>1933</v>
      </c>
    </row>
    <row r="2924" spans="1:28" ht="15.75" x14ac:dyDescent="0.5">
      <c r="A2924" s="4" t="s">
        <v>362</v>
      </c>
      <c r="B2924" s="4" t="s">
        <v>363</v>
      </c>
      <c r="C2924" s="4" t="s">
        <v>370</v>
      </c>
      <c r="D2924" s="4" t="s">
        <v>371</v>
      </c>
      <c r="E2924" s="1" t="str">
        <f t="shared" si="45"/>
        <v>NHS</v>
      </c>
      <c r="F2924" s="4" t="s">
        <v>629</v>
      </c>
      <c r="G2924" s="4">
        <v>2022</v>
      </c>
      <c r="H2924" s="6">
        <v>4198</v>
      </c>
      <c r="I2924" s="6">
        <v>2696</v>
      </c>
      <c r="J2924" s="6">
        <v>1524</v>
      </c>
      <c r="K2924" s="9">
        <v>0.64221057646498303</v>
      </c>
      <c r="L2924" s="6">
        <v>342</v>
      </c>
      <c r="M2924" s="6">
        <v>279</v>
      </c>
      <c r="N2924" s="6">
        <v>197</v>
      </c>
      <c r="O2924" s="6">
        <v>252</v>
      </c>
      <c r="P2924" s="6">
        <v>218</v>
      </c>
      <c r="Q2924" s="6">
        <v>214</v>
      </c>
      <c r="R2924" s="6">
        <v>212</v>
      </c>
      <c r="S2924" s="6">
        <v>187</v>
      </c>
      <c r="T2924" s="6">
        <v>104</v>
      </c>
      <c r="U2924" s="6">
        <v>169</v>
      </c>
      <c r="V2924" s="6">
        <v>176</v>
      </c>
      <c r="W2924" s="6">
        <v>194</v>
      </c>
      <c r="X2924" s="6">
        <v>130</v>
      </c>
      <c r="Y2924" s="10">
        <v>1524</v>
      </c>
      <c r="Z2924" s="5">
        <v>0</v>
      </c>
      <c r="AA2924" s="6">
        <v>291</v>
      </c>
      <c r="AB2924" s="6">
        <v>1485</v>
      </c>
    </row>
    <row r="2925" spans="1:28" ht="15.75" x14ac:dyDescent="0.5">
      <c r="A2925" s="4" t="s">
        <v>362</v>
      </c>
      <c r="B2925" s="4" t="s">
        <v>363</v>
      </c>
      <c r="C2925" s="4" t="s">
        <v>372</v>
      </c>
      <c r="D2925" s="4" t="s">
        <v>373</v>
      </c>
      <c r="E2925" s="1" t="str">
        <f t="shared" si="45"/>
        <v>NHS</v>
      </c>
      <c r="F2925" s="4" t="s">
        <v>629</v>
      </c>
      <c r="G2925" s="4">
        <v>2022</v>
      </c>
      <c r="H2925" s="6">
        <v>1317</v>
      </c>
      <c r="I2925" s="6">
        <v>51</v>
      </c>
      <c r="J2925" s="6">
        <v>2</v>
      </c>
      <c r="K2925" s="9">
        <v>3.8724373576309798E-2</v>
      </c>
      <c r="L2925" s="6">
        <v>363</v>
      </c>
      <c r="M2925" s="6">
        <v>310</v>
      </c>
      <c r="N2925" s="6">
        <v>291</v>
      </c>
      <c r="O2925" s="6">
        <v>189</v>
      </c>
      <c r="P2925" s="6">
        <v>60</v>
      </c>
      <c r="Q2925" s="6">
        <v>53</v>
      </c>
      <c r="R2925" s="6">
        <v>9</v>
      </c>
      <c r="S2925" s="6">
        <v>13</v>
      </c>
      <c r="T2925" s="6">
        <v>15</v>
      </c>
      <c r="U2925" s="6">
        <v>1</v>
      </c>
      <c r="V2925" s="6">
        <v>9</v>
      </c>
      <c r="W2925" s="6">
        <v>1</v>
      </c>
      <c r="X2925" s="6">
        <v>1</v>
      </c>
      <c r="Y2925" s="10">
        <v>2</v>
      </c>
      <c r="Z2925" s="5">
        <v>107</v>
      </c>
      <c r="AA2925" s="6">
        <v>136</v>
      </c>
      <c r="AB2925" s="6">
        <v>3601</v>
      </c>
    </row>
    <row r="2926" spans="1:28" ht="15.75" x14ac:dyDescent="0.5">
      <c r="A2926" s="4" t="s">
        <v>362</v>
      </c>
      <c r="B2926" s="4" t="s">
        <v>363</v>
      </c>
      <c r="C2926" s="4" t="s">
        <v>374</v>
      </c>
      <c r="D2926" s="4" t="s">
        <v>375</v>
      </c>
      <c r="E2926" s="1" t="str">
        <f t="shared" si="45"/>
        <v>Private</v>
      </c>
      <c r="F2926" s="4" t="s">
        <v>629</v>
      </c>
      <c r="G2926" s="4">
        <v>2022</v>
      </c>
      <c r="H2926" s="6">
        <v>46</v>
      </c>
      <c r="I2926" s="6">
        <v>37</v>
      </c>
      <c r="J2926" s="6">
        <v>27</v>
      </c>
      <c r="K2926" s="9">
        <v>0.80434782608695599</v>
      </c>
      <c r="L2926" s="6">
        <v>3</v>
      </c>
      <c r="M2926" s="6">
        <v>2</v>
      </c>
      <c r="N2926" s="6">
        <v>1</v>
      </c>
      <c r="O2926" s="6">
        <v>1</v>
      </c>
      <c r="P2926" s="6">
        <v>1</v>
      </c>
      <c r="Q2926" s="6">
        <v>1</v>
      </c>
      <c r="R2926" s="6">
        <v>0</v>
      </c>
      <c r="S2926" s="6">
        <v>2</v>
      </c>
      <c r="T2926" s="6">
        <v>0</v>
      </c>
      <c r="U2926" s="6">
        <v>1</v>
      </c>
      <c r="V2926" s="6">
        <v>2</v>
      </c>
      <c r="W2926" s="6">
        <v>4</v>
      </c>
      <c r="X2926" s="6">
        <v>1</v>
      </c>
      <c r="Y2926" s="10">
        <v>27</v>
      </c>
      <c r="Z2926" s="5">
        <v>1</v>
      </c>
      <c r="AA2926" s="6">
        <v>0</v>
      </c>
      <c r="AB2926" s="6">
        <v>142</v>
      </c>
    </row>
    <row r="2927" spans="1:28" ht="15.75" x14ac:dyDescent="0.5">
      <c r="A2927" s="4" t="s">
        <v>362</v>
      </c>
      <c r="B2927" s="4" t="s">
        <v>363</v>
      </c>
      <c r="C2927" s="4" t="s">
        <v>376</v>
      </c>
      <c r="D2927" s="4" t="s">
        <v>377</v>
      </c>
      <c r="E2927" s="1" t="str">
        <f t="shared" si="45"/>
        <v>Private</v>
      </c>
      <c r="F2927" s="4" t="s">
        <v>629</v>
      </c>
      <c r="G2927" s="4">
        <v>2022</v>
      </c>
      <c r="H2927" s="6">
        <v>1217</v>
      </c>
      <c r="I2927" s="6">
        <v>37</v>
      </c>
      <c r="J2927" s="6">
        <v>0</v>
      </c>
      <c r="K2927" s="9">
        <v>3.0402629416598201E-2</v>
      </c>
      <c r="L2927" s="6">
        <v>258</v>
      </c>
      <c r="M2927" s="6">
        <v>202</v>
      </c>
      <c r="N2927" s="6">
        <v>188</v>
      </c>
      <c r="O2927" s="6">
        <v>178</v>
      </c>
      <c r="P2927" s="6">
        <v>236</v>
      </c>
      <c r="Q2927" s="6">
        <v>118</v>
      </c>
      <c r="R2927" s="6">
        <v>28</v>
      </c>
      <c r="S2927" s="6">
        <v>8</v>
      </c>
      <c r="T2927" s="6">
        <v>0</v>
      </c>
      <c r="U2927" s="6">
        <v>1</v>
      </c>
      <c r="V2927" s="6">
        <v>0</v>
      </c>
      <c r="W2927" s="6">
        <v>0</v>
      </c>
      <c r="X2927" s="6">
        <v>0</v>
      </c>
      <c r="Y2927" s="10">
        <v>0</v>
      </c>
      <c r="Z2927" s="5">
        <v>0</v>
      </c>
      <c r="AA2927" s="6">
        <v>0</v>
      </c>
      <c r="AB2927" s="6">
        <v>1722</v>
      </c>
    </row>
    <row r="2928" spans="1:28" ht="15.75" x14ac:dyDescent="0.5">
      <c r="A2928" s="4" t="s">
        <v>362</v>
      </c>
      <c r="B2928" s="4" t="s">
        <v>363</v>
      </c>
      <c r="C2928" s="4" t="s">
        <v>378</v>
      </c>
      <c r="D2928" s="4" t="s">
        <v>379</v>
      </c>
      <c r="E2928" s="1" t="str">
        <f t="shared" si="45"/>
        <v>NHS</v>
      </c>
      <c r="F2928" s="4" t="s">
        <v>629</v>
      </c>
      <c r="G2928" s="4">
        <v>2022</v>
      </c>
      <c r="H2928" s="6">
        <v>1445</v>
      </c>
      <c r="I2928" s="6">
        <v>376</v>
      </c>
      <c r="J2928" s="6">
        <v>6</v>
      </c>
      <c r="K2928" s="9">
        <v>0.26020761245674701</v>
      </c>
      <c r="L2928" s="6">
        <v>191</v>
      </c>
      <c r="M2928" s="6">
        <v>226</v>
      </c>
      <c r="N2928" s="6">
        <v>132</v>
      </c>
      <c r="O2928" s="6">
        <v>171</v>
      </c>
      <c r="P2928" s="6">
        <v>184</v>
      </c>
      <c r="Q2928" s="6">
        <v>165</v>
      </c>
      <c r="R2928" s="6">
        <v>120</v>
      </c>
      <c r="S2928" s="6">
        <v>139</v>
      </c>
      <c r="T2928" s="6">
        <v>77</v>
      </c>
      <c r="U2928" s="6">
        <v>23</v>
      </c>
      <c r="V2928" s="6">
        <v>9</v>
      </c>
      <c r="W2928" s="6">
        <v>2</v>
      </c>
      <c r="X2928" s="6">
        <v>0</v>
      </c>
      <c r="Y2928" s="10">
        <v>6</v>
      </c>
      <c r="Z2928" s="5">
        <v>31</v>
      </c>
      <c r="AA2928" s="6">
        <v>14</v>
      </c>
      <c r="AB2928" s="6">
        <v>1164</v>
      </c>
    </row>
    <row r="2929" spans="1:28" ht="15.75" x14ac:dyDescent="0.5">
      <c r="A2929" s="4" t="s">
        <v>362</v>
      </c>
      <c r="B2929" s="4" t="s">
        <v>363</v>
      </c>
      <c r="C2929" s="4" t="s">
        <v>380</v>
      </c>
      <c r="D2929" s="4" t="s">
        <v>381</v>
      </c>
      <c r="E2929" s="1" t="str">
        <f t="shared" si="45"/>
        <v>NHS</v>
      </c>
      <c r="F2929" s="4" t="s">
        <v>629</v>
      </c>
      <c r="G2929" s="4">
        <v>2022</v>
      </c>
      <c r="H2929" s="6">
        <v>5587</v>
      </c>
      <c r="I2929" s="6">
        <v>1267</v>
      </c>
      <c r="J2929" s="6">
        <v>166</v>
      </c>
      <c r="K2929" s="9">
        <v>0.22677644531949201</v>
      </c>
      <c r="L2929" s="6">
        <v>1196</v>
      </c>
      <c r="M2929" s="6">
        <v>729</v>
      </c>
      <c r="N2929" s="6">
        <v>712</v>
      </c>
      <c r="O2929" s="6">
        <v>680</v>
      </c>
      <c r="P2929" s="6">
        <v>604</v>
      </c>
      <c r="Q2929" s="6">
        <v>399</v>
      </c>
      <c r="R2929" s="6">
        <v>337</v>
      </c>
      <c r="S2929" s="6">
        <v>265</v>
      </c>
      <c r="T2929" s="6">
        <v>111</v>
      </c>
      <c r="U2929" s="6">
        <v>131</v>
      </c>
      <c r="V2929" s="6">
        <v>91</v>
      </c>
      <c r="W2929" s="6">
        <v>130</v>
      </c>
      <c r="X2929" s="6">
        <v>36</v>
      </c>
      <c r="Y2929" s="10">
        <v>166</v>
      </c>
      <c r="Z2929" s="5">
        <v>29</v>
      </c>
      <c r="AA2929" s="6">
        <v>485</v>
      </c>
      <c r="AB2929" s="6">
        <v>4762</v>
      </c>
    </row>
    <row r="2930" spans="1:28" ht="15.75" x14ac:dyDescent="0.5">
      <c r="A2930" s="4" t="s">
        <v>362</v>
      </c>
      <c r="B2930" s="4" t="s">
        <v>363</v>
      </c>
      <c r="C2930" s="4" t="s">
        <v>382</v>
      </c>
      <c r="D2930" s="4" t="s">
        <v>383</v>
      </c>
      <c r="E2930" s="1" t="str">
        <f t="shared" si="45"/>
        <v>NHS</v>
      </c>
      <c r="F2930" s="4" t="s">
        <v>629</v>
      </c>
      <c r="G2930" s="4">
        <v>2022</v>
      </c>
      <c r="H2930" s="6">
        <v>1256</v>
      </c>
      <c r="I2930" s="6">
        <v>116</v>
      </c>
      <c r="J2930" s="6">
        <v>4</v>
      </c>
      <c r="K2930" s="9">
        <v>9.2356687898089193E-2</v>
      </c>
      <c r="L2930" s="6">
        <v>326</v>
      </c>
      <c r="M2930" s="6">
        <v>337</v>
      </c>
      <c r="N2930" s="6">
        <v>141</v>
      </c>
      <c r="O2930" s="6">
        <v>159</v>
      </c>
      <c r="P2930" s="6">
        <v>101</v>
      </c>
      <c r="Q2930" s="6">
        <v>76</v>
      </c>
      <c r="R2930" s="6">
        <v>52</v>
      </c>
      <c r="S2930" s="6">
        <v>51</v>
      </c>
      <c r="T2930" s="6">
        <v>1</v>
      </c>
      <c r="U2930" s="6">
        <v>6</v>
      </c>
      <c r="V2930" s="6">
        <v>1</v>
      </c>
      <c r="W2930" s="6">
        <v>0</v>
      </c>
      <c r="X2930" s="6">
        <v>1</v>
      </c>
      <c r="Y2930" s="10">
        <v>4</v>
      </c>
      <c r="Z2930" s="5">
        <v>27</v>
      </c>
      <c r="AA2930" s="6">
        <v>593</v>
      </c>
      <c r="AB2930" s="6">
        <v>33</v>
      </c>
    </row>
    <row r="2931" spans="1:28" ht="15.75" x14ac:dyDescent="0.5">
      <c r="A2931" s="4" t="s">
        <v>362</v>
      </c>
      <c r="B2931" s="4" t="s">
        <v>363</v>
      </c>
      <c r="C2931" s="4" t="s">
        <v>384</v>
      </c>
      <c r="D2931" s="4" t="s">
        <v>385</v>
      </c>
      <c r="E2931" s="1" t="str">
        <f t="shared" si="45"/>
        <v>NHS</v>
      </c>
      <c r="F2931" s="4" t="s">
        <v>629</v>
      </c>
      <c r="G2931" s="4">
        <v>2022</v>
      </c>
      <c r="H2931" s="6">
        <v>2428</v>
      </c>
      <c r="I2931" s="6">
        <v>245</v>
      </c>
      <c r="J2931" s="6">
        <v>54</v>
      </c>
      <c r="K2931" s="9">
        <v>0.100906095551895</v>
      </c>
      <c r="L2931" s="6">
        <v>666</v>
      </c>
      <c r="M2931" s="6">
        <v>515</v>
      </c>
      <c r="N2931" s="6">
        <v>335</v>
      </c>
      <c r="O2931" s="6">
        <v>251</v>
      </c>
      <c r="P2931" s="6">
        <v>214</v>
      </c>
      <c r="Q2931" s="6">
        <v>202</v>
      </c>
      <c r="R2931" s="6">
        <v>102</v>
      </c>
      <c r="S2931" s="6">
        <v>32</v>
      </c>
      <c r="T2931" s="6">
        <v>12</v>
      </c>
      <c r="U2931" s="6">
        <v>25</v>
      </c>
      <c r="V2931" s="6">
        <v>9</v>
      </c>
      <c r="W2931" s="6">
        <v>8</v>
      </c>
      <c r="X2931" s="6">
        <v>3</v>
      </c>
      <c r="Y2931" s="10">
        <v>54</v>
      </c>
      <c r="Z2931" s="5">
        <v>266</v>
      </c>
      <c r="AA2931" s="6">
        <v>263</v>
      </c>
      <c r="AB2931" s="6">
        <v>2171</v>
      </c>
    </row>
    <row r="2932" spans="1:28" ht="15.75" x14ac:dyDescent="0.5">
      <c r="A2932" s="4" t="s">
        <v>362</v>
      </c>
      <c r="B2932" s="4" t="s">
        <v>363</v>
      </c>
      <c r="C2932" s="4" t="s">
        <v>386</v>
      </c>
      <c r="D2932" s="4" t="s">
        <v>387</v>
      </c>
      <c r="E2932" s="1" t="str">
        <f t="shared" si="45"/>
        <v>NHS</v>
      </c>
      <c r="F2932" s="4" t="s">
        <v>629</v>
      </c>
      <c r="G2932" s="4">
        <v>2022</v>
      </c>
      <c r="H2932" s="6">
        <v>1139</v>
      </c>
      <c r="I2932" s="6">
        <v>91</v>
      </c>
      <c r="J2932" s="6">
        <v>22</v>
      </c>
      <c r="K2932" s="9">
        <v>7.98946444249342E-2</v>
      </c>
      <c r="L2932" s="6">
        <v>437</v>
      </c>
      <c r="M2932" s="6">
        <v>251</v>
      </c>
      <c r="N2932" s="6">
        <v>167</v>
      </c>
      <c r="O2932" s="6">
        <v>84</v>
      </c>
      <c r="P2932" s="6">
        <v>58</v>
      </c>
      <c r="Q2932" s="6">
        <v>51</v>
      </c>
      <c r="R2932" s="6">
        <v>25</v>
      </c>
      <c r="S2932" s="6">
        <v>20</v>
      </c>
      <c r="T2932" s="6">
        <v>11</v>
      </c>
      <c r="U2932" s="6">
        <v>6</v>
      </c>
      <c r="V2932" s="6">
        <v>4</v>
      </c>
      <c r="W2932" s="6">
        <v>2</v>
      </c>
      <c r="X2932" s="6">
        <v>1</v>
      </c>
      <c r="Y2932" s="10">
        <v>22</v>
      </c>
      <c r="Z2932" s="5">
        <v>77</v>
      </c>
      <c r="AA2932" s="6">
        <v>528</v>
      </c>
      <c r="AB2932" s="6">
        <v>2364</v>
      </c>
    </row>
    <row r="2933" spans="1:28" ht="15.75" x14ac:dyDescent="0.5">
      <c r="A2933" s="4" t="s">
        <v>362</v>
      </c>
      <c r="B2933" s="4" t="s">
        <v>363</v>
      </c>
      <c r="C2933" s="4" t="s">
        <v>388</v>
      </c>
      <c r="D2933" s="4" t="s">
        <v>389</v>
      </c>
      <c r="E2933" s="1" t="str">
        <f t="shared" si="45"/>
        <v>Private</v>
      </c>
      <c r="F2933" s="4" t="s">
        <v>629</v>
      </c>
      <c r="G2933" s="4">
        <v>2022</v>
      </c>
      <c r="H2933" s="6">
        <v>11</v>
      </c>
      <c r="I2933" s="6">
        <v>0</v>
      </c>
      <c r="J2933" s="6">
        <v>0</v>
      </c>
      <c r="K2933" s="9">
        <v>0</v>
      </c>
      <c r="L2933" s="6">
        <v>10</v>
      </c>
      <c r="M2933" s="6">
        <v>0</v>
      </c>
      <c r="N2933" s="6">
        <v>1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10">
        <v>0</v>
      </c>
      <c r="Z2933" s="5">
        <v>0</v>
      </c>
      <c r="AA2933" s="6">
        <v>0</v>
      </c>
      <c r="AB2933" s="6">
        <v>11</v>
      </c>
    </row>
    <row r="2934" spans="1:28" ht="15.75" x14ac:dyDescent="0.5">
      <c r="A2934" s="4" t="s">
        <v>362</v>
      </c>
      <c r="B2934" s="4" t="s">
        <v>363</v>
      </c>
      <c r="C2934" s="4" t="s">
        <v>390</v>
      </c>
      <c r="D2934" s="4" t="s">
        <v>391</v>
      </c>
      <c r="E2934" s="1" t="str">
        <f t="shared" si="45"/>
        <v>Private</v>
      </c>
      <c r="F2934" s="4" t="s">
        <v>629</v>
      </c>
      <c r="G2934" s="4">
        <v>2022</v>
      </c>
      <c r="H2934" s="6">
        <v>3</v>
      </c>
      <c r="I2934" s="6">
        <v>0</v>
      </c>
      <c r="J2934" s="6">
        <v>0</v>
      </c>
      <c r="K2934" s="9">
        <v>0</v>
      </c>
      <c r="L2934" s="6">
        <v>0</v>
      </c>
      <c r="M2934" s="6">
        <v>1</v>
      </c>
      <c r="N2934" s="6">
        <v>2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10">
        <v>0</v>
      </c>
      <c r="Z2934" s="5">
        <v>0</v>
      </c>
      <c r="AA2934" s="6">
        <v>0</v>
      </c>
      <c r="AB2934" s="6">
        <v>0</v>
      </c>
    </row>
    <row r="2935" spans="1:28" ht="15.75" x14ac:dyDescent="0.5">
      <c r="A2935" s="4" t="s">
        <v>362</v>
      </c>
      <c r="B2935" s="4" t="s">
        <v>363</v>
      </c>
      <c r="C2935" s="4" t="s">
        <v>392</v>
      </c>
      <c r="D2935" s="4" t="s">
        <v>393</v>
      </c>
      <c r="E2935" s="1" t="str">
        <f t="shared" si="45"/>
        <v>Private</v>
      </c>
      <c r="F2935" s="4" t="s">
        <v>629</v>
      </c>
      <c r="G2935" s="4">
        <v>2022</v>
      </c>
      <c r="H2935" s="6">
        <v>6</v>
      </c>
      <c r="I2935" s="6">
        <v>0</v>
      </c>
      <c r="J2935" s="6">
        <v>0</v>
      </c>
      <c r="K2935" s="9">
        <v>0</v>
      </c>
      <c r="L2935" s="6">
        <v>5</v>
      </c>
      <c r="M2935" s="6">
        <v>1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10">
        <v>0</v>
      </c>
      <c r="Z2935" s="5">
        <v>0</v>
      </c>
      <c r="AA2935" s="6">
        <v>0</v>
      </c>
      <c r="AB2935" s="6">
        <v>8</v>
      </c>
    </row>
    <row r="2936" spans="1:28" ht="15.75" x14ac:dyDescent="0.5">
      <c r="A2936" s="4" t="s">
        <v>362</v>
      </c>
      <c r="B2936" s="4" t="s">
        <v>363</v>
      </c>
      <c r="C2936" s="4" t="s">
        <v>394</v>
      </c>
      <c r="D2936" s="4" t="s">
        <v>395</v>
      </c>
      <c r="E2936" s="1" t="str">
        <f t="shared" si="45"/>
        <v>Private</v>
      </c>
      <c r="F2936" s="4" t="s">
        <v>629</v>
      </c>
      <c r="G2936" s="4">
        <v>2022</v>
      </c>
      <c r="H2936" s="6">
        <v>3</v>
      </c>
      <c r="I2936" s="6">
        <v>0</v>
      </c>
      <c r="J2936" s="6">
        <v>0</v>
      </c>
      <c r="K2936" s="9">
        <v>0</v>
      </c>
      <c r="L2936" s="6">
        <v>0</v>
      </c>
      <c r="M2936" s="6">
        <v>0</v>
      </c>
      <c r="N2936" s="6">
        <v>1</v>
      </c>
      <c r="O2936" s="6">
        <v>1</v>
      </c>
      <c r="P2936" s="6">
        <v>1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10">
        <v>0</v>
      </c>
      <c r="Z2936" s="5">
        <v>0</v>
      </c>
      <c r="AA2936" s="6">
        <v>0</v>
      </c>
      <c r="AB2936" s="6">
        <v>18</v>
      </c>
    </row>
    <row r="2937" spans="1:28" ht="15.75" x14ac:dyDescent="0.5">
      <c r="A2937" s="4" t="s">
        <v>362</v>
      </c>
      <c r="B2937" s="4" t="s">
        <v>363</v>
      </c>
      <c r="C2937" s="4" t="s">
        <v>396</v>
      </c>
      <c r="D2937" s="4" t="s">
        <v>397</v>
      </c>
      <c r="E2937" s="1" t="str">
        <f t="shared" si="45"/>
        <v>Private</v>
      </c>
      <c r="F2937" s="4" t="s">
        <v>629</v>
      </c>
      <c r="G2937" s="4">
        <v>2022</v>
      </c>
      <c r="H2937" s="6">
        <v>78</v>
      </c>
      <c r="I2937" s="6">
        <v>3</v>
      </c>
      <c r="J2937" s="6">
        <v>0</v>
      </c>
      <c r="K2937" s="9">
        <v>3.8461538461538498E-2</v>
      </c>
      <c r="L2937" s="6">
        <v>14</v>
      </c>
      <c r="M2937" s="6">
        <v>20</v>
      </c>
      <c r="N2937" s="6">
        <v>15</v>
      </c>
      <c r="O2937" s="6">
        <v>19</v>
      </c>
      <c r="P2937" s="6">
        <v>3</v>
      </c>
      <c r="Q2937" s="6">
        <v>4</v>
      </c>
      <c r="R2937" s="6">
        <v>2</v>
      </c>
      <c r="S2937" s="6">
        <v>1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10">
        <v>0</v>
      </c>
      <c r="Z2937" s="5">
        <v>36</v>
      </c>
      <c r="AA2937" s="6">
        <v>0</v>
      </c>
      <c r="AB2937" s="6">
        <v>38</v>
      </c>
    </row>
    <row r="2938" spans="1:28" ht="15.75" x14ac:dyDescent="0.5">
      <c r="A2938" s="4" t="s">
        <v>362</v>
      </c>
      <c r="B2938" s="4" t="s">
        <v>363</v>
      </c>
      <c r="C2938" s="4" t="s">
        <v>398</v>
      </c>
      <c r="D2938" s="4" t="s">
        <v>399</v>
      </c>
      <c r="E2938" s="1" t="str">
        <f t="shared" si="45"/>
        <v>NHS</v>
      </c>
      <c r="F2938" s="4" t="s">
        <v>629</v>
      </c>
      <c r="G2938" s="4">
        <v>2022</v>
      </c>
      <c r="H2938" s="6">
        <v>229</v>
      </c>
      <c r="I2938" s="6">
        <v>2</v>
      </c>
      <c r="J2938" s="6">
        <v>0</v>
      </c>
      <c r="K2938" s="9">
        <v>8.7336244541484694E-3</v>
      </c>
      <c r="L2938" s="6">
        <v>25</v>
      </c>
      <c r="M2938" s="6">
        <v>58</v>
      </c>
      <c r="N2938" s="6">
        <v>43</v>
      </c>
      <c r="O2938" s="6">
        <v>42</v>
      </c>
      <c r="P2938" s="6">
        <v>37</v>
      </c>
      <c r="Q2938" s="6">
        <v>22</v>
      </c>
      <c r="R2938" s="6">
        <v>0</v>
      </c>
      <c r="S2938" s="6">
        <v>0</v>
      </c>
      <c r="T2938" s="6">
        <v>1</v>
      </c>
      <c r="U2938" s="6">
        <v>1</v>
      </c>
      <c r="V2938" s="6">
        <v>0</v>
      </c>
      <c r="W2938" s="6">
        <v>0</v>
      </c>
      <c r="X2938" s="6">
        <v>0</v>
      </c>
      <c r="Y2938" s="10">
        <v>0</v>
      </c>
      <c r="Z2938" s="5">
        <v>71</v>
      </c>
      <c r="AA2938" s="6">
        <v>0</v>
      </c>
      <c r="AB2938" s="6">
        <v>200</v>
      </c>
    </row>
    <row r="2939" spans="1:28" ht="15.75" x14ac:dyDescent="0.5">
      <c r="A2939" s="4" t="s">
        <v>362</v>
      </c>
      <c r="B2939" s="4" t="s">
        <v>363</v>
      </c>
      <c r="C2939" s="4" t="s">
        <v>400</v>
      </c>
      <c r="D2939" s="4" t="s">
        <v>401</v>
      </c>
      <c r="E2939" s="1" t="str">
        <f t="shared" si="45"/>
        <v>Private</v>
      </c>
      <c r="F2939" s="4" t="s">
        <v>629</v>
      </c>
      <c r="G2939" s="4">
        <v>2022</v>
      </c>
      <c r="H2939" s="6">
        <v>2</v>
      </c>
      <c r="I2939" s="6">
        <v>0</v>
      </c>
      <c r="J2939" s="6">
        <v>0</v>
      </c>
      <c r="K2939" s="9">
        <v>0</v>
      </c>
      <c r="L2939" s="6">
        <v>2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10">
        <v>0</v>
      </c>
      <c r="Z2939" s="5">
        <v>0</v>
      </c>
      <c r="AA2939" s="6">
        <v>0</v>
      </c>
      <c r="AB2939" s="6">
        <v>35</v>
      </c>
    </row>
    <row r="2940" spans="1:28" ht="15.75" x14ac:dyDescent="0.5">
      <c r="A2940" s="4" t="s">
        <v>362</v>
      </c>
      <c r="B2940" s="4" t="s">
        <v>363</v>
      </c>
      <c r="C2940" s="4" t="s">
        <v>402</v>
      </c>
      <c r="D2940" s="4" t="s">
        <v>403</v>
      </c>
      <c r="E2940" s="1" t="str">
        <f t="shared" si="45"/>
        <v>Private</v>
      </c>
      <c r="F2940" s="4" t="s">
        <v>629</v>
      </c>
      <c r="G2940" s="4">
        <v>2022</v>
      </c>
      <c r="H2940" s="6">
        <v>55</v>
      </c>
      <c r="I2940" s="6">
        <v>3</v>
      </c>
      <c r="J2940" s="6">
        <v>0</v>
      </c>
      <c r="K2940" s="9">
        <v>5.4545454545454501E-2</v>
      </c>
      <c r="L2940" s="6">
        <v>15</v>
      </c>
      <c r="M2940" s="6">
        <v>19</v>
      </c>
      <c r="N2940" s="6">
        <v>14</v>
      </c>
      <c r="O2940" s="6">
        <v>2</v>
      </c>
      <c r="P2940" s="6">
        <v>0</v>
      </c>
      <c r="Q2940" s="6">
        <v>2</v>
      </c>
      <c r="R2940" s="6">
        <v>0</v>
      </c>
      <c r="S2940" s="6">
        <v>0</v>
      </c>
      <c r="T2940" s="6">
        <v>0</v>
      </c>
      <c r="U2940" s="6">
        <v>3</v>
      </c>
      <c r="V2940" s="6">
        <v>0</v>
      </c>
      <c r="W2940" s="6">
        <v>0</v>
      </c>
      <c r="X2940" s="6">
        <v>0</v>
      </c>
      <c r="Y2940" s="10">
        <v>0</v>
      </c>
      <c r="Z2940" s="5">
        <v>0</v>
      </c>
      <c r="AA2940" s="6">
        <v>0</v>
      </c>
      <c r="AB2940" s="6">
        <v>54</v>
      </c>
    </row>
    <row r="2941" spans="1:28" ht="15.75" x14ac:dyDescent="0.5">
      <c r="A2941" s="4" t="s">
        <v>362</v>
      </c>
      <c r="B2941" s="4" t="s">
        <v>363</v>
      </c>
      <c r="C2941" s="4" t="s">
        <v>404</v>
      </c>
      <c r="D2941" s="4" t="s">
        <v>405</v>
      </c>
      <c r="E2941" s="1" t="str">
        <f t="shared" si="45"/>
        <v>Private</v>
      </c>
      <c r="F2941" s="4" t="s">
        <v>629</v>
      </c>
      <c r="G2941" s="4">
        <v>2022</v>
      </c>
      <c r="H2941" s="6">
        <v>18</v>
      </c>
      <c r="I2941" s="6">
        <v>7</v>
      </c>
      <c r="J2941" s="6">
        <v>0</v>
      </c>
      <c r="K2941" s="9">
        <v>0.38888888888888901</v>
      </c>
      <c r="L2941" s="6">
        <v>1</v>
      </c>
      <c r="M2941" s="6">
        <v>4</v>
      </c>
      <c r="N2941" s="6">
        <v>0</v>
      </c>
      <c r="O2941" s="6">
        <v>0</v>
      </c>
      <c r="P2941" s="6">
        <v>5</v>
      </c>
      <c r="Q2941" s="6">
        <v>1</v>
      </c>
      <c r="R2941" s="6">
        <v>0</v>
      </c>
      <c r="S2941" s="6">
        <v>0</v>
      </c>
      <c r="T2941" s="6">
        <v>0</v>
      </c>
      <c r="U2941" s="6">
        <v>7</v>
      </c>
      <c r="V2941" s="6">
        <v>0</v>
      </c>
      <c r="W2941" s="6">
        <v>0</v>
      </c>
      <c r="X2941" s="6">
        <v>0</v>
      </c>
      <c r="Y2941" s="10">
        <v>0</v>
      </c>
      <c r="Z2941" s="5">
        <v>0</v>
      </c>
      <c r="AA2941" s="6">
        <v>0</v>
      </c>
      <c r="AB2941" s="6">
        <v>9</v>
      </c>
    </row>
    <row r="2942" spans="1:28" ht="15.75" x14ac:dyDescent="0.5">
      <c r="A2942" s="4" t="s">
        <v>362</v>
      </c>
      <c r="B2942" s="4" t="s">
        <v>363</v>
      </c>
      <c r="C2942" s="4" t="s">
        <v>406</v>
      </c>
      <c r="D2942" s="4" t="s">
        <v>407</v>
      </c>
      <c r="E2942" s="1" t="str">
        <f t="shared" si="45"/>
        <v>Private</v>
      </c>
      <c r="F2942" s="4" t="s">
        <v>629</v>
      </c>
      <c r="G2942" s="4">
        <v>2022</v>
      </c>
      <c r="H2942" s="6">
        <v>84</v>
      </c>
      <c r="I2942" s="6">
        <v>2</v>
      </c>
      <c r="J2942" s="6">
        <v>1</v>
      </c>
      <c r="K2942" s="9">
        <v>2.3809523809523801E-2</v>
      </c>
      <c r="L2942" s="6">
        <v>46</v>
      </c>
      <c r="M2942" s="6">
        <v>12</v>
      </c>
      <c r="N2942" s="6">
        <v>12</v>
      </c>
      <c r="O2942" s="6">
        <v>7</v>
      </c>
      <c r="P2942" s="6">
        <v>5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1</v>
      </c>
      <c r="W2942" s="6">
        <v>0</v>
      </c>
      <c r="X2942" s="6">
        <v>0</v>
      </c>
      <c r="Y2942" s="10">
        <v>1</v>
      </c>
      <c r="Z2942" s="5">
        <v>0</v>
      </c>
      <c r="AA2942" s="6">
        <v>0</v>
      </c>
      <c r="AB2942" s="6">
        <v>60</v>
      </c>
    </row>
    <row r="2943" spans="1:28" ht="15.75" x14ac:dyDescent="0.5">
      <c r="A2943" s="4" t="s">
        <v>362</v>
      </c>
      <c r="B2943" s="4" t="s">
        <v>363</v>
      </c>
      <c r="C2943" s="4" t="s">
        <v>408</v>
      </c>
      <c r="D2943" s="4" t="s">
        <v>409</v>
      </c>
      <c r="E2943" s="1" t="str">
        <f t="shared" si="45"/>
        <v>Private</v>
      </c>
      <c r="F2943" s="4" t="s">
        <v>629</v>
      </c>
      <c r="G2943" s="4">
        <v>2022</v>
      </c>
      <c r="H2943" s="6">
        <v>41</v>
      </c>
      <c r="I2943" s="6">
        <v>0</v>
      </c>
      <c r="J2943" s="6">
        <v>0</v>
      </c>
      <c r="K2943" s="9">
        <v>0</v>
      </c>
      <c r="L2943" s="6">
        <v>16</v>
      </c>
      <c r="M2943" s="6">
        <v>15</v>
      </c>
      <c r="N2943" s="6">
        <v>7</v>
      </c>
      <c r="O2943" s="6">
        <v>2</v>
      </c>
      <c r="P2943" s="6">
        <v>1</v>
      </c>
      <c r="Q2943" s="6">
        <v>0</v>
      </c>
      <c r="R2943" s="6">
        <v>0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10">
        <v>0</v>
      </c>
      <c r="Z2943" s="5">
        <v>0</v>
      </c>
      <c r="AA2943" s="6">
        <v>0</v>
      </c>
      <c r="AB2943" s="6">
        <v>35</v>
      </c>
    </row>
    <row r="2944" spans="1:28" ht="15.75" x14ac:dyDescent="0.5">
      <c r="A2944" s="4" t="s">
        <v>362</v>
      </c>
      <c r="B2944" s="4" t="s">
        <v>363</v>
      </c>
      <c r="C2944" s="4" t="s">
        <v>410</v>
      </c>
      <c r="D2944" s="4" t="s">
        <v>411</v>
      </c>
      <c r="E2944" s="1" t="str">
        <f t="shared" si="45"/>
        <v>Private</v>
      </c>
      <c r="F2944" s="4" t="s">
        <v>629</v>
      </c>
      <c r="G2944" s="4">
        <v>2022</v>
      </c>
      <c r="H2944" s="6">
        <v>192</v>
      </c>
      <c r="I2944" s="6">
        <v>6</v>
      </c>
      <c r="J2944" s="6">
        <v>5</v>
      </c>
      <c r="K2944" s="9">
        <v>3.125E-2</v>
      </c>
      <c r="L2944" s="6">
        <v>36</v>
      </c>
      <c r="M2944" s="6">
        <v>33</v>
      </c>
      <c r="N2944" s="6">
        <v>72</v>
      </c>
      <c r="O2944" s="6">
        <v>6</v>
      </c>
      <c r="P2944" s="6">
        <v>26</v>
      </c>
      <c r="Q2944" s="6">
        <v>13</v>
      </c>
      <c r="R2944" s="6">
        <v>0</v>
      </c>
      <c r="S2944" s="6">
        <v>0</v>
      </c>
      <c r="T2944" s="6">
        <v>1</v>
      </c>
      <c r="U2944" s="6">
        <v>0</v>
      </c>
      <c r="V2944" s="6">
        <v>0</v>
      </c>
      <c r="W2944" s="6">
        <v>0</v>
      </c>
      <c r="X2944" s="6">
        <v>0</v>
      </c>
      <c r="Y2944" s="10">
        <v>5</v>
      </c>
      <c r="Z2944" s="5">
        <v>0</v>
      </c>
      <c r="AA2944" s="6">
        <v>0</v>
      </c>
      <c r="AB2944" s="6">
        <v>126</v>
      </c>
    </row>
    <row r="2945" spans="1:28" ht="15.75" x14ac:dyDescent="0.5">
      <c r="A2945" s="4" t="s">
        <v>362</v>
      </c>
      <c r="B2945" s="4" t="s">
        <v>363</v>
      </c>
      <c r="C2945" s="4" t="s">
        <v>412</v>
      </c>
      <c r="D2945" s="4" t="s">
        <v>413</v>
      </c>
      <c r="E2945" s="1" t="str">
        <f t="shared" si="45"/>
        <v>Private</v>
      </c>
      <c r="F2945" s="4" t="s">
        <v>629</v>
      </c>
      <c r="G2945" s="4">
        <v>2022</v>
      </c>
      <c r="H2945" s="6">
        <v>74</v>
      </c>
      <c r="I2945" s="6">
        <v>10</v>
      </c>
      <c r="J2945" s="6">
        <v>1</v>
      </c>
      <c r="K2945" s="9">
        <v>0.135135135135135</v>
      </c>
      <c r="L2945" s="6">
        <v>0</v>
      </c>
      <c r="M2945" s="6">
        <v>1</v>
      </c>
      <c r="N2945" s="6">
        <v>2</v>
      </c>
      <c r="O2945" s="6">
        <v>10</v>
      </c>
      <c r="P2945" s="6">
        <v>33</v>
      </c>
      <c r="Q2945" s="6">
        <v>18</v>
      </c>
      <c r="R2945" s="6">
        <v>2</v>
      </c>
      <c r="S2945" s="6">
        <v>1</v>
      </c>
      <c r="T2945" s="6">
        <v>0</v>
      </c>
      <c r="U2945" s="6">
        <v>2</v>
      </c>
      <c r="V2945" s="6">
        <v>4</v>
      </c>
      <c r="W2945" s="6">
        <v>0</v>
      </c>
      <c r="X2945" s="6">
        <v>0</v>
      </c>
      <c r="Y2945" s="10">
        <v>1</v>
      </c>
      <c r="Z2945" s="5">
        <v>0</v>
      </c>
      <c r="AA2945" s="6">
        <v>0</v>
      </c>
      <c r="AB2945" s="6">
        <v>150</v>
      </c>
    </row>
    <row r="2946" spans="1:28" ht="15.75" x14ac:dyDescent="0.5">
      <c r="A2946" s="4" t="s">
        <v>362</v>
      </c>
      <c r="B2946" s="4" t="s">
        <v>363</v>
      </c>
      <c r="C2946" s="4" t="s">
        <v>414</v>
      </c>
      <c r="D2946" s="4" t="s">
        <v>415</v>
      </c>
      <c r="E2946" s="1" t="str">
        <f t="shared" si="45"/>
        <v>NHS</v>
      </c>
      <c r="F2946" s="4" t="s">
        <v>629</v>
      </c>
      <c r="G2946" s="4">
        <v>2022</v>
      </c>
      <c r="H2946" s="6">
        <v>1809</v>
      </c>
      <c r="I2946" s="6">
        <v>394</v>
      </c>
      <c r="J2946" s="6">
        <v>1</v>
      </c>
      <c r="K2946" s="9">
        <v>0.21779988944167999</v>
      </c>
      <c r="L2946" s="6">
        <v>296</v>
      </c>
      <c r="M2946" s="6">
        <v>284</v>
      </c>
      <c r="N2946" s="6">
        <v>260</v>
      </c>
      <c r="O2946" s="6">
        <v>226</v>
      </c>
      <c r="P2946" s="6">
        <v>201</v>
      </c>
      <c r="Q2946" s="6">
        <v>148</v>
      </c>
      <c r="R2946" s="6">
        <v>158</v>
      </c>
      <c r="S2946" s="6">
        <v>106</v>
      </c>
      <c r="T2946" s="6">
        <v>66</v>
      </c>
      <c r="U2946" s="6">
        <v>55</v>
      </c>
      <c r="V2946" s="6">
        <v>8</v>
      </c>
      <c r="W2946" s="6">
        <v>0</v>
      </c>
      <c r="X2946" s="6">
        <v>0</v>
      </c>
      <c r="Y2946" s="10">
        <v>1</v>
      </c>
      <c r="Z2946" s="5">
        <v>39</v>
      </c>
      <c r="AA2946" s="6">
        <v>0</v>
      </c>
      <c r="AB2946" s="6">
        <v>1513</v>
      </c>
    </row>
    <row r="2947" spans="1:28" ht="15.75" x14ac:dyDescent="0.5">
      <c r="A2947" s="4" t="s">
        <v>362</v>
      </c>
      <c r="B2947" s="4" t="s">
        <v>363</v>
      </c>
      <c r="C2947" s="4" t="s">
        <v>416</v>
      </c>
      <c r="D2947" s="4" t="s">
        <v>417</v>
      </c>
      <c r="E2947" s="1" t="str">
        <f t="shared" ref="E2947:E3010" si="46">IF(OR(ISNUMBER(SEARCH("NHS",D2947)),ISNUMBER(SEARCH("National Health Service",D2947))),"NHS","Private")</f>
        <v>NHS</v>
      </c>
      <c r="F2947" s="4" t="s">
        <v>629</v>
      </c>
      <c r="G2947" s="4">
        <v>2022</v>
      </c>
      <c r="H2947" s="6">
        <v>1107</v>
      </c>
      <c r="I2947" s="6">
        <v>855</v>
      </c>
      <c r="J2947" s="6">
        <v>678</v>
      </c>
      <c r="K2947" s="9">
        <v>0.77235772357723598</v>
      </c>
      <c r="L2947" s="6">
        <v>48</v>
      </c>
      <c r="M2947" s="6">
        <v>45</v>
      </c>
      <c r="N2947" s="6">
        <v>55</v>
      </c>
      <c r="O2947" s="6">
        <v>32</v>
      </c>
      <c r="P2947" s="6">
        <v>39</v>
      </c>
      <c r="Q2947" s="6">
        <v>33</v>
      </c>
      <c r="R2947" s="6">
        <v>25</v>
      </c>
      <c r="S2947" s="6">
        <v>37</v>
      </c>
      <c r="T2947" s="6">
        <v>15</v>
      </c>
      <c r="U2947" s="6">
        <v>22</v>
      </c>
      <c r="V2947" s="6">
        <v>28</v>
      </c>
      <c r="W2947" s="6">
        <v>24</v>
      </c>
      <c r="X2947" s="6">
        <v>26</v>
      </c>
      <c r="Y2947" s="10">
        <v>678</v>
      </c>
      <c r="Z2947" s="5">
        <v>0</v>
      </c>
      <c r="AA2947" s="6">
        <v>168</v>
      </c>
      <c r="AB2947" s="6">
        <v>668</v>
      </c>
    </row>
    <row r="2948" spans="1:28" ht="15.75" x14ac:dyDescent="0.5">
      <c r="A2948" s="4" t="s">
        <v>362</v>
      </c>
      <c r="B2948" s="4" t="s">
        <v>363</v>
      </c>
      <c r="C2948" s="4" t="s">
        <v>418</v>
      </c>
      <c r="D2948" s="4" t="s">
        <v>419</v>
      </c>
      <c r="E2948" s="1" t="str">
        <f t="shared" si="46"/>
        <v>NHS</v>
      </c>
      <c r="F2948" s="4" t="s">
        <v>629</v>
      </c>
      <c r="G2948" s="4">
        <v>2022</v>
      </c>
      <c r="H2948" s="6">
        <v>899</v>
      </c>
      <c r="I2948" s="6">
        <v>3</v>
      </c>
      <c r="J2948" s="6">
        <v>0</v>
      </c>
      <c r="K2948" s="9">
        <v>3.3370411568409298E-3</v>
      </c>
      <c r="L2948" s="6">
        <v>277</v>
      </c>
      <c r="M2948" s="6">
        <v>291</v>
      </c>
      <c r="N2948" s="6">
        <v>185</v>
      </c>
      <c r="O2948" s="6">
        <v>96</v>
      </c>
      <c r="P2948" s="6">
        <v>37</v>
      </c>
      <c r="Q2948" s="6">
        <v>10</v>
      </c>
      <c r="R2948" s="6">
        <v>1</v>
      </c>
      <c r="S2948" s="6">
        <v>1</v>
      </c>
      <c r="T2948" s="6">
        <v>1</v>
      </c>
      <c r="U2948" s="6">
        <v>0</v>
      </c>
      <c r="V2948" s="6">
        <v>0</v>
      </c>
      <c r="W2948" s="6">
        <v>0</v>
      </c>
      <c r="X2948" s="6">
        <v>0</v>
      </c>
      <c r="Y2948" s="10">
        <v>0</v>
      </c>
      <c r="Z2948" s="5">
        <v>0</v>
      </c>
      <c r="AA2948" s="6">
        <v>64</v>
      </c>
      <c r="AB2948" s="6">
        <v>1403</v>
      </c>
    </row>
    <row r="2949" spans="1:28" ht="15.75" x14ac:dyDescent="0.5">
      <c r="A2949" s="4" t="s">
        <v>362</v>
      </c>
      <c r="B2949" s="4" t="s">
        <v>363</v>
      </c>
      <c r="C2949" s="4" t="s">
        <v>420</v>
      </c>
      <c r="D2949" s="4" t="s">
        <v>421</v>
      </c>
      <c r="E2949" s="1" t="str">
        <f t="shared" si="46"/>
        <v>NHS</v>
      </c>
      <c r="F2949" s="4" t="s">
        <v>629</v>
      </c>
      <c r="G2949" s="4">
        <v>2022</v>
      </c>
      <c r="H2949" s="6">
        <v>1076</v>
      </c>
      <c r="I2949" s="6">
        <v>454</v>
      </c>
      <c r="J2949" s="6">
        <v>1</v>
      </c>
      <c r="K2949" s="9">
        <v>0.42193308550185898</v>
      </c>
      <c r="L2949" s="6">
        <v>128</v>
      </c>
      <c r="M2949" s="6">
        <v>122</v>
      </c>
      <c r="N2949" s="6">
        <v>89</v>
      </c>
      <c r="O2949" s="6">
        <v>97</v>
      </c>
      <c r="P2949" s="6">
        <v>79</v>
      </c>
      <c r="Q2949" s="6">
        <v>107</v>
      </c>
      <c r="R2949" s="6">
        <v>106</v>
      </c>
      <c r="S2949" s="6">
        <v>91</v>
      </c>
      <c r="T2949" s="6">
        <v>39</v>
      </c>
      <c r="U2949" s="6">
        <v>89</v>
      </c>
      <c r="V2949" s="6">
        <v>79</v>
      </c>
      <c r="W2949" s="6">
        <v>43</v>
      </c>
      <c r="X2949" s="6">
        <v>6</v>
      </c>
      <c r="Y2949" s="10">
        <v>1</v>
      </c>
      <c r="Z2949" s="5">
        <v>0</v>
      </c>
      <c r="AA2949" s="6">
        <v>211</v>
      </c>
      <c r="AB2949" s="6">
        <v>859</v>
      </c>
    </row>
    <row r="2950" spans="1:28" ht="15.75" x14ac:dyDescent="0.5">
      <c r="A2950" s="4" t="s">
        <v>422</v>
      </c>
      <c r="B2950" s="4" t="s">
        <v>423</v>
      </c>
      <c r="C2950" s="4" t="s">
        <v>424</v>
      </c>
      <c r="D2950" s="4" t="s">
        <v>425</v>
      </c>
      <c r="E2950" s="1" t="str">
        <f t="shared" si="46"/>
        <v>NHS</v>
      </c>
      <c r="F2950" s="4" t="s">
        <v>629</v>
      </c>
      <c r="G2950" s="4">
        <v>2022</v>
      </c>
      <c r="H2950" s="6">
        <v>196</v>
      </c>
      <c r="I2950" s="6">
        <v>12</v>
      </c>
      <c r="J2950" s="6">
        <v>0</v>
      </c>
      <c r="K2950" s="9">
        <v>6.1224489795918401E-2</v>
      </c>
      <c r="L2950" s="6">
        <v>28</v>
      </c>
      <c r="M2950" s="6">
        <v>46</v>
      </c>
      <c r="N2950" s="6">
        <v>39</v>
      </c>
      <c r="O2950" s="6">
        <v>30</v>
      </c>
      <c r="P2950" s="6">
        <v>38</v>
      </c>
      <c r="Q2950" s="6">
        <v>3</v>
      </c>
      <c r="R2950" s="6">
        <v>4</v>
      </c>
      <c r="S2950" s="6">
        <v>4</v>
      </c>
      <c r="T2950" s="6">
        <v>0</v>
      </c>
      <c r="U2950" s="6">
        <v>2</v>
      </c>
      <c r="V2950" s="6">
        <v>2</v>
      </c>
      <c r="W2950" s="6">
        <v>0</v>
      </c>
      <c r="X2950" s="6">
        <v>0</v>
      </c>
      <c r="Y2950" s="10">
        <v>0</v>
      </c>
      <c r="Z2950" s="5">
        <v>392</v>
      </c>
      <c r="AA2950" s="6">
        <v>7</v>
      </c>
      <c r="AB2950" s="6">
        <v>200</v>
      </c>
    </row>
    <row r="2951" spans="1:28" ht="15.75" x14ac:dyDescent="0.5">
      <c r="A2951" s="4" t="s">
        <v>422</v>
      </c>
      <c r="B2951" s="4" t="s">
        <v>423</v>
      </c>
      <c r="C2951" s="4" t="s">
        <v>426</v>
      </c>
      <c r="D2951" s="4" t="s">
        <v>427</v>
      </c>
      <c r="E2951" s="1" t="str">
        <f t="shared" si="46"/>
        <v>Private</v>
      </c>
      <c r="F2951" s="4" t="s">
        <v>629</v>
      </c>
      <c r="G2951" s="4">
        <v>2022</v>
      </c>
      <c r="H2951" s="6">
        <v>11</v>
      </c>
      <c r="I2951" s="6">
        <v>0</v>
      </c>
      <c r="J2951" s="6">
        <v>0</v>
      </c>
      <c r="K2951" s="9">
        <v>0</v>
      </c>
      <c r="L2951" s="6">
        <v>5</v>
      </c>
      <c r="M2951" s="6">
        <v>5</v>
      </c>
      <c r="N2951" s="6">
        <v>0</v>
      </c>
      <c r="O2951" s="6">
        <v>1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10">
        <v>0</v>
      </c>
      <c r="Z2951" s="5">
        <v>0</v>
      </c>
      <c r="AA2951" s="6">
        <v>0</v>
      </c>
      <c r="AB2951" s="6">
        <v>36</v>
      </c>
    </row>
    <row r="2952" spans="1:28" ht="15.75" x14ac:dyDescent="0.5">
      <c r="A2952" s="4" t="s">
        <v>422</v>
      </c>
      <c r="B2952" s="4" t="s">
        <v>423</v>
      </c>
      <c r="C2952" s="4" t="s">
        <v>428</v>
      </c>
      <c r="D2952" s="4" t="s">
        <v>429</v>
      </c>
      <c r="E2952" s="1" t="str">
        <f t="shared" si="46"/>
        <v>Private</v>
      </c>
      <c r="F2952" s="4" t="s">
        <v>629</v>
      </c>
      <c r="G2952" s="4">
        <v>2022</v>
      </c>
      <c r="H2952" s="6">
        <v>767</v>
      </c>
      <c r="I2952" s="6">
        <v>357</v>
      </c>
      <c r="J2952" s="6">
        <v>164</v>
      </c>
      <c r="K2952" s="9">
        <v>0.465449804432855</v>
      </c>
      <c r="L2952" s="6">
        <v>103</v>
      </c>
      <c r="M2952" s="6">
        <v>98</v>
      </c>
      <c r="N2952" s="6">
        <v>98</v>
      </c>
      <c r="O2952" s="6">
        <v>42</v>
      </c>
      <c r="P2952" s="6">
        <v>34</v>
      </c>
      <c r="Q2952" s="6">
        <v>35</v>
      </c>
      <c r="R2952" s="6">
        <v>25</v>
      </c>
      <c r="S2952" s="6">
        <v>38</v>
      </c>
      <c r="T2952" s="6">
        <v>42</v>
      </c>
      <c r="U2952" s="6">
        <v>37</v>
      </c>
      <c r="V2952" s="6">
        <v>12</v>
      </c>
      <c r="W2952" s="6">
        <v>15</v>
      </c>
      <c r="X2952" s="6">
        <v>24</v>
      </c>
      <c r="Y2952" s="10">
        <v>164</v>
      </c>
      <c r="Z2952" s="5">
        <v>0</v>
      </c>
      <c r="AA2952" s="6">
        <v>0</v>
      </c>
      <c r="AB2952" s="6">
        <v>1002</v>
      </c>
    </row>
    <row r="2953" spans="1:28" ht="15.75" x14ac:dyDescent="0.5">
      <c r="A2953" s="4" t="s">
        <v>422</v>
      </c>
      <c r="B2953" s="4" t="s">
        <v>423</v>
      </c>
      <c r="C2953" s="4" t="s">
        <v>430</v>
      </c>
      <c r="D2953" s="4" t="s">
        <v>431</v>
      </c>
      <c r="E2953" s="1" t="str">
        <f t="shared" si="46"/>
        <v>Private</v>
      </c>
      <c r="F2953" s="4" t="s">
        <v>629</v>
      </c>
      <c r="G2953" s="4">
        <v>2022</v>
      </c>
      <c r="H2953" s="6">
        <v>44</v>
      </c>
      <c r="I2953" s="6">
        <v>0</v>
      </c>
      <c r="J2953" s="6">
        <v>0</v>
      </c>
      <c r="K2953" s="9">
        <v>0</v>
      </c>
      <c r="L2953" s="6">
        <v>17</v>
      </c>
      <c r="M2953" s="6">
        <v>9</v>
      </c>
      <c r="N2953" s="6">
        <v>10</v>
      </c>
      <c r="O2953" s="6">
        <v>7</v>
      </c>
      <c r="P2953" s="6">
        <v>1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10">
        <v>0</v>
      </c>
      <c r="Z2953" s="5">
        <v>0</v>
      </c>
      <c r="AA2953" s="6">
        <v>0</v>
      </c>
      <c r="AB2953" s="6">
        <v>113</v>
      </c>
    </row>
    <row r="2954" spans="1:28" ht="15.75" x14ac:dyDescent="0.5">
      <c r="A2954" s="4" t="s">
        <v>422</v>
      </c>
      <c r="B2954" s="4" t="s">
        <v>423</v>
      </c>
      <c r="C2954" s="4" t="s">
        <v>432</v>
      </c>
      <c r="D2954" s="4" t="s">
        <v>433</v>
      </c>
      <c r="E2954" s="1" t="str">
        <f t="shared" si="46"/>
        <v>Private</v>
      </c>
      <c r="F2954" s="4" t="s">
        <v>629</v>
      </c>
      <c r="G2954" s="4">
        <v>2022</v>
      </c>
      <c r="H2954" s="6">
        <v>76</v>
      </c>
      <c r="I2954" s="6">
        <v>1</v>
      </c>
      <c r="J2954" s="6">
        <v>0</v>
      </c>
      <c r="K2954" s="9">
        <v>1.3157894736842099E-2</v>
      </c>
      <c r="L2954" s="6">
        <v>19</v>
      </c>
      <c r="M2954" s="6">
        <v>17</v>
      </c>
      <c r="N2954" s="6">
        <v>17</v>
      </c>
      <c r="O2954" s="6">
        <v>22</v>
      </c>
      <c r="P2954" s="6">
        <v>0</v>
      </c>
      <c r="Q2954" s="6">
        <v>0</v>
      </c>
      <c r="R2954" s="6">
        <v>0</v>
      </c>
      <c r="S2954" s="6">
        <v>1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10">
        <v>0</v>
      </c>
      <c r="Z2954" s="5">
        <v>0</v>
      </c>
      <c r="AA2954" s="6">
        <v>0</v>
      </c>
      <c r="AB2954" s="6">
        <v>103</v>
      </c>
    </row>
    <row r="2955" spans="1:28" ht="15.75" x14ac:dyDescent="0.5">
      <c r="A2955" s="4" t="s">
        <v>422</v>
      </c>
      <c r="B2955" s="4" t="s">
        <v>423</v>
      </c>
      <c r="C2955" s="4" t="s">
        <v>434</v>
      </c>
      <c r="D2955" s="4" t="s">
        <v>435</v>
      </c>
      <c r="E2955" s="1" t="str">
        <f t="shared" si="46"/>
        <v>NHS</v>
      </c>
      <c r="F2955" s="4" t="s">
        <v>629</v>
      </c>
      <c r="G2955" s="4">
        <v>2022</v>
      </c>
      <c r="H2955" s="6">
        <v>735</v>
      </c>
      <c r="I2955" s="6">
        <v>52</v>
      </c>
      <c r="J2955" s="6">
        <v>30</v>
      </c>
      <c r="K2955" s="9">
        <v>7.0748299319727898E-2</v>
      </c>
      <c r="L2955" s="6">
        <v>219</v>
      </c>
      <c r="M2955" s="6">
        <v>229</v>
      </c>
      <c r="N2955" s="6">
        <v>144</v>
      </c>
      <c r="O2955" s="6">
        <v>67</v>
      </c>
      <c r="P2955" s="6">
        <v>17</v>
      </c>
      <c r="Q2955" s="6">
        <v>7</v>
      </c>
      <c r="R2955" s="6">
        <v>4</v>
      </c>
      <c r="S2955" s="6">
        <v>2</v>
      </c>
      <c r="T2955" s="6">
        <v>0</v>
      </c>
      <c r="U2955" s="6">
        <v>3</v>
      </c>
      <c r="V2955" s="6">
        <v>7</v>
      </c>
      <c r="W2955" s="6">
        <v>4</v>
      </c>
      <c r="X2955" s="6">
        <v>2</v>
      </c>
      <c r="Y2955" s="10">
        <v>30</v>
      </c>
      <c r="Z2955" s="5">
        <v>79</v>
      </c>
      <c r="AA2955" s="6">
        <v>11</v>
      </c>
      <c r="AB2955" s="6">
        <v>1648</v>
      </c>
    </row>
    <row r="2956" spans="1:28" ht="15.75" x14ac:dyDescent="0.5">
      <c r="A2956" s="4" t="s">
        <v>422</v>
      </c>
      <c r="B2956" s="4" t="s">
        <v>423</v>
      </c>
      <c r="C2956" s="4" t="s">
        <v>436</v>
      </c>
      <c r="D2956" s="4" t="s">
        <v>437</v>
      </c>
      <c r="E2956" s="1" t="str">
        <f t="shared" si="46"/>
        <v>NHS</v>
      </c>
      <c r="F2956" s="4" t="s">
        <v>629</v>
      </c>
      <c r="G2956" s="4">
        <v>2022</v>
      </c>
      <c r="H2956" s="6">
        <v>228</v>
      </c>
      <c r="I2956" s="6">
        <v>1</v>
      </c>
      <c r="J2956" s="6">
        <v>0</v>
      </c>
      <c r="K2956" s="9">
        <v>4.3859649122806998E-3</v>
      </c>
      <c r="L2956" s="6">
        <v>139</v>
      </c>
      <c r="M2956" s="6">
        <v>57</v>
      </c>
      <c r="N2956" s="6">
        <v>12</v>
      </c>
      <c r="O2956" s="6">
        <v>9</v>
      </c>
      <c r="P2956" s="6">
        <v>6</v>
      </c>
      <c r="Q2956" s="6">
        <v>4</v>
      </c>
      <c r="R2956" s="6">
        <v>0</v>
      </c>
      <c r="S2956" s="6">
        <v>1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10">
        <v>0</v>
      </c>
      <c r="Z2956" s="5">
        <v>48</v>
      </c>
      <c r="AA2956" s="6">
        <v>168</v>
      </c>
      <c r="AB2956" s="6">
        <v>779</v>
      </c>
    </row>
    <row r="2957" spans="1:28" ht="15.75" x14ac:dyDescent="0.5">
      <c r="A2957" s="4" t="s">
        <v>422</v>
      </c>
      <c r="B2957" s="4" t="s">
        <v>423</v>
      </c>
      <c r="C2957" s="4" t="s">
        <v>438</v>
      </c>
      <c r="D2957" s="4" t="s">
        <v>439</v>
      </c>
      <c r="E2957" s="1" t="str">
        <f t="shared" si="46"/>
        <v>Private</v>
      </c>
      <c r="F2957" s="4" t="s">
        <v>629</v>
      </c>
      <c r="G2957" s="4">
        <v>2022</v>
      </c>
      <c r="H2957" s="6">
        <v>262</v>
      </c>
      <c r="I2957" s="6">
        <v>145</v>
      </c>
      <c r="J2957" s="6">
        <v>34</v>
      </c>
      <c r="K2957" s="9">
        <v>0.55343511450381699</v>
      </c>
      <c r="L2957" s="6">
        <v>15</v>
      </c>
      <c r="M2957" s="6">
        <v>14</v>
      </c>
      <c r="N2957" s="6">
        <v>20</v>
      </c>
      <c r="O2957" s="6">
        <v>29</v>
      </c>
      <c r="P2957" s="6">
        <v>27</v>
      </c>
      <c r="Q2957" s="6">
        <v>12</v>
      </c>
      <c r="R2957" s="6">
        <v>20</v>
      </c>
      <c r="S2957" s="6">
        <v>12</v>
      </c>
      <c r="T2957" s="6">
        <v>16</v>
      </c>
      <c r="U2957" s="6">
        <v>14</v>
      </c>
      <c r="V2957" s="6">
        <v>21</v>
      </c>
      <c r="W2957" s="6">
        <v>15</v>
      </c>
      <c r="X2957" s="6">
        <v>13</v>
      </c>
      <c r="Y2957" s="10">
        <v>34</v>
      </c>
      <c r="Z2957" s="5">
        <v>0</v>
      </c>
      <c r="AA2957" s="6">
        <v>0</v>
      </c>
      <c r="AB2957" s="6">
        <v>232</v>
      </c>
    </row>
    <row r="2958" spans="1:28" ht="15.75" x14ac:dyDescent="0.5">
      <c r="A2958" s="4" t="s">
        <v>422</v>
      </c>
      <c r="B2958" s="4" t="s">
        <v>423</v>
      </c>
      <c r="C2958" s="4" t="s">
        <v>440</v>
      </c>
      <c r="D2958" s="4" t="s">
        <v>441</v>
      </c>
      <c r="E2958" s="1" t="str">
        <f t="shared" si="46"/>
        <v>NHS</v>
      </c>
      <c r="F2958" s="4" t="s">
        <v>629</v>
      </c>
      <c r="G2958" s="4">
        <v>2022</v>
      </c>
      <c r="H2958" s="6">
        <v>832</v>
      </c>
      <c r="I2958" s="6">
        <v>223</v>
      </c>
      <c r="J2958" s="6">
        <v>23</v>
      </c>
      <c r="K2958" s="9">
        <v>0.26802884615384598</v>
      </c>
      <c r="L2958" s="6">
        <v>182</v>
      </c>
      <c r="M2958" s="6">
        <v>124</v>
      </c>
      <c r="N2958" s="6">
        <v>77</v>
      </c>
      <c r="O2958" s="6">
        <v>85</v>
      </c>
      <c r="P2958" s="6">
        <v>76</v>
      </c>
      <c r="Q2958" s="6">
        <v>65</v>
      </c>
      <c r="R2958" s="6">
        <v>57</v>
      </c>
      <c r="S2958" s="6">
        <v>39</v>
      </c>
      <c r="T2958" s="6">
        <v>36</v>
      </c>
      <c r="U2958" s="6">
        <v>29</v>
      </c>
      <c r="V2958" s="6">
        <v>23</v>
      </c>
      <c r="W2958" s="6">
        <v>12</v>
      </c>
      <c r="X2958" s="6">
        <v>4</v>
      </c>
      <c r="Y2958" s="10">
        <v>23</v>
      </c>
      <c r="Z2958" s="5">
        <v>6</v>
      </c>
      <c r="AA2958" s="6">
        <v>272</v>
      </c>
      <c r="AB2958" s="6">
        <v>1014</v>
      </c>
    </row>
    <row r="2959" spans="1:28" ht="15.75" x14ac:dyDescent="0.5">
      <c r="A2959" s="4" t="s">
        <v>422</v>
      </c>
      <c r="B2959" s="4" t="s">
        <v>423</v>
      </c>
      <c r="C2959" s="4" t="s">
        <v>442</v>
      </c>
      <c r="D2959" s="4" t="s">
        <v>443</v>
      </c>
      <c r="E2959" s="1" t="str">
        <f t="shared" si="46"/>
        <v>Private</v>
      </c>
      <c r="F2959" s="4" t="s">
        <v>629</v>
      </c>
      <c r="G2959" s="4">
        <v>2022</v>
      </c>
      <c r="H2959" s="6">
        <v>531</v>
      </c>
      <c r="I2959" s="6">
        <v>0</v>
      </c>
      <c r="J2959" s="6">
        <v>0</v>
      </c>
      <c r="K2959" s="9">
        <v>0</v>
      </c>
      <c r="L2959" s="6">
        <v>82</v>
      </c>
      <c r="M2959" s="6">
        <v>146</v>
      </c>
      <c r="N2959" s="6">
        <v>112</v>
      </c>
      <c r="O2959" s="6">
        <v>114</v>
      </c>
      <c r="P2959" s="6">
        <v>59</v>
      </c>
      <c r="Q2959" s="6">
        <v>18</v>
      </c>
      <c r="R2959" s="6">
        <v>0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10">
        <v>0</v>
      </c>
      <c r="Z2959" s="5">
        <v>0</v>
      </c>
      <c r="AA2959" s="6">
        <v>0</v>
      </c>
      <c r="AB2959" s="6">
        <v>761</v>
      </c>
    </row>
    <row r="2960" spans="1:28" ht="15.75" x14ac:dyDescent="0.5">
      <c r="A2960" s="4" t="s">
        <v>422</v>
      </c>
      <c r="B2960" s="4" t="s">
        <v>423</v>
      </c>
      <c r="C2960" s="4" t="s">
        <v>444</v>
      </c>
      <c r="D2960" s="4" t="s">
        <v>445</v>
      </c>
      <c r="E2960" s="1" t="str">
        <f t="shared" si="46"/>
        <v>NHS</v>
      </c>
      <c r="F2960" s="4" t="s">
        <v>629</v>
      </c>
      <c r="G2960" s="4">
        <v>2022</v>
      </c>
      <c r="H2960" s="6">
        <v>833</v>
      </c>
      <c r="I2960" s="6">
        <v>236</v>
      </c>
      <c r="J2960" s="6">
        <v>42</v>
      </c>
      <c r="K2960" s="9">
        <v>0.28331332533013198</v>
      </c>
      <c r="L2960" s="6">
        <v>182</v>
      </c>
      <c r="M2960" s="6">
        <v>99</v>
      </c>
      <c r="N2960" s="6">
        <v>75</v>
      </c>
      <c r="O2960" s="6">
        <v>129</v>
      </c>
      <c r="P2960" s="6">
        <v>39</v>
      </c>
      <c r="Q2960" s="6">
        <v>73</v>
      </c>
      <c r="R2960" s="6">
        <v>42</v>
      </c>
      <c r="S2960" s="6">
        <v>14</v>
      </c>
      <c r="T2960" s="6">
        <v>5</v>
      </c>
      <c r="U2960" s="6">
        <v>46</v>
      </c>
      <c r="V2960" s="6">
        <v>14</v>
      </c>
      <c r="W2960" s="6">
        <v>47</v>
      </c>
      <c r="X2960" s="6">
        <v>26</v>
      </c>
      <c r="Y2960" s="10">
        <v>42</v>
      </c>
      <c r="Z2960" s="5">
        <v>3</v>
      </c>
      <c r="AA2960" s="6">
        <v>0</v>
      </c>
      <c r="AB2960" s="6">
        <v>452</v>
      </c>
    </row>
    <row r="2961" spans="1:28" ht="15.75" x14ac:dyDescent="0.5">
      <c r="A2961" s="4" t="s">
        <v>422</v>
      </c>
      <c r="B2961" s="4" t="s">
        <v>423</v>
      </c>
      <c r="C2961" s="4" t="s">
        <v>446</v>
      </c>
      <c r="D2961" s="4" t="s">
        <v>447</v>
      </c>
      <c r="E2961" s="1" t="str">
        <f t="shared" si="46"/>
        <v>NHS</v>
      </c>
      <c r="F2961" s="4" t="s">
        <v>629</v>
      </c>
      <c r="G2961" s="4">
        <v>2022</v>
      </c>
      <c r="H2961" s="6">
        <v>1998</v>
      </c>
      <c r="I2961" s="6">
        <v>12</v>
      </c>
      <c r="J2961" s="6">
        <v>0</v>
      </c>
      <c r="K2961" s="9">
        <v>6.0060060060060103E-3</v>
      </c>
      <c r="L2961" s="6">
        <v>536</v>
      </c>
      <c r="M2961" s="6">
        <v>416</v>
      </c>
      <c r="N2961" s="6">
        <v>354</v>
      </c>
      <c r="O2961" s="6">
        <v>357</v>
      </c>
      <c r="P2961" s="6">
        <v>262</v>
      </c>
      <c r="Q2961" s="6">
        <v>61</v>
      </c>
      <c r="R2961" s="6">
        <v>0</v>
      </c>
      <c r="S2961" s="6">
        <v>3</v>
      </c>
      <c r="T2961" s="6">
        <v>2</v>
      </c>
      <c r="U2961" s="6">
        <v>3</v>
      </c>
      <c r="V2961" s="6">
        <v>0</v>
      </c>
      <c r="W2961" s="6">
        <v>4</v>
      </c>
      <c r="X2961" s="6">
        <v>0</v>
      </c>
      <c r="Y2961" s="10">
        <v>0</v>
      </c>
      <c r="Z2961" s="5">
        <v>76</v>
      </c>
      <c r="AA2961" s="6">
        <v>14</v>
      </c>
      <c r="AB2961" s="6">
        <v>2067</v>
      </c>
    </row>
    <row r="2962" spans="1:28" ht="15.75" x14ac:dyDescent="0.5">
      <c r="A2962" s="4" t="s">
        <v>422</v>
      </c>
      <c r="B2962" s="4" t="s">
        <v>423</v>
      </c>
      <c r="C2962" s="4" t="s">
        <v>448</v>
      </c>
      <c r="D2962" s="4" t="s">
        <v>449</v>
      </c>
      <c r="E2962" s="1" t="str">
        <f t="shared" si="46"/>
        <v>Private</v>
      </c>
      <c r="F2962" s="4" t="s">
        <v>629</v>
      </c>
      <c r="G2962" s="4">
        <v>2022</v>
      </c>
      <c r="H2962" s="6">
        <v>1</v>
      </c>
      <c r="I2962" s="6">
        <v>0</v>
      </c>
      <c r="J2962" s="6">
        <v>0</v>
      </c>
      <c r="K2962" s="9">
        <v>0</v>
      </c>
      <c r="L2962" s="6">
        <v>0</v>
      </c>
      <c r="M2962" s="6">
        <v>1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10">
        <v>0</v>
      </c>
      <c r="Z2962" s="5">
        <v>1</v>
      </c>
      <c r="AA2962" s="6">
        <v>0</v>
      </c>
      <c r="AB2962" s="6">
        <v>22</v>
      </c>
    </row>
    <row r="2963" spans="1:28" ht="15.75" x14ac:dyDescent="0.5">
      <c r="A2963" s="4" t="s">
        <v>422</v>
      </c>
      <c r="B2963" s="4" t="s">
        <v>423</v>
      </c>
      <c r="C2963" s="4" t="s">
        <v>450</v>
      </c>
      <c r="D2963" s="4" t="s">
        <v>451</v>
      </c>
      <c r="E2963" s="1" t="str">
        <f t="shared" si="46"/>
        <v>Private</v>
      </c>
      <c r="F2963" s="4" t="s">
        <v>629</v>
      </c>
      <c r="G2963" s="4">
        <v>2022</v>
      </c>
      <c r="H2963" s="6">
        <v>13</v>
      </c>
      <c r="I2963" s="6">
        <v>0</v>
      </c>
      <c r="J2963" s="6">
        <v>0</v>
      </c>
      <c r="K2963" s="9">
        <v>0</v>
      </c>
      <c r="L2963" s="6">
        <v>6</v>
      </c>
      <c r="M2963" s="6">
        <v>6</v>
      </c>
      <c r="N2963" s="6">
        <v>1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10">
        <v>0</v>
      </c>
      <c r="Z2963" s="5">
        <v>0</v>
      </c>
      <c r="AA2963" s="6">
        <v>0</v>
      </c>
      <c r="AB2963" s="6">
        <v>94</v>
      </c>
    </row>
    <row r="2964" spans="1:28" ht="15.75" x14ac:dyDescent="0.5">
      <c r="A2964" s="4" t="s">
        <v>422</v>
      </c>
      <c r="B2964" s="4" t="s">
        <v>423</v>
      </c>
      <c r="C2964" s="4" t="s">
        <v>452</v>
      </c>
      <c r="D2964" s="4" t="s">
        <v>453</v>
      </c>
      <c r="E2964" s="1" t="str">
        <f t="shared" si="46"/>
        <v>Private</v>
      </c>
      <c r="F2964" s="4" t="s">
        <v>629</v>
      </c>
      <c r="G2964" s="4">
        <v>2022</v>
      </c>
      <c r="H2964" s="6">
        <v>233</v>
      </c>
      <c r="I2964" s="6">
        <v>122</v>
      </c>
      <c r="J2964" s="6">
        <v>27</v>
      </c>
      <c r="K2964" s="9">
        <v>0.52360515021459197</v>
      </c>
      <c r="L2964" s="6">
        <v>13</v>
      </c>
      <c r="M2964" s="6">
        <v>11</v>
      </c>
      <c r="N2964" s="6">
        <v>24</v>
      </c>
      <c r="O2964" s="6">
        <v>19</v>
      </c>
      <c r="P2964" s="6">
        <v>29</v>
      </c>
      <c r="Q2964" s="6">
        <v>15</v>
      </c>
      <c r="R2964" s="6">
        <v>15</v>
      </c>
      <c r="S2964" s="6">
        <v>13</v>
      </c>
      <c r="T2964" s="6">
        <v>11</v>
      </c>
      <c r="U2964" s="6">
        <v>22</v>
      </c>
      <c r="V2964" s="6">
        <v>9</v>
      </c>
      <c r="W2964" s="6">
        <v>11</v>
      </c>
      <c r="X2964" s="6">
        <v>14</v>
      </c>
      <c r="Y2964" s="10">
        <v>27</v>
      </c>
      <c r="Z2964" s="5">
        <v>4</v>
      </c>
      <c r="AA2964" s="6">
        <v>0</v>
      </c>
      <c r="AB2964" s="6">
        <v>90</v>
      </c>
    </row>
    <row r="2965" spans="1:28" ht="15.75" x14ac:dyDescent="0.5">
      <c r="A2965" s="4" t="s">
        <v>422</v>
      </c>
      <c r="B2965" s="4" t="s">
        <v>423</v>
      </c>
      <c r="C2965" s="4" t="s">
        <v>454</v>
      </c>
      <c r="D2965" s="4" t="s">
        <v>455</v>
      </c>
      <c r="E2965" s="1" t="str">
        <f t="shared" si="46"/>
        <v>Private</v>
      </c>
      <c r="F2965" s="4" t="s">
        <v>629</v>
      </c>
      <c r="G2965" s="4">
        <v>2022</v>
      </c>
      <c r="H2965" s="6">
        <v>38</v>
      </c>
      <c r="I2965" s="6">
        <v>0</v>
      </c>
      <c r="J2965" s="6">
        <v>0</v>
      </c>
      <c r="K2965" s="9">
        <v>0</v>
      </c>
      <c r="L2965" s="6">
        <v>14</v>
      </c>
      <c r="M2965" s="6">
        <v>17</v>
      </c>
      <c r="N2965" s="6">
        <v>3</v>
      </c>
      <c r="O2965" s="6">
        <v>4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10">
        <v>0</v>
      </c>
      <c r="Z2965" s="5">
        <v>0</v>
      </c>
      <c r="AA2965" s="6">
        <v>0</v>
      </c>
      <c r="AB2965" s="6">
        <v>60</v>
      </c>
    </row>
    <row r="2966" spans="1:28" ht="15.75" x14ac:dyDescent="0.5">
      <c r="A2966" s="4" t="s">
        <v>422</v>
      </c>
      <c r="B2966" s="4" t="s">
        <v>423</v>
      </c>
      <c r="C2966" s="4" t="s">
        <v>456</v>
      </c>
      <c r="D2966" s="4" t="s">
        <v>457</v>
      </c>
      <c r="E2966" s="1" t="str">
        <f t="shared" si="46"/>
        <v>NHS</v>
      </c>
      <c r="F2966" s="4" t="s">
        <v>629</v>
      </c>
      <c r="G2966" s="4">
        <v>2022</v>
      </c>
      <c r="H2966" s="6">
        <v>83</v>
      </c>
      <c r="I2966" s="6">
        <v>12</v>
      </c>
      <c r="J2966" s="6">
        <v>4</v>
      </c>
      <c r="K2966" s="9">
        <v>0.14457831325301199</v>
      </c>
      <c r="L2966" s="6">
        <v>10</v>
      </c>
      <c r="M2966" s="6">
        <v>12</v>
      </c>
      <c r="N2966" s="6">
        <v>15</v>
      </c>
      <c r="O2966" s="6">
        <v>20</v>
      </c>
      <c r="P2966" s="6">
        <v>12</v>
      </c>
      <c r="Q2966" s="6">
        <v>2</v>
      </c>
      <c r="R2966" s="6">
        <v>0</v>
      </c>
      <c r="S2966" s="6">
        <v>4</v>
      </c>
      <c r="T2966" s="6">
        <v>1</v>
      </c>
      <c r="U2966" s="6">
        <v>0</v>
      </c>
      <c r="V2966" s="6">
        <v>1</v>
      </c>
      <c r="W2966" s="6">
        <v>1</v>
      </c>
      <c r="X2966" s="6">
        <v>1</v>
      </c>
      <c r="Y2966" s="10">
        <v>4</v>
      </c>
      <c r="Z2966" s="5">
        <v>0</v>
      </c>
      <c r="AA2966" s="6">
        <v>0</v>
      </c>
      <c r="AB2966" s="6">
        <v>64</v>
      </c>
    </row>
    <row r="2967" spans="1:28" ht="15.75" x14ac:dyDescent="0.5">
      <c r="A2967" s="4" t="s">
        <v>422</v>
      </c>
      <c r="B2967" s="4" t="s">
        <v>423</v>
      </c>
      <c r="C2967" s="4" t="s">
        <v>458</v>
      </c>
      <c r="D2967" s="4" t="s">
        <v>459</v>
      </c>
      <c r="E2967" s="1" t="str">
        <f t="shared" si="46"/>
        <v>NHS</v>
      </c>
      <c r="F2967" s="4" t="s">
        <v>629</v>
      </c>
      <c r="G2967" s="4">
        <v>2022</v>
      </c>
      <c r="H2967" s="6">
        <v>1163</v>
      </c>
      <c r="I2967" s="6">
        <v>9</v>
      </c>
      <c r="J2967" s="6">
        <v>0</v>
      </c>
      <c r="K2967" s="9">
        <v>7.7386070507308698E-3</v>
      </c>
      <c r="L2967" s="6">
        <v>322</v>
      </c>
      <c r="M2967" s="6">
        <v>258</v>
      </c>
      <c r="N2967" s="6">
        <v>215</v>
      </c>
      <c r="O2967" s="6">
        <v>182</v>
      </c>
      <c r="P2967" s="6">
        <v>137</v>
      </c>
      <c r="Q2967" s="6">
        <v>40</v>
      </c>
      <c r="R2967" s="6">
        <v>2</v>
      </c>
      <c r="S2967" s="6">
        <v>1</v>
      </c>
      <c r="T2967" s="6">
        <v>2</v>
      </c>
      <c r="U2967" s="6">
        <v>2</v>
      </c>
      <c r="V2967" s="6">
        <v>1</v>
      </c>
      <c r="W2967" s="6">
        <v>1</v>
      </c>
      <c r="X2967" s="6">
        <v>0</v>
      </c>
      <c r="Y2967" s="10">
        <v>0</v>
      </c>
      <c r="Z2967" s="5">
        <v>105</v>
      </c>
      <c r="AA2967" s="6">
        <v>485</v>
      </c>
      <c r="AB2967" s="6">
        <v>1155</v>
      </c>
    </row>
    <row r="2968" spans="1:28" ht="15.75" x14ac:dyDescent="0.5">
      <c r="A2968" s="4" t="s">
        <v>422</v>
      </c>
      <c r="B2968" s="4" t="s">
        <v>423</v>
      </c>
      <c r="C2968" s="4" t="s">
        <v>608</v>
      </c>
      <c r="D2968" s="4" t="s">
        <v>609</v>
      </c>
      <c r="E2968" s="1" t="str">
        <f t="shared" si="46"/>
        <v>Private</v>
      </c>
      <c r="F2968" s="4" t="s">
        <v>629</v>
      </c>
      <c r="G2968" s="4">
        <v>2022</v>
      </c>
      <c r="H2968" s="6">
        <v>0</v>
      </c>
      <c r="I2968" s="6">
        <v>0</v>
      </c>
      <c r="J2968" s="6">
        <v>0</v>
      </c>
      <c r="K2968" s="9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10">
        <v>0</v>
      </c>
      <c r="Z2968" s="5">
        <v>0</v>
      </c>
      <c r="AA2968" s="6">
        <v>0</v>
      </c>
      <c r="AB2968" s="6">
        <v>1</v>
      </c>
    </row>
    <row r="2969" spans="1:28" ht="15.75" x14ac:dyDescent="0.5">
      <c r="A2969" s="4" t="s">
        <v>422</v>
      </c>
      <c r="B2969" s="4" t="s">
        <v>423</v>
      </c>
      <c r="C2969" s="4" t="s">
        <v>460</v>
      </c>
      <c r="D2969" s="4" t="s">
        <v>461</v>
      </c>
      <c r="E2969" s="1" t="str">
        <f t="shared" si="46"/>
        <v>NHS</v>
      </c>
      <c r="F2969" s="4" t="s">
        <v>629</v>
      </c>
      <c r="G2969" s="4">
        <v>2022</v>
      </c>
      <c r="H2969" s="6">
        <v>232</v>
      </c>
      <c r="I2969" s="6">
        <v>2</v>
      </c>
      <c r="J2969" s="6">
        <v>0</v>
      </c>
      <c r="K2969" s="9">
        <v>8.6206896551724102E-3</v>
      </c>
      <c r="L2969" s="6">
        <v>69</v>
      </c>
      <c r="M2969" s="6">
        <v>64</v>
      </c>
      <c r="N2969" s="6">
        <v>28</v>
      </c>
      <c r="O2969" s="6">
        <v>34</v>
      </c>
      <c r="P2969" s="6">
        <v>22</v>
      </c>
      <c r="Q2969" s="6">
        <v>13</v>
      </c>
      <c r="R2969" s="6">
        <v>2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10">
        <v>0</v>
      </c>
      <c r="Z2969" s="5">
        <v>47</v>
      </c>
      <c r="AA2969" s="6">
        <v>5</v>
      </c>
      <c r="AB2969" s="6">
        <v>399</v>
      </c>
    </row>
    <row r="2970" spans="1:28" ht="15.75" x14ac:dyDescent="0.5">
      <c r="A2970" s="4" t="s">
        <v>422</v>
      </c>
      <c r="B2970" s="4" t="s">
        <v>423</v>
      </c>
      <c r="C2970" s="4" t="s">
        <v>462</v>
      </c>
      <c r="D2970" s="4" t="s">
        <v>463</v>
      </c>
      <c r="E2970" s="1" t="str">
        <f t="shared" si="46"/>
        <v>NHS</v>
      </c>
      <c r="F2970" s="4" t="s">
        <v>629</v>
      </c>
      <c r="G2970" s="4">
        <v>2022</v>
      </c>
      <c r="H2970" s="6">
        <v>1514</v>
      </c>
      <c r="I2970" s="6">
        <v>45</v>
      </c>
      <c r="J2970" s="6">
        <v>0</v>
      </c>
      <c r="K2970" s="9">
        <v>2.9722589167767498E-2</v>
      </c>
      <c r="L2970" s="6">
        <v>323</v>
      </c>
      <c r="M2970" s="6">
        <v>383</v>
      </c>
      <c r="N2970" s="6">
        <v>312</v>
      </c>
      <c r="O2970" s="6">
        <v>272</v>
      </c>
      <c r="P2970" s="6">
        <v>126</v>
      </c>
      <c r="Q2970" s="6">
        <v>53</v>
      </c>
      <c r="R2970" s="6">
        <v>24</v>
      </c>
      <c r="S2970" s="6">
        <v>15</v>
      </c>
      <c r="T2970" s="6">
        <v>2</v>
      </c>
      <c r="U2970" s="6">
        <v>3</v>
      </c>
      <c r="V2970" s="6">
        <v>0</v>
      </c>
      <c r="W2970" s="6">
        <v>0</v>
      </c>
      <c r="X2970" s="6">
        <v>1</v>
      </c>
      <c r="Y2970" s="10">
        <v>0</v>
      </c>
      <c r="Z2970" s="5">
        <v>187</v>
      </c>
      <c r="AA2970" s="6">
        <v>377</v>
      </c>
      <c r="AB2970" s="6">
        <v>1893</v>
      </c>
    </row>
    <row r="2971" spans="1:28" ht="15.75" x14ac:dyDescent="0.5">
      <c r="A2971" s="4" t="s">
        <v>422</v>
      </c>
      <c r="B2971" s="4" t="s">
        <v>423</v>
      </c>
      <c r="C2971" s="4" t="s">
        <v>464</v>
      </c>
      <c r="D2971" s="4" t="s">
        <v>465</v>
      </c>
      <c r="E2971" s="1" t="str">
        <f t="shared" si="46"/>
        <v>Private</v>
      </c>
      <c r="F2971" s="4" t="s">
        <v>629</v>
      </c>
      <c r="G2971" s="4">
        <v>2022</v>
      </c>
      <c r="H2971" s="6">
        <v>0</v>
      </c>
      <c r="I2971" s="6">
        <v>0</v>
      </c>
      <c r="J2971" s="6">
        <v>0</v>
      </c>
      <c r="K2971" s="9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10">
        <v>0</v>
      </c>
      <c r="Z2971" s="5">
        <v>0</v>
      </c>
      <c r="AA2971" s="6">
        <v>0</v>
      </c>
      <c r="AB2971" s="6">
        <v>18</v>
      </c>
    </row>
    <row r="2972" spans="1:28" ht="15.75" x14ac:dyDescent="0.5">
      <c r="A2972" s="4" t="s">
        <v>422</v>
      </c>
      <c r="B2972" s="4" t="s">
        <v>423</v>
      </c>
      <c r="C2972" s="4" t="s">
        <v>466</v>
      </c>
      <c r="D2972" s="4" t="s">
        <v>467</v>
      </c>
      <c r="E2972" s="1" t="str">
        <f t="shared" si="46"/>
        <v>NHS</v>
      </c>
      <c r="F2972" s="4" t="s">
        <v>629</v>
      </c>
      <c r="G2972" s="4">
        <v>2022</v>
      </c>
      <c r="H2972" s="6">
        <v>6277</v>
      </c>
      <c r="I2972" s="6">
        <v>1788</v>
      </c>
      <c r="J2972" s="6">
        <v>691</v>
      </c>
      <c r="K2972" s="9">
        <v>0.28484945037438297</v>
      </c>
      <c r="L2972" s="6">
        <v>973</v>
      </c>
      <c r="M2972" s="6">
        <v>837</v>
      </c>
      <c r="N2972" s="6">
        <v>767</v>
      </c>
      <c r="O2972" s="6">
        <v>750</v>
      </c>
      <c r="P2972" s="6">
        <v>610</v>
      </c>
      <c r="Q2972" s="6">
        <v>552</v>
      </c>
      <c r="R2972" s="6">
        <v>330</v>
      </c>
      <c r="S2972" s="6">
        <v>226</v>
      </c>
      <c r="T2972" s="6">
        <v>86</v>
      </c>
      <c r="U2972" s="6">
        <v>130</v>
      </c>
      <c r="V2972" s="6">
        <v>95</v>
      </c>
      <c r="W2972" s="6">
        <v>134</v>
      </c>
      <c r="X2972" s="6">
        <v>96</v>
      </c>
      <c r="Y2972" s="10">
        <v>691</v>
      </c>
      <c r="Z2972" s="5">
        <v>365</v>
      </c>
      <c r="AA2972" s="6">
        <v>935</v>
      </c>
      <c r="AB2972" s="6">
        <v>3550</v>
      </c>
    </row>
    <row r="2973" spans="1:28" ht="15.75" x14ac:dyDescent="0.5">
      <c r="A2973" s="4" t="s">
        <v>422</v>
      </c>
      <c r="B2973" s="4" t="s">
        <v>423</v>
      </c>
      <c r="C2973" s="4" t="s">
        <v>468</v>
      </c>
      <c r="D2973" s="4" t="s">
        <v>469</v>
      </c>
      <c r="E2973" s="1" t="str">
        <f t="shared" si="46"/>
        <v>NHS</v>
      </c>
      <c r="F2973" s="4" t="s">
        <v>629</v>
      </c>
      <c r="G2973" s="4">
        <v>2022</v>
      </c>
      <c r="H2973" s="6">
        <v>1164</v>
      </c>
      <c r="I2973" s="6">
        <v>24</v>
      </c>
      <c r="J2973" s="6">
        <v>0</v>
      </c>
      <c r="K2973" s="9">
        <v>2.06185567010309E-2</v>
      </c>
      <c r="L2973" s="6">
        <v>360</v>
      </c>
      <c r="M2973" s="6">
        <v>263</v>
      </c>
      <c r="N2973" s="6">
        <v>182</v>
      </c>
      <c r="O2973" s="6">
        <v>145</v>
      </c>
      <c r="P2973" s="6">
        <v>116</v>
      </c>
      <c r="Q2973" s="6">
        <v>74</v>
      </c>
      <c r="R2973" s="6">
        <v>10</v>
      </c>
      <c r="S2973" s="6">
        <v>5</v>
      </c>
      <c r="T2973" s="6">
        <v>6</v>
      </c>
      <c r="U2973" s="6">
        <v>1</v>
      </c>
      <c r="V2973" s="6">
        <v>2</v>
      </c>
      <c r="W2973" s="6">
        <v>0</v>
      </c>
      <c r="X2973" s="6">
        <v>0</v>
      </c>
      <c r="Y2973" s="10">
        <v>0</v>
      </c>
      <c r="Z2973" s="5">
        <v>54</v>
      </c>
      <c r="AA2973" s="6">
        <v>347</v>
      </c>
      <c r="AB2973" s="6">
        <v>1611</v>
      </c>
    </row>
    <row r="2974" spans="1:28" ht="15.75" x14ac:dyDescent="0.5">
      <c r="A2974" s="4" t="s">
        <v>422</v>
      </c>
      <c r="B2974" s="4" t="s">
        <v>423</v>
      </c>
      <c r="C2974" s="4" t="s">
        <v>611</v>
      </c>
      <c r="D2974" s="4" t="s">
        <v>612</v>
      </c>
      <c r="E2974" s="1" t="str">
        <f t="shared" si="46"/>
        <v>Private</v>
      </c>
      <c r="F2974" s="4" t="s">
        <v>629</v>
      </c>
      <c r="G2974" s="4">
        <v>2022</v>
      </c>
      <c r="H2974" s="6">
        <v>223</v>
      </c>
      <c r="I2974" s="6">
        <v>97</v>
      </c>
      <c r="J2974" s="6">
        <v>24</v>
      </c>
      <c r="K2974" s="9">
        <v>0.43497757847533602</v>
      </c>
      <c r="L2974" s="6">
        <v>19</v>
      </c>
      <c r="M2974" s="6">
        <v>14</v>
      </c>
      <c r="N2974" s="6">
        <v>23</v>
      </c>
      <c r="O2974" s="6">
        <v>16</v>
      </c>
      <c r="P2974" s="6">
        <v>31</v>
      </c>
      <c r="Q2974" s="6">
        <v>23</v>
      </c>
      <c r="R2974" s="6">
        <v>19</v>
      </c>
      <c r="S2974" s="6">
        <v>7</v>
      </c>
      <c r="T2974" s="6">
        <v>12</v>
      </c>
      <c r="U2974" s="6">
        <v>9</v>
      </c>
      <c r="V2974" s="6">
        <v>17</v>
      </c>
      <c r="W2974" s="6">
        <v>4</v>
      </c>
      <c r="X2974" s="6">
        <v>5</v>
      </c>
      <c r="Y2974" s="10">
        <v>24</v>
      </c>
      <c r="Z2974" s="5">
        <v>0</v>
      </c>
      <c r="AA2974" s="6">
        <v>0</v>
      </c>
      <c r="AB2974" s="6">
        <v>82</v>
      </c>
    </row>
    <row r="2975" spans="1:28" ht="15.75" x14ac:dyDescent="0.5">
      <c r="A2975" s="4" t="s">
        <v>422</v>
      </c>
      <c r="B2975" s="4" t="s">
        <v>423</v>
      </c>
      <c r="C2975" s="4" t="s">
        <v>470</v>
      </c>
      <c r="D2975" s="4" t="s">
        <v>471</v>
      </c>
      <c r="E2975" s="1" t="str">
        <f t="shared" si="46"/>
        <v>NHS</v>
      </c>
      <c r="F2975" s="4" t="s">
        <v>629</v>
      </c>
      <c r="G2975" s="4">
        <v>2022</v>
      </c>
      <c r="H2975" s="6">
        <v>2770</v>
      </c>
      <c r="I2975" s="6">
        <v>186</v>
      </c>
      <c r="J2975" s="6">
        <v>100</v>
      </c>
      <c r="K2975" s="9">
        <v>6.7148014440433196E-2</v>
      </c>
      <c r="L2975" s="6">
        <v>1090</v>
      </c>
      <c r="M2975" s="6">
        <v>841</v>
      </c>
      <c r="N2975" s="6">
        <v>330</v>
      </c>
      <c r="O2975" s="6">
        <v>147</v>
      </c>
      <c r="P2975" s="6">
        <v>104</v>
      </c>
      <c r="Q2975" s="6">
        <v>72</v>
      </c>
      <c r="R2975" s="6">
        <v>25</v>
      </c>
      <c r="S2975" s="6">
        <v>20</v>
      </c>
      <c r="T2975" s="6">
        <v>7</v>
      </c>
      <c r="U2975" s="6">
        <v>14</v>
      </c>
      <c r="V2975" s="6">
        <v>5</v>
      </c>
      <c r="W2975" s="6">
        <v>2</v>
      </c>
      <c r="X2975" s="6">
        <v>13</v>
      </c>
      <c r="Y2975" s="10">
        <v>100</v>
      </c>
      <c r="Z2975" s="5">
        <v>425</v>
      </c>
      <c r="AA2975" s="6">
        <v>121</v>
      </c>
      <c r="AB2975" s="6">
        <v>6560</v>
      </c>
    </row>
    <row r="2976" spans="1:28" ht="15.75" x14ac:dyDescent="0.5">
      <c r="A2976" s="4" t="s">
        <v>422</v>
      </c>
      <c r="B2976" s="4" t="s">
        <v>423</v>
      </c>
      <c r="C2976" s="4" t="s">
        <v>472</v>
      </c>
      <c r="D2976" s="4" t="s">
        <v>473</v>
      </c>
      <c r="E2976" s="1" t="str">
        <f t="shared" si="46"/>
        <v>Private</v>
      </c>
      <c r="F2976" s="4" t="s">
        <v>629</v>
      </c>
      <c r="G2976" s="4">
        <v>2022</v>
      </c>
      <c r="H2976" s="6">
        <v>42</v>
      </c>
      <c r="I2976" s="6">
        <v>0</v>
      </c>
      <c r="J2976" s="6">
        <v>0</v>
      </c>
      <c r="K2976" s="9">
        <v>0</v>
      </c>
      <c r="L2976" s="6">
        <v>29</v>
      </c>
      <c r="M2976" s="6">
        <v>8</v>
      </c>
      <c r="N2976" s="6">
        <v>3</v>
      </c>
      <c r="O2976" s="6">
        <v>0</v>
      </c>
      <c r="P2976" s="6">
        <v>2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10">
        <v>0</v>
      </c>
      <c r="Z2976" s="5">
        <v>0</v>
      </c>
      <c r="AA2976" s="6">
        <v>0</v>
      </c>
      <c r="AB2976" s="6">
        <v>34</v>
      </c>
    </row>
    <row r="2977" spans="1:28" ht="15.75" x14ac:dyDescent="0.5">
      <c r="A2977" s="4" t="s">
        <v>422</v>
      </c>
      <c r="B2977" s="4" t="s">
        <v>423</v>
      </c>
      <c r="C2977" s="4" t="s">
        <v>474</v>
      </c>
      <c r="D2977" s="4" t="s">
        <v>475</v>
      </c>
      <c r="E2977" s="1" t="str">
        <f t="shared" si="46"/>
        <v>Private</v>
      </c>
      <c r="F2977" s="4" t="s">
        <v>629</v>
      </c>
      <c r="G2977" s="4">
        <v>2022</v>
      </c>
      <c r="H2977" s="6">
        <v>124</v>
      </c>
      <c r="I2977" s="6">
        <v>10</v>
      </c>
      <c r="J2977" s="6">
        <v>0</v>
      </c>
      <c r="K2977" s="9">
        <v>8.0645161290322606E-2</v>
      </c>
      <c r="L2977" s="6">
        <v>25</v>
      </c>
      <c r="M2977" s="6">
        <v>23</v>
      </c>
      <c r="N2977" s="6">
        <v>26</v>
      </c>
      <c r="O2977" s="6">
        <v>10</v>
      </c>
      <c r="P2977" s="6">
        <v>22</v>
      </c>
      <c r="Q2977" s="6">
        <v>8</v>
      </c>
      <c r="R2977" s="6">
        <v>2</v>
      </c>
      <c r="S2977" s="6">
        <v>1</v>
      </c>
      <c r="T2977" s="6">
        <v>0</v>
      </c>
      <c r="U2977" s="6">
        <v>3</v>
      </c>
      <c r="V2977" s="6">
        <v>2</v>
      </c>
      <c r="W2977" s="6">
        <v>2</v>
      </c>
      <c r="X2977" s="6">
        <v>0</v>
      </c>
      <c r="Y2977" s="10">
        <v>0</v>
      </c>
      <c r="Z2977" s="5">
        <v>0</v>
      </c>
      <c r="AA2977" s="6">
        <v>0</v>
      </c>
      <c r="AB2977" s="6">
        <v>134</v>
      </c>
    </row>
    <row r="2978" spans="1:28" ht="15.75" x14ac:dyDescent="0.5">
      <c r="A2978" s="4" t="s">
        <v>422</v>
      </c>
      <c r="B2978" s="4" t="s">
        <v>423</v>
      </c>
      <c r="C2978" s="4" t="s">
        <v>476</v>
      </c>
      <c r="D2978" s="4" t="s">
        <v>477</v>
      </c>
      <c r="E2978" s="1" t="str">
        <f t="shared" si="46"/>
        <v>Private</v>
      </c>
      <c r="F2978" s="4" t="s">
        <v>629</v>
      </c>
      <c r="G2978" s="4">
        <v>2022</v>
      </c>
      <c r="H2978" s="6">
        <v>117</v>
      </c>
      <c r="I2978" s="6">
        <v>3</v>
      </c>
      <c r="J2978" s="6">
        <v>0</v>
      </c>
      <c r="K2978" s="9">
        <v>2.5641025641025599E-2</v>
      </c>
      <c r="L2978" s="6">
        <v>37</v>
      </c>
      <c r="M2978" s="6">
        <v>24</v>
      </c>
      <c r="N2978" s="6">
        <v>28</v>
      </c>
      <c r="O2978" s="6">
        <v>14</v>
      </c>
      <c r="P2978" s="6">
        <v>8</v>
      </c>
      <c r="Q2978" s="6">
        <v>3</v>
      </c>
      <c r="R2978" s="6">
        <v>1</v>
      </c>
      <c r="S2978" s="6">
        <v>1</v>
      </c>
      <c r="T2978" s="6">
        <v>0</v>
      </c>
      <c r="U2978" s="6">
        <v>1</v>
      </c>
      <c r="V2978" s="6">
        <v>0</v>
      </c>
      <c r="W2978" s="6">
        <v>0</v>
      </c>
      <c r="X2978" s="6">
        <v>0</v>
      </c>
      <c r="Y2978" s="10">
        <v>0</v>
      </c>
      <c r="Z2978" s="5">
        <v>0</v>
      </c>
      <c r="AA2978" s="6">
        <v>0</v>
      </c>
      <c r="AB2978" s="6">
        <v>157</v>
      </c>
    </row>
    <row r="2979" spans="1:28" ht="15.75" x14ac:dyDescent="0.5">
      <c r="A2979" s="4" t="s">
        <v>422</v>
      </c>
      <c r="B2979" s="4" t="s">
        <v>423</v>
      </c>
      <c r="C2979" s="4" t="s">
        <v>478</v>
      </c>
      <c r="D2979" s="4" t="s">
        <v>479</v>
      </c>
      <c r="E2979" s="1" t="str">
        <f t="shared" si="46"/>
        <v>NHS</v>
      </c>
      <c r="F2979" s="4" t="s">
        <v>629</v>
      </c>
      <c r="G2979" s="4">
        <v>2022</v>
      </c>
      <c r="H2979" s="6">
        <v>999</v>
      </c>
      <c r="I2979" s="6">
        <v>301</v>
      </c>
      <c r="J2979" s="6">
        <v>51</v>
      </c>
      <c r="K2979" s="9">
        <v>0.30130130130130101</v>
      </c>
      <c r="L2979" s="6">
        <v>158</v>
      </c>
      <c r="M2979" s="6">
        <v>135</v>
      </c>
      <c r="N2979" s="6">
        <v>99</v>
      </c>
      <c r="O2979" s="6">
        <v>100</v>
      </c>
      <c r="P2979" s="6">
        <v>93</v>
      </c>
      <c r="Q2979" s="6">
        <v>113</v>
      </c>
      <c r="R2979" s="6">
        <v>87</v>
      </c>
      <c r="S2979" s="6">
        <v>62</v>
      </c>
      <c r="T2979" s="6">
        <v>22</v>
      </c>
      <c r="U2979" s="6">
        <v>22</v>
      </c>
      <c r="V2979" s="6">
        <v>24</v>
      </c>
      <c r="W2979" s="6">
        <v>21</v>
      </c>
      <c r="X2979" s="6">
        <v>12</v>
      </c>
      <c r="Y2979" s="10">
        <v>51</v>
      </c>
      <c r="Z2979" s="5">
        <v>16</v>
      </c>
      <c r="AA2979" s="6">
        <v>6</v>
      </c>
      <c r="AB2979" s="6">
        <v>836</v>
      </c>
    </row>
    <row r="2980" spans="1:28" ht="15.75" x14ac:dyDescent="0.5">
      <c r="A2980" s="4" t="s">
        <v>422</v>
      </c>
      <c r="B2980" s="4" t="s">
        <v>423</v>
      </c>
      <c r="C2980" s="4" t="s">
        <v>480</v>
      </c>
      <c r="D2980" s="4" t="s">
        <v>481</v>
      </c>
      <c r="E2980" s="1" t="str">
        <f t="shared" si="46"/>
        <v>Private</v>
      </c>
      <c r="F2980" s="4" t="s">
        <v>629</v>
      </c>
      <c r="G2980" s="4">
        <v>2022</v>
      </c>
      <c r="H2980" s="6">
        <v>60</v>
      </c>
      <c r="I2980" s="6">
        <v>2</v>
      </c>
      <c r="J2980" s="6">
        <v>1</v>
      </c>
      <c r="K2980" s="9">
        <v>3.3333333333333298E-2</v>
      </c>
      <c r="L2980" s="6">
        <v>25</v>
      </c>
      <c r="M2980" s="6">
        <v>12</v>
      </c>
      <c r="N2980" s="6">
        <v>10</v>
      </c>
      <c r="O2980" s="6">
        <v>10</v>
      </c>
      <c r="P2980" s="6">
        <v>0</v>
      </c>
      <c r="Q2980" s="6">
        <v>1</v>
      </c>
      <c r="R2980" s="6">
        <v>1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10">
        <v>1</v>
      </c>
      <c r="Z2980" s="5">
        <v>0</v>
      </c>
      <c r="AA2980" s="6">
        <v>0</v>
      </c>
      <c r="AB2980" s="6">
        <v>52</v>
      </c>
    </row>
    <row r="2981" spans="1:28" ht="15.75" x14ac:dyDescent="0.5">
      <c r="A2981" s="4" t="s">
        <v>422</v>
      </c>
      <c r="B2981" s="4" t="s">
        <v>423</v>
      </c>
      <c r="C2981" s="4" t="s">
        <v>482</v>
      </c>
      <c r="D2981" s="4" t="s">
        <v>483</v>
      </c>
      <c r="E2981" s="1" t="str">
        <f t="shared" si="46"/>
        <v>Private</v>
      </c>
      <c r="F2981" s="4" t="s">
        <v>629</v>
      </c>
      <c r="G2981" s="4">
        <v>2022</v>
      </c>
      <c r="H2981" s="6">
        <v>95</v>
      </c>
      <c r="I2981" s="6">
        <v>32</v>
      </c>
      <c r="J2981" s="6">
        <v>20</v>
      </c>
      <c r="K2981" s="9">
        <v>0.336842105263158</v>
      </c>
      <c r="L2981" s="6">
        <v>27</v>
      </c>
      <c r="M2981" s="6">
        <v>8</v>
      </c>
      <c r="N2981" s="6">
        <v>3</v>
      </c>
      <c r="O2981" s="6">
        <v>16</v>
      </c>
      <c r="P2981" s="6">
        <v>6</v>
      </c>
      <c r="Q2981" s="6">
        <v>3</v>
      </c>
      <c r="R2981" s="6">
        <v>3</v>
      </c>
      <c r="S2981" s="6">
        <v>0</v>
      </c>
      <c r="T2981" s="6">
        <v>4</v>
      </c>
      <c r="U2981" s="6">
        <v>0</v>
      </c>
      <c r="V2981" s="6">
        <v>3</v>
      </c>
      <c r="W2981" s="6">
        <v>0</v>
      </c>
      <c r="X2981" s="6">
        <v>2</v>
      </c>
      <c r="Y2981" s="10">
        <v>20</v>
      </c>
      <c r="Z2981" s="5">
        <v>0</v>
      </c>
      <c r="AA2981" s="6">
        <v>0</v>
      </c>
      <c r="AB2981" s="6">
        <v>85</v>
      </c>
    </row>
    <row r="2982" spans="1:28" ht="15.75" x14ac:dyDescent="0.5">
      <c r="A2982" s="4" t="s">
        <v>422</v>
      </c>
      <c r="B2982" s="4" t="s">
        <v>423</v>
      </c>
      <c r="C2982" s="4" t="s">
        <v>484</v>
      </c>
      <c r="D2982" s="4" t="s">
        <v>485</v>
      </c>
      <c r="E2982" s="1" t="str">
        <f t="shared" si="46"/>
        <v>Private</v>
      </c>
      <c r="F2982" s="4" t="s">
        <v>629</v>
      </c>
      <c r="G2982" s="4">
        <v>2022</v>
      </c>
      <c r="H2982" s="6">
        <v>147</v>
      </c>
      <c r="I2982" s="6">
        <v>4</v>
      </c>
      <c r="J2982" s="6">
        <v>0</v>
      </c>
      <c r="K2982" s="9">
        <v>2.7210884353741499E-2</v>
      </c>
      <c r="L2982" s="6">
        <v>39</v>
      </c>
      <c r="M2982" s="6">
        <v>21</v>
      </c>
      <c r="N2982" s="6">
        <v>32</v>
      </c>
      <c r="O2982" s="6">
        <v>32</v>
      </c>
      <c r="P2982" s="6">
        <v>15</v>
      </c>
      <c r="Q2982" s="6">
        <v>4</v>
      </c>
      <c r="R2982" s="6">
        <v>1</v>
      </c>
      <c r="S2982" s="6">
        <v>2</v>
      </c>
      <c r="T2982" s="6">
        <v>0</v>
      </c>
      <c r="U2982" s="6">
        <v>0</v>
      </c>
      <c r="V2982" s="6">
        <v>1</v>
      </c>
      <c r="W2982" s="6">
        <v>0</v>
      </c>
      <c r="X2982" s="6">
        <v>0</v>
      </c>
      <c r="Y2982" s="10">
        <v>0</v>
      </c>
      <c r="Z2982" s="5">
        <v>0</v>
      </c>
      <c r="AA2982" s="6">
        <v>0</v>
      </c>
      <c r="AB2982" s="6">
        <v>93</v>
      </c>
    </row>
    <row r="2983" spans="1:28" ht="15.75" x14ac:dyDescent="0.5">
      <c r="A2983" s="4" t="s">
        <v>422</v>
      </c>
      <c r="B2983" s="4" t="s">
        <v>423</v>
      </c>
      <c r="C2983" s="4" t="s">
        <v>486</v>
      </c>
      <c r="D2983" s="4" t="s">
        <v>487</v>
      </c>
      <c r="E2983" s="1" t="str">
        <f t="shared" si="46"/>
        <v>Private</v>
      </c>
      <c r="F2983" s="4" t="s">
        <v>629</v>
      </c>
      <c r="G2983" s="4">
        <v>2022</v>
      </c>
      <c r="H2983" s="6">
        <v>18</v>
      </c>
      <c r="I2983" s="6">
        <v>1</v>
      </c>
      <c r="J2983" s="6">
        <v>0</v>
      </c>
      <c r="K2983" s="9">
        <v>5.5555555555555601E-2</v>
      </c>
      <c r="L2983" s="6">
        <v>4</v>
      </c>
      <c r="M2983" s="6">
        <v>5</v>
      </c>
      <c r="N2983" s="6">
        <v>1</v>
      </c>
      <c r="O2983" s="6">
        <v>6</v>
      </c>
      <c r="P2983" s="6">
        <v>0</v>
      </c>
      <c r="Q2983" s="6">
        <v>1</v>
      </c>
      <c r="R2983" s="6">
        <v>0</v>
      </c>
      <c r="S2983" s="6">
        <v>0</v>
      </c>
      <c r="T2983" s="6">
        <v>0</v>
      </c>
      <c r="U2983" s="6">
        <v>1</v>
      </c>
      <c r="V2983" s="6">
        <v>0</v>
      </c>
      <c r="W2983" s="6">
        <v>0</v>
      </c>
      <c r="X2983" s="6">
        <v>0</v>
      </c>
      <c r="Y2983" s="10">
        <v>0</v>
      </c>
      <c r="Z2983" s="5">
        <v>0</v>
      </c>
      <c r="AA2983" s="6">
        <v>0</v>
      </c>
      <c r="AB2983" s="6">
        <v>25</v>
      </c>
    </row>
    <row r="2984" spans="1:28" ht="15.75" x14ac:dyDescent="0.5">
      <c r="A2984" s="4" t="s">
        <v>422</v>
      </c>
      <c r="B2984" s="4" t="s">
        <v>423</v>
      </c>
      <c r="C2984" s="4" t="s">
        <v>488</v>
      </c>
      <c r="D2984" s="4" t="s">
        <v>489</v>
      </c>
      <c r="E2984" s="1" t="str">
        <f t="shared" si="46"/>
        <v>Private</v>
      </c>
      <c r="F2984" s="4" t="s">
        <v>629</v>
      </c>
      <c r="G2984" s="4">
        <v>2022</v>
      </c>
      <c r="H2984" s="6">
        <v>9</v>
      </c>
      <c r="I2984" s="6">
        <v>0</v>
      </c>
      <c r="J2984" s="6">
        <v>0</v>
      </c>
      <c r="K2984" s="9">
        <v>0</v>
      </c>
      <c r="L2984" s="6">
        <v>9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10">
        <v>0</v>
      </c>
      <c r="Z2984" s="5">
        <v>0</v>
      </c>
      <c r="AA2984" s="6">
        <v>0</v>
      </c>
      <c r="AB2984" s="6">
        <v>12</v>
      </c>
    </row>
    <row r="2985" spans="1:28" ht="15.75" x14ac:dyDescent="0.5">
      <c r="A2985" s="4" t="s">
        <v>422</v>
      </c>
      <c r="B2985" s="4" t="s">
        <v>423</v>
      </c>
      <c r="C2985" s="4" t="s">
        <v>490</v>
      </c>
      <c r="D2985" s="4" t="s">
        <v>491</v>
      </c>
      <c r="E2985" s="1" t="str">
        <f t="shared" si="46"/>
        <v>Private</v>
      </c>
      <c r="F2985" s="4" t="s">
        <v>629</v>
      </c>
      <c r="G2985" s="4">
        <v>2022</v>
      </c>
      <c r="H2985" s="6">
        <v>79</v>
      </c>
      <c r="I2985" s="6">
        <v>19</v>
      </c>
      <c r="J2985" s="6">
        <v>13</v>
      </c>
      <c r="K2985" s="9">
        <v>0.240506329113924</v>
      </c>
      <c r="L2985" s="6">
        <v>14</v>
      </c>
      <c r="M2985" s="6">
        <v>19</v>
      </c>
      <c r="N2985" s="6">
        <v>15</v>
      </c>
      <c r="O2985" s="6">
        <v>6</v>
      </c>
      <c r="P2985" s="6">
        <v>5</v>
      </c>
      <c r="Q2985" s="6">
        <v>1</v>
      </c>
      <c r="R2985" s="6">
        <v>0</v>
      </c>
      <c r="S2985" s="6">
        <v>0</v>
      </c>
      <c r="T2985" s="6">
        <v>0</v>
      </c>
      <c r="U2985" s="6">
        <v>0</v>
      </c>
      <c r="V2985" s="6">
        <v>3</v>
      </c>
      <c r="W2985" s="6">
        <v>3</v>
      </c>
      <c r="X2985" s="6">
        <v>0</v>
      </c>
      <c r="Y2985" s="10">
        <v>13</v>
      </c>
      <c r="Z2985" s="5">
        <v>0</v>
      </c>
      <c r="AA2985" s="6">
        <v>0</v>
      </c>
      <c r="AB2985" s="6">
        <v>128</v>
      </c>
    </row>
    <row r="2986" spans="1:28" ht="15.75" x14ac:dyDescent="0.5">
      <c r="A2986" s="4" t="s">
        <v>422</v>
      </c>
      <c r="B2986" s="4" t="s">
        <v>423</v>
      </c>
      <c r="C2986" s="4" t="s">
        <v>492</v>
      </c>
      <c r="D2986" s="4" t="s">
        <v>493</v>
      </c>
      <c r="E2986" s="1" t="str">
        <f t="shared" si="46"/>
        <v>NHS</v>
      </c>
      <c r="F2986" s="4" t="s">
        <v>629</v>
      </c>
      <c r="G2986" s="4">
        <v>2022</v>
      </c>
      <c r="H2986" s="6">
        <v>1195</v>
      </c>
      <c r="I2986" s="6">
        <v>11</v>
      </c>
      <c r="J2986" s="6">
        <v>0</v>
      </c>
      <c r="K2986" s="9">
        <v>9.2050209205020907E-3</v>
      </c>
      <c r="L2986" s="6">
        <v>302</v>
      </c>
      <c r="M2986" s="6">
        <v>351</v>
      </c>
      <c r="N2986" s="6">
        <v>265</v>
      </c>
      <c r="O2986" s="6">
        <v>144</v>
      </c>
      <c r="P2986" s="6">
        <v>66</v>
      </c>
      <c r="Q2986" s="6">
        <v>56</v>
      </c>
      <c r="R2986" s="6">
        <v>10</v>
      </c>
      <c r="S2986" s="6">
        <v>1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10">
        <v>0</v>
      </c>
      <c r="Z2986" s="5">
        <v>79</v>
      </c>
      <c r="AA2986" s="6">
        <v>127</v>
      </c>
      <c r="AB2986" s="6">
        <v>2287</v>
      </c>
    </row>
    <row r="2987" spans="1:28" ht="15.75" x14ac:dyDescent="0.5">
      <c r="A2987" s="4" t="s">
        <v>422</v>
      </c>
      <c r="B2987" s="4" t="s">
        <v>423</v>
      </c>
      <c r="C2987" s="4" t="s">
        <v>494</v>
      </c>
      <c r="D2987" s="4" t="s">
        <v>495</v>
      </c>
      <c r="E2987" s="1" t="str">
        <f t="shared" si="46"/>
        <v>NHS</v>
      </c>
      <c r="F2987" s="4" t="s">
        <v>629</v>
      </c>
      <c r="G2987" s="4">
        <v>2022</v>
      </c>
      <c r="H2987" s="6">
        <v>1223</v>
      </c>
      <c r="I2987" s="6">
        <v>303</v>
      </c>
      <c r="J2987" s="6">
        <v>48</v>
      </c>
      <c r="K2987" s="9">
        <v>0.24775143090760399</v>
      </c>
      <c r="L2987" s="6">
        <v>371</v>
      </c>
      <c r="M2987" s="6">
        <v>168</v>
      </c>
      <c r="N2987" s="6">
        <v>148</v>
      </c>
      <c r="O2987" s="6">
        <v>91</v>
      </c>
      <c r="P2987" s="6">
        <v>87</v>
      </c>
      <c r="Q2987" s="6">
        <v>55</v>
      </c>
      <c r="R2987" s="6">
        <v>63</v>
      </c>
      <c r="S2987" s="6">
        <v>36</v>
      </c>
      <c r="T2987" s="6">
        <v>16</v>
      </c>
      <c r="U2987" s="6">
        <v>63</v>
      </c>
      <c r="V2987" s="6">
        <v>36</v>
      </c>
      <c r="W2987" s="6">
        <v>18</v>
      </c>
      <c r="X2987" s="6">
        <v>23</v>
      </c>
      <c r="Y2987" s="10">
        <v>48</v>
      </c>
      <c r="Z2987" s="5">
        <v>15</v>
      </c>
      <c r="AA2987" s="6">
        <v>362</v>
      </c>
      <c r="AB2987" s="6">
        <v>1041</v>
      </c>
    </row>
    <row r="2988" spans="1:28" ht="15.75" x14ac:dyDescent="0.5">
      <c r="A2988" s="4" t="s">
        <v>422</v>
      </c>
      <c r="B2988" s="4" t="s">
        <v>423</v>
      </c>
      <c r="C2988" s="4" t="s">
        <v>496</v>
      </c>
      <c r="D2988" s="4" t="s">
        <v>497</v>
      </c>
      <c r="E2988" s="1" t="str">
        <f t="shared" si="46"/>
        <v>NHS</v>
      </c>
      <c r="F2988" s="4" t="s">
        <v>629</v>
      </c>
      <c r="G2988" s="4">
        <v>2022</v>
      </c>
      <c r="H2988" s="6">
        <v>1277</v>
      </c>
      <c r="I2988" s="6">
        <v>406</v>
      </c>
      <c r="J2988" s="6">
        <v>5</v>
      </c>
      <c r="K2988" s="9">
        <v>0.31793265465935799</v>
      </c>
      <c r="L2988" s="6">
        <v>185</v>
      </c>
      <c r="M2988" s="6">
        <v>160</v>
      </c>
      <c r="N2988" s="6">
        <v>177</v>
      </c>
      <c r="O2988" s="6">
        <v>126</v>
      </c>
      <c r="P2988" s="6">
        <v>117</v>
      </c>
      <c r="Q2988" s="6">
        <v>106</v>
      </c>
      <c r="R2988" s="6">
        <v>131</v>
      </c>
      <c r="S2988" s="6">
        <v>99</v>
      </c>
      <c r="T2988" s="6">
        <v>62</v>
      </c>
      <c r="U2988" s="6">
        <v>98</v>
      </c>
      <c r="V2988" s="6">
        <v>8</v>
      </c>
      <c r="W2988" s="6">
        <v>2</v>
      </c>
      <c r="X2988" s="6">
        <v>1</v>
      </c>
      <c r="Y2988" s="10">
        <v>5</v>
      </c>
      <c r="Z2988" s="5">
        <v>15</v>
      </c>
      <c r="AA2988" s="6">
        <v>2</v>
      </c>
      <c r="AB2988" s="6">
        <v>871</v>
      </c>
    </row>
    <row r="2989" spans="1:28" ht="15.75" x14ac:dyDescent="0.5">
      <c r="A2989" s="4" t="s">
        <v>422</v>
      </c>
      <c r="B2989" s="4" t="s">
        <v>423</v>
      </c>
      <c r="C2989" s="4" t="s">
        <v>498</v>
      </c>
      <c r="D2989" s="4" t="s">
        <v>499</v>
      </c>
      <c r="E2989" s="1" t="str">
        <f t="shared" si="46"/>
        <v>NHS</v>
      </c>
      <c r="F2989" s="4" t="s">
        <v>629</v>
      </c>
      <c r="G2989" s="4">
        <v>2022</v>
      </c>
      <c r="H2989" s="6">
        <v>173</v>
      </c>
      <c r="I2989" s="6">
        <v>3</v>
      </c>
      <c r="J2989" s="6">
        <v>0</v>
      </c>
      <c r="K2989" s="9">
        <v>1.7341040462427699E-2</v>
      </c>
      <c r="L2989" s="6">
        <v>36</v>
      </c>
      <c r="M2989" s="6">
        <v>51</v>
      </c>
      <c r="N2989" s="6">
        <v>52</v>
      </c>
      <c r="O2989" s="6">
        <v>23</v>
      </c>
      <c r="P2989" s="6">
        <v>4</v>
      </c>
      <c r="Q2989" s="6">
        <v>4</v>
      </c>
      <c r="R2989" s="6">
        <v>2</v>
      </c>
      <c r="S2989" s="6">
        <v>1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10">
        <v>0</v>
      </c>
      <c r="Z2989" s="5">
        <v>555</v>
      </c>
      <c r="AA2989" s="6">
        <v>34</v>
      </c>
      <c r="AB2989" s="6">
        <v>301</v>
      </c>
    </row>
    <row r="2990" spans="1:28" ht="15.75" x14ac:dyDescent="0.5">
      <c r="A2990" s="4" t="s">
        <v>422</v>
      </c>
      <c r="B2990" s="4" t="s">
        <v>423</v>
      </c>
      <c r="C2990" s="4" t="s">
        <v>500</v>
      </c>
      <c r="D2990" s="4" t="s">
        <v>501</v>
      </c>
      <c r="E2990" s="1" t="str">
        <f t="shared" si="46"/>
        <v>NHS</v>
      </c>
      <c r="F2990" s="4" t="s">
        <v>629</v>
      </c>
      <c r="G2990" s="4">
        <v>2022</v>
      </c>
      <c r="H2990" s="6">
        <v>8</v>
      </c>
      <c r="I2990" s="6">
        <v>0</v>
      </c>
      <c r="J2990" s="6">
        <v>0</v>
      </c>
      <c r="K2990" s="9">
        <v>0</v>
      </c>
      <c r="L2990" s="6">
        <v>2</v>
      </c>
      <c r="M2990" s="6">
        <v>0</v>
      </c>
      <c r="N2990" s="6">
        <v>3</v>
      </c>
      <c r="O2990" s="6">
        <v>1</v>
      </c>
      <c r="P2990" s="6">
        <v>1</v>
      </c>
      <c r="Q2990" s="6">
        <v>1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10">
        <v>0</v>
      </c>
      <c r="Z2990" s="5">
        <v>484</v>
      </c>
      <c r="AA2990" s="6">
        <v>3</v>
      </c>
      <c r="AB2990" s="6">
        <v>5</v>
      </c>
    </row>
    <row r="2991" spans="1:28" ht="15.75" x14ac:dyDescent="0.5">
      <c r="A2991" s="4" t="s">
        <v>422</v>
      </c>
      <c r="B2991" s="4" t="s">
        <v>423</v>
      </c>
      <c r="C2991" s="4" t="s">
        <v>502</v>
      </c>
      <c r="D2991" s="4" t="s">
        <v>503</v>
      </c>
      <c r="E2991" s="1" t="str">
        <f t="shared" si="46"/>
        <v>NHS</v>
      </c>
      <c r="F2991" s="4" t="s">
        <v>629</v>
      </c>
      <c r="G2991" s="4">
        <v>2022</v>
      </c>
      <c r="H2991" s="6">
        <v>718</v>
      </c>
      <c r="I2991" s="6">
        <v>2</v>
      </c>
      <c r="J2991" s="6">
        <v>1</v>
      </c>
      <c r="K2991" s="9">
        <v>2.7855153203342601E-3</v>
      </c>
      <c r="L2991" s="6">
        <v>282</v>
      </c>
      <c r="M2991" s="6">
        <v>127</v>
      </c>
      <c r="N2991" s="6">
        <v>141</v>
      </c>
      <c r="O2991" s="6">
        <v>135</v>
      </c>
      <c r="P2991" s="6">
        <v>30</v>
      </c>
      <c r="Q2991" s="6">
        <v>1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1</v>
      </c>
      <c r="X2991" s="6">
        <v>0</v>
      </c>
      <c r="Y2991" s="10">
        <v>1</v>
      </c>
      <c r="Z2991" s="5">
        <v>268</v>
      </c>
      <c r="AA2991" s="6">
        <v>59</v>
      </c>
      <c r="AB2991" s="6">
        <v>850</v>
      </c>
    </row>
    <row r="2992" spans="1:28" ht="15.75" x14ac:dyDescent="0.5">
      <c r="A2992" s="4" t="s">
        <v>422</v>
      </c>
      <c r="B2992" s="4" t="s">
        <v>423</v>
      </c>
      <c r="C2992" s="4" t="s">
        <v>504</v>
      </c>
      <c r="D2992" s="4" t="s">
        <v>505</v>
      </c>
      <c r="E2992" s="1" t="str">
        <f t="shared" si="46"/>
        <v>NHS</v>
      </c>
      <c r="F2992" s="4" t="s">
        <v>629</v>
      </c>
      <c r="G2992" s="4">
        <v>2022</v>
      </c>
      <c r="H2992" s="6">
        <v>1068</v>
      </c>
      <c r="I2992" s="6">
        <v>16</v>
      </c>
      <c r="J2992" s="6">
        <v>0</v>
      </c>
      <c r="K2992" s="9">
        <v>1.4981273408239701E-2</v>
      </c>
      <c r="L2992" s="6">
        <v>388</v>
      </c>
      <c r="M2992" s="6">
        <v>292</v>
      </c>
      <c r="N2992" s="6">
        <v>179</v>
      </c>
      <c r="O2992" s="6">
        <v>91</v>
      </c>
      <c r="P2992" s="6">
        <v>83</v>
      </c>
      <c r="Q2992" s="6">
        <v>19</v>
      </c>
      <c r="R2992" s="6">
        <v>7</v>
      </c>
      <c r="S2992" s="6">
        <v>4</v>
      </c>
      <c r="T2992" s="6">
        <v>1</v>
      </c>
      <c r="U2992" s="6">
        <v>2</v>
      </c>
      <c r="V2992" s="6">
        <v>1</v>
      </c>
      <c r="W2992" s="6">
        <v>0</v>
      </c>
      <c r="X2992" s="6">
        <v>1</v>
      </c>
      <c r="Y2992" s="10">
        <v>0</v>
      </c>
      <c r="Z2992" s="5">
        <v>53</v>
      </c>
      <c r="AA2992" s="6">
        <v>449</v>
      </c>
      <c r="AB2992" s="6">
        <v>1503</v>
      </c>
    </row>
    <row r="2993" spans="1:28" ht="15.75" x14ac:dyDescent="0.5">
      <c r="A2993" s="4" t="s">
        <v>422</v>
      </c>
      <c r="B2993" s="4" t="s">
        <v>423</v>
      </c>
      <c r="C2993" s="4" t="s">
        <v>506</v>
      </c>
      <c r="D2993" s="4" t="s">
        <v>507</v>
      </c>
      <c r="E2993" s="1" t="str">
        <f t="shared" si="46"/>
        <v>NHS</v>
      </c>
      <c r="F2993" s="4" t="s">
        <v>629</v>
      </c>
      <c r="G2993" s="4">
        <v>2022</v>
      </c>
      <c r="H2993" s="6">
        <v>1676</v>
      </c>
      <c r="I2993" s="6">
        <v>0</v>
      </c>
      <c r="J2993" s="6">
        <v>0</v>
      </c>
      <c r="K2993" s="9">
        <v>0</v>
      </c>
      <c r="L2993" s="6">
        <v>501</v>
      </c>
      <c r="M2993" s="6">
        <v>359</v>
      </c>
      <c r="N2993" s="6">
        <v>272</v>
      </c>
      <c r="O2993" s="6">
        <v>282</v>
      </c>
      <c r="P2993" s="6">
        <v>149</v>
      </c>
      <c r="Q2993" s="6">
        <v>113</v>
      </c>
      <c r="R2993" s="6">
        <v>0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10">
        <v>0</v>
      </c>
      <c r="Z2993" s="5">
        <v>45</v>
      </c>
      <c r="AA2993" s="6">
        <v>209</v>
      </c>
      <c r="AB2993" s="6">
        <v>1501</v>
      </c>
    </row>
    <row r="2994" spans="1:28" ht="15.75" x14ac:dyDescent="0.5">
      <c r="A2994" s="4" t="s">
        <v>422</v>
      </c>
      <c r="B2994" s="4" t="s">
        <v>423</v>
      </c>
      <c r="C2994" s="4" t="s">
        <v>508</v>
      </c>
      <c r="D2994" s="4" t="s">
        <v>509</v>
      </c>
      <c r="E2994" s="1" t="str">
        <f t="shared" si="46"/>
        <v>NHS</v>
      </c>
      <c r="F2994" s="4" t="s">
        <v>629</v>
      </c>
      <c r="G2994" s="4">
        <v>2022</v>
      </c>
      <c r="H2994" s="6">
        <v>301</v>
      </c>
      <c r="I2994" s="6">
        <v>1</v>
      </c>
      <c r="J2994" s="6">
        <v>0</v>
      </c>
      <c r="K2994" s="9">
        <v>3.3222591362126199E-3</v>
      </c>
      <c r="L2994" s="6">
        <v>185</v>
      </c>
      <c r="M2994" s="6">
        <v>60</v>
      </c>
      <c r="N2994" s="6">
        <v>28</v>
      </c>
      <c r="O2994" s="6">
        <v>12</v>
      </c>
      <c r="P2994" s="6">
        <v>10</v>
      </c>
      <c r="Q2994" s="6">
        <v>5</v>
      </c>
      <c r="R2994" s="6">
        <v>1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10">
        <v>0</v>
      </c>
      <c r="Z2994" s="5">
        <v>0</v>
      </c>
      <c r="AA2994" s="6">
        <v>0</v>
      </c>
      <c r="AB2994" s="6">
        <v>1539</v>
      </c>
    </row>
    <row r="2995" spans="1:28" ht="15.75" x14ac:dyDescent="0.5">
      <c r="A2995" s="4" t="s">
        <v>422</v>
      </c>
      <c r="B2995" s="4" t="s">
        <v>423</v>
      </c>
      <c r="C2995" s="4" t="s">
        <v>510</v>
      </c>
      <c r="D2995" s="4" t="s">
        <v>511</v>
      </c>
      <c r="E2995" s="1" t="str">
        <f t="shared" si="46"/>
        <v>NHS</v>
      </c>
      <c r="F2995" s="4" t="s">
        <v>629</v>
      </c>
      <c r="G2995" s="4">
        <v>2022</v>
      </c>
      <c r="H2995" s="6">
        <v>1457</v>
      </c>
      <c r="I2995" s="6">
        <v>3</v>
      </c>
      <c r="J2995" s="6">
        <v>0</v>
      </c>
      <c r="K2995" s="9">
        <v>2.0590253946465302E-3</v>
      </c>
      <c r="L2995" s="6">
        <v>298</v>
      </c>
      <c r="M2995" s="6">
        <v>308</v>
      </c>
      <c r="N2995" s="6">
        <v>318</v>
      </c>
      <c r="O2995" s="6">
        <v>226</v>
      </c>
      <c r="P2995" s="6">
        <v>212</v>
      </c>
      <c r="Q2995" s="6">
        <v>92</v>
      </c>
      <c r="R2995" s="6">
        <v>2</v>
      </c>
      <c r="S2995" s="6">
        <v>0</v>
      </c>
      <c r="T2995" s="6">
        <v>1</v>
      </c>
      <c r="U2995" s="6">
        <v>0</v>
      </c>
      <c r="V2995" s="6">
        <v>0</v>
      </c>
      <c r="W2995" s="6">
        <v>0</v>
      </c>
      <c r="X2995" s="6">
        <v>0</v>
      </c>
      <c r="Y2995" s="10">
        <v>0</v>
      </c>
      <c r="Z2995" s="5">
        <v>203</v>
      </c>
      <c r="AA2995" s="6">
        <v>354</v>
      </c>
      <c r="AB2995" s="6">
        <v>1898</v>
      </c>
    </row>
    <row r="2996" spans="1:28" ht="15.75" x14ac:dyDescent="0.5">
      <c r="A2996" s="4" t="s">
        <v>512</v>
      </c>
      <c r="B2996" s="4" t="s">
        <v>513</v>
      </c>
      <c r="C2996" s="4" t="s">
        <v>514</v>
      </c>
      <c r="D2996" s="4" t="s">
        <v>515</v>
      </c>
      <c r="E2996" s="1" t="str">
        <f t="shared" si="46"/>
        <v>NHS</v>
      </c>
      <c r="F2996" s="4" t="s">
        <v>629</v>
      </c>
      <c r="G2996" s="4">
        <v>2022</v>
      </c>
      <c r="H2996" s="6">
        <v>578</v>
      </c>
      <c r="I2996" s="6">
        <v>25</v>
      </c>
      <c r="J2996" s="6">
        <v>1</v>
      </c>
      <c r="K2996" s="9">
        <v>4.3252595155709297E-2</v>
      </c>
      <c r="L2996" s="6">
        <v>168</v>
      </c>
      <c r="M2996" s="6">
        <v>110</v>
      </c>
      <c r="N2996" s="6">
        <v>96</v>
      </c>
      <c r="O2996" s="6">
        <v>65</v>
      </c>
      <c r="P2996" s="6">
        <v>57</v>
      </c>
      <c r="Q2996" s="6">
        <v>57</v>
      </c>
      <c r="R2996" s="6">
        <v>16</v>
      </c>
      <c r="S2996" s="6">
        <v>3</v>
      </c>
      <c r="T2996" s="6">
        <v>0</v>
      </c>
      <c r="U2996" s="6">
        <v>4</v>
      </c>
      <c r="V2996" s="6">
        <v>1</v>
      </c>
      <c r="W2996" s="6">
        <v>0</v>
      </c>
      <c r="X2996" s="6">
        <v>0</v>
      </c>
      <c r="Y2996" s="10">
        <v>1</v>
      </c>
      <c r="Z2996" s="5">
        <v>42</v>
      </c>
      <c r="AA2996" s="6">
        <v>90</v>
      </c>
      <c r="AB2996" s="6">
        <v>514</v>
      </c>
    </row>
    <row r="2997" spans="1:28" ht="15.75" x14ac:dyDescent="0.5">
      <c r="A2997" s="4" t="s">
        <v>512</v>
      </c>
      <c r="B2997" s="4" t="s">
        <v>513</v>
      </c>
      <c r="C2997" s="4" t="s">
        <v>516</v>
      </c>
      <c r="D2997" s="4" t="s">
        <v>517</v>
      </c>
      <c r="E2997" s="1" t="str">
        <f t="shared" si="46"/>
        <v>NHS</v>
      </c>
      <c r="F2997" s="4" t="s">
        <v>629</v>
      </c>
      <c r="G2997" s="4">
        <v>2022</v>
      </c>
      <c r="H2997" s="6">
        <v>262</v>
      </c>
      <c r="I2997" s="6">
        <v>0</v>
      </c>
      <c r="J2997" s="6">
        <v>0</v>
      </c>
      <c r="K2997" s="9">
        <v>0</v>
      </c>
      <c r="L2997" s="6">
        <v>16</v>
      </c>
      <c r="M2997" s="6">
        <v>40</v>
      </c>
      <c r="N2997" s="6">
        <v>90</v>
      </c>
      <c r="O2997" s="6">
        <v>16</v>
      </c>
      <c r="P2997" s="6">
        <v>85</v>
      </c>
      <c r="Q2997" s="6">
        <v>15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10">
        <v>0</v>
      </c>
      <c r="Z2997" s="5">
        <v>11</v>
      </c>
      <c r="AA2997" s="6">
        <v>6</v>
      </c>
      <c r="AB2997" s="6">
        <v>568</v>
      </c>
    </row>
    <row r="2998" spans="1:28" ht="15.75" x14ac:dyDescent="0.5">
      <c r="A2998" s="4" t="s">
        <v>512</v>
      </c>
      <c r="B2998" s="4" t="s">
        <v>513</v>
      </c>
      <c r="C2998" s="4" t="s">
        <v>518</v>
      </c>
      <c r="D2998" s="4" t="s">
        <v>519</v>
      </c>
      <c r="E2998" s="1" t="str">
        <f t="shared" si="46"/>
        <v>NHS</v>
      </c>
      <c r="F2998" s="4" t="s">
        <v>629</v>
      </c>
      <c r="G2998" s="4">
        <v>2022</v>
      </c>
      <c r="H2998" s="6">
        <v>1692</v>
      </c>
      <c r="I2998" s="6">
        <v>365</v>
      </c>
      <c r="J2998" s="6">
        <v>34</v>
      </c>
      <c r="K2998" s="9">
        <v>0.215721040189125</v>
      </c>
      <c r="L2998" s="6">
        <v>349</v>
      </c>
      <c r="M2998" s="6">
        <v>244</v>
      </c>
      <c r="N2998" s="6">
        <v>224</v>
      </c>
      <c r="O2998" s="6">
        <v>179</v>
      </c>
      <c r="P2998" s="6">
        <v>161</v>
      </c>
      <c r="Q2998" s="6">
        <v>170</v>
      </c>
      <c r="R2998" s="6">
        <v>154</v>
      </c>
      <c r="S2998" s="6">
        <v>112</v>
      </c>
      <c r="T2998" s="6">
        <v>11</v>
      </c>
      <c r="U2998" s="6">
        <v>38</v>
      </c>
      <c r="V2998" s="6">
        <v>11</v>
      </c>
      <c r="W2998" s="6">
        <v>3</v>
      </c>
      <c r="X2998" s="6">
        <v>2</v>
      </c>
      <c r="Y2998" s="10">
        <v>34</v>
      </c>
      <c r="Z2998" s="5">
        <v>106</v>
      </c>
      <c r="AA2998" s="6">
        <v>551</v>
      </c>
      <c r="AB2998" s="6">
        <v>582</v>
      </c>
    </row>
    <row r="2999" spans="1:28" ht="15.75" x14ac:dyDescent="0.5">
      <c r="A2999" s="4" t="s">
        <v>512</v>
      </c>
      <c r="B2999" s="4" t="s">
        <v>513</v>
      </c>
      <c r="C2999" s="4" t="s">
        <v>520</v>
      </c>
      <c r="D2999" s="4" t="s">
        <v>521</v>
      </c>
      <c r="E2999" s="1" t="str">
        <f t="shared" si="46"/>
        <v>NHS</v>
      </c>
      <c r="F2999" s="4" t="s">
        <v>629</v>
      </c>
      <c r="G2999" s="4">
        <v>2022</v>
      </c>
      <c r="H2999" s="6">
        <v>2415</v>
      </c>
      <c r="I2999" s="6">
        <v>428</v>
      </c>
      <c r="J2999" s="6">
        <v>172</v>
      </c>
      <c r="K2999" s="9">
        <v>0.17722567287784699</v>
      </c>
      <c r="L2999" s="6">
        <v>470</v>
      </c>
      <c r="M2999" s="6">
        <v>368</v>
      </c>
      <c r="N2999" s="6">
        <v>337</v>
      </c>
      <c r="O2999" s="6">
        <v>312</v>
      </c>
      <c r="P2999" s="6">
        <v>320</v>
      </c>
      <c r="Q2999" s="6">
        <v>180</v>
      </c>
      <c r="R2999" s="6">
        <v>60</v>
      </c>
      <c r="S2999" s="6">
        <v>56</v>
      </c>
      <c r="T2999" s="6">
        <v>21</v>
      </c>
      <c r="U2999" s="6">
        <v>35</v>
      </c>
      <c r="V2999" s="6">
        <v>30</v>
      </c>
      <c r="W2999" s="6">
        <v>35</v>
      </c>
      <c r="X2999" s="6">
        <v>19</v>
      </c>
      <c r="Y2999" s="10">
        <v>172</v>
      </c>
      <c r="Z2999" s="5">
        <v>55</v>
      </c>
      <c r="AA2999" s="6">
        <v>355</v>
      </c>
      <c r="AB2999" s="6">
        <v>1544</v>
      </c>
    </row>
    <row r="3000" spans="1:28" ht="15.75" x14ac:dyDescent="0.5">
      <c r="A3000" s="4" t="s">
        <v>512</v>
      </c>
      <c r="B3000" s="4" t="s">
        <v>513</v>
      </c>
      <c r="C3000" s="4" t="s">
        <v>522</v>
      </c>
      <c r="D3000" s="4" t="s">
        <v>523</v>
      </c>
      <c r="E3000" s="1" t="str">
        <f t="shared" si="46"/>
        <v>Private</v>
      </c>
      <c r="F3000" s="4" t="s">
        <v>629</v>
      </c>
      <c r="G3000" s="4">
        <v>2022</v>
      </c>
      <c r="H3000" s="6">
        <v>3</v>
      </c>
      <c r="I3000" s="6">
        <v>0</v>
      </c>
      <c r="J3000" s="6">
        <v>0</v>
      </c>
      <c r="K3000" s="9">
        <v>0</v>
      </c>
      <c r="L3000" s="6">
        <v>1</v>
      </c>
      <c r="M3000" s="6">
        <v>2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10">
        <v>0</v>
      </c>
      <c r="Z3000" s="5">
        <v>0</v>
      </c>
      <c r="AA3000" s="6">
        <v>0</v>
      </c>
      <c r="AB3000" s="6">
        <v>1</v>
      </c>
    </row>
    <row r="3001" spans="1:28" ht="15.75" x14ac:dyDescent="0.5">
      <c r="A3001" s="4" t="s">
        <v>512</v>
      </c>
      <c r="B3001" s="4" t="s">
        <v>513</v>
      </c>
      <c r="C3001" s="4" t="s">
        <v>524</v>
      </c>
      <c r="D3001" s="4" t="s">
        <v>525</v>
      </c>
      <c r="E3001" s="1" t="str">
        <f t="shared" si="46"/>
        <v>Private</v>
      </c>
      <c r="F3001" s="4" t="s">
        <v>629</v>
      </c>
      <c r="G3001" s="4">
        <v>2022</v>
      </c>
      <c r="H3001" s="6">
        <v>0</v>
      </c>
      <c r="I3001" s="6">
        <v>0</v>
      </c>
      <c r="J3001" s="6">
        <v>0</v>
      </c>
      <c r="K3001" s="9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10">
        <v>0</v>
      </c>
      <c r="Z3001" s="5">
        <v>0</v>
      </c>
      <c r="AA3001" s="6">
        <v>0</v>
      </c>
      <c r="AB3001" s="6">
        <v>381</v>
      </c>
    </row>
    <row r="3002" spans="1:28" ht="15.75" x14ac:dyDescent="0.5">
      <c r="A3002" s="4" t="s">
        <v>512</v>
      </c>
      <c r="B3002" s="4" t="s">
        <v>513</v>
      </c>
      <c r="C3002" s="4" t="s">
        <v>526</v>
      </c>
      <c r="D3002" s="4" t="s">
        <v>527</v>
      </c>
      <c r="E3002" s="1" t="str">
        <f t="shared" si="46"/>
        <v>NHS</v>
      </c>
      <c r="F3002" s="4" t="s">
        <v>629</v>
      </c>
      <c r="G3002" s="4">
        <v>2022</v>
      </c>
      <c r="H3002" s="6">
        <v>2137</v>
      </c>
      <c r="I3002" s="6">
        <v>0</v>
      </c>
      <c r="J3002" s="6">
        <v>0</v>
      </c>
      <c r="K3002" s="9">
        <v>0</v>
      </c>
      <c r="L3002" s="6">
        <v>549</v>
      </c>
      <c r="M3002" s="6">
        <v>470</v>
      </c>
      <c r="N3002" s="6">
        <v>423</v>
      </c>
      <c r="O3002" s="6">
        <v>299</v>
      </c>
      <c r="P3002" s="6">
        <v>261</v>
      </c>
      <c r="Q3002" s="6">
        <v>135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10">
        <v>0</v>
      </c>
      <c r="Z3002" s="5">
        <v>0</v>
      </c>
      <c r="AA3002" s="6">
        <v>0</v>
      </c>
      <c r="AB3002" s="6">
        <v>2404</v>
      </c>
    </row>
    <row r="3003" spans="1:28" ht="15.75" x14ac:dyDescent="0.5">
      <c r="A3003" s="4" t="s">
        <v>512</v>
      </c>
      <c r="B3003" s="4" t="s">
        <v>513</v>
      </c>
      <c r="C3003" s="4" t="s">
        <v>528</v>
      </c>
      <c r="D3003" s="4" t="s">
        <v>529</v>
      </c>
      <c r="E3003" s="1" t="str">
        <f t="shared" si="46"/>
        <v>NHS</v>
      </c>
      <c r="F3003" s="4" t="s">
        <v>629</v>
      </c>
      <c r="G3003" s="4">
        <v>2022</v>
      </c>
      <c r="H3003" s="6">
        <v>1733</v>
      </c>
      <c r="I3003" s="6">
        <v>245</v>
      </c>
      <c r="J3003" s="6">
        <v>73</v>
      </c>
      <c r="K3003" s="9">
        <v>0.14137334102712101</v>
      </c>
      <c r="L3003" s="6">
        <v>337</v>
      </c>
      <c r="M3003" s="6">
        <v>283</v>
      </c>
      <c r="N3003" s="6">
        <v>289</v>
      </c>
      <c r="O3003" s="6">
        <v>246</v>
      </c>
      <c r="P3003" s="6">
        <v>196</v>
      </c>
      <c r="Q3003" s="6">
        <v>137</v>
      </c>
      <c r="R3003" s="6">
        <v>51</v>
      </c>
      <c r="S3003" s="6">
        <v>39</v>
      </c>
      <c r="T3003" s="6">
        <v>10</v>
      </c>
      <c r="U3003" s="6">
        <v>29</v>
      </c>
      <c r="V3003" s="6">
        <v>18</v>
      </c>
      <c r="W3003" s="6">
        <v>18</v>
      </c>
      <c r="X3003" s="6">
        <v>7</v>
      </c>
      <c r="Y3003" s="10">
        <v>73</v>
      </c>
      <c r="Z3003" s="5">
        <v>30</v>
      </c>
      <c r="AA3003" s="6">
        <v>309</v>
      </c>
      <c r="AB3003" s="6">
        <v>1251</v>
      </c>
    </row>
    <row r="3004" spans="1:28" ht="15.75" x14ac:dyDescent="0.5">
      <c r="A3004" s="4" t="s">
        <v>512</v>
      </c>
      <c r="B3004" s="4" t="s">
        <v>513</v>
      </c>
      <c r="C3004" s="4" t="s">
        <v>530</v>
      </c>
      <c r="D3004" s="4" t="s">
        <v>109</v>
      </c>
      <c r="E3004" s="1" t="str">
        <f t="shared" si="46"/>
        <v>Private</v>
      </c>
      <c r="F3004" s="4" t="s">
        <v>629</v>
      </c>
      <c r="G3004" s="4">
        <v>2022</v>
      </c>
      <c r="H3004" s="6">
        <v>5</v>
      </c>
      <c r="I3004" s="6">
        <v>0</v>
      </c>
      <c r="J3004" s="6">
        <v>0</v>
      </c>
      <c r="K3004" s="9">
        <v>0</v>
      </c>
      <c r="L3004" s="6">
        <v>4</v>
      </c>
      <c r="M3004" s="6">
        <v>1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10">
        <v>0</v>
      </c>
      <c r="Z3004" s="5">
        <v>0</v>
      </c>
      <c r="AA3004" s="6">
        <v>0</v>
      </c>
      <c r="AB3004" s="6">
        <v>7</v>
      </c>
    </row>
    <row r="3005" spans="1:28" ht="15.75" x14ac:dyDescent="0.5">
      <c r="A3005" s="4" t="s">
        <v>512</v>
      </c>
      <c r="B3005" s="4" t="s">
        <v>513</v>
      </c>
      <c r="C3005" s="4" t="s">
        <v>531</v>
      </c>
      <c r="D3005" s="4" t="s">
        <v>532</v>
      </c>
      <c r="E3005" s="1" t="str">
        <f t="shared" si="46"/>
        <v>NHS</v>
      </c>
      <c r="F3005" s="4" t="s">
        <v>629</v>
      </c>
      <c r="G3005" s="4">
        <v>2022</v>
      </c>
      <c r="H3005" s="6">
        <v>244</v>
      </c>
      <c r="I3005" s="6">
        <v>2</v>
      </c>
      <c r="J3005" s="6">
        <v>0</v>
      </c>
      <c r="K3005" s="9">
        <v>8.1967213114754103E-3</v>
      </c>
      <c r="L3005" s="6">
        <v>72</v>
      </c>
      <c r="M3005" s="6">
        <v>78</v>
      </c>
      <c r="N3005" s="6">
        <v>55</v>
      </c>
      <c r="O3005" s="6">
        <v>26</v>
      </c>
      <c r="P3005" s="6">
        <v>5</v>
      </c>
      <c r="Q3005" s="6">
        <v>6</v>
      </c>
      <c r="R3005" s="6">
        <v>1</v>
      </c>
      <c r="S3005" s="6">
        <v>0</v>
      </c>
      <c r="T3005" s="6">
        <v>0</v>
      </c>
      <c r="U3005" s="6">
        <v>0</v>
      </c>
      <c r="V3005" s="6">
        <v>1</v>
      </c>
      <c r="W3005" s="6">
        <v>0</v>
      </c>
      <c r="X3005" s="6">
        <v>0</v>
      </c>
      <c r="Y3005" s="10">
        <v>0</v>
      </c>
      <c r="Z3005" s="5">
        <v>21</v>
      </c>
      <c r="AA3005" s="6">
        <v>33</v>
      </c>
      <c r="AB3005" s="6">
        <v>778</v>
      </c>
    </row>
    <row r="3006" spans="1:28" ht="15.75" x14ac:dyDescent="0.5">
      <c r="A3006" s="4" t="s">
        <v>512</v>
      </c>
      <c r="B3006" s="4" t="s">
        <v>513</v>
      </c>
      <c r="C3006" s="4" t="s">
        <v>533</v>
      </c>
      <c r="D3006" s="4" t="s">
        <v>534</v>
      </c>
      <c r="E3006" s="1" t="str">
        <f t="shared" si="46"/>
        <v>NHS</v>
      </c>
      <c r="F3006" s="4" t="s">
        <v>629</v>
      </c>
      <c r="G3006" s="4">
        <v>2022</v>
      </c>
      <c r="H3006" s="6">
        <v>1241</v>
      </c>
      <c r="I3006" s="6">
        <v>547</v>
      </c>
      <c r="J3006" s="6">
        <v>103</v>
      </c>
      <c r="K3006" s="9">
        <v>0.440773569701853</v>
      </c>
      <c r="L3006" s="6">
        <v>134</v>
      </c>
      <c r="M3006" s="6">
        <v>121</v>
      </c>
      <c r="N3006" s="6">
        <v>106</v>
      </c>
      <c r="O3006" s="6">
        <v>112</v>
      </c>
      <c r="P3006" s="6">
        <v>116</v>
      </c>
      <c r="Q3006" s="6">
        <v>105</v>
      </c>
      <c r="R3006" s="6">
        <v>101</v>
      </c>
      <c r="S3006" s="6">
        <v>96</v>
      </c>
      <c r="T3006" s="6">
        <v>34</v>
      </c>
      <c r="U3006" s="6">
        <v>76</v>
      </c>
      <c r="V3006" s="6">
        <v>69</v>
      </c>
      <c r="W3006" s="6">
        <v>41</v>
      </c>
      <c r="X3006" s="6">
        <v>27</v>
      </c>
      <c r="Y3006" s="10">
        <v>103</v>
      </c>
      <c r="Z3006" s="5">
        <v>29</v>
      </c>
      <c r="AA3006" s="6">
        <v>4</v>
      </c>
      <c r="AB3006" s="6">
        <v>948</v>
      </c>
    </row>
    <row r="3007" spans="1:28" ht="15.75" x14ac:dyDescent="0.5">
      <c r="A3007" s="4" t="s">
        <v>512</v>
      </c>
      <c r="B3007" s="4" t="s">
        <v>513</v>
      </c>
      <c r="C3007" s="4" t="s">
        <v>535</v>
      </c>
      <c r="D3007" s="4" t="s">
        <v>536</v>
      </c>
      <c r="E3007" s="1" t="str">
        <f t="shared" si="46"/>
        <v>Private</v>
      </c>
      <c r="F3007" s="4" t="s">
        <v>629</v>
      </c>
      <c r="G3007" s="4">
        <v>2022</v>
      </c>
      <c r="H3007" s="6">
        <v>2</v>
      </c>
      <c r="I3007" s="6">
        <v>0</v>
      </c>
      <c r="J3007" s="6">
        <v>0</v>
      </c>
      <c r="K3007" s="9">
        <v>0</v>
      </c>
      <c r="L3007" s="6">
        <v>2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10">
        <v>0</v>
      </c>
      <c r="Z3007" s="5">
        <v>0</v>
      </c>
      <c r="AA3007" s="6">
        <v>0</v>
      </c>
      <c r="AB3007" s="6">
        <v>16</v>
      </c>
    </row>
    <row r="3008" spans="1:28" ht="15.75" x14ac:dyDescent="0.5">
      <c r="A3008" s="4" t="s">
        <v>512</v>
      </c>
      <c r="B3008" s="4" t="s">
        <v>513</v>
      </c>
      <c r="C3008" s="4" t="s">
        <v>537</v>
      </c>
      <c r="D3008" s="4" t="s">
        <v>538</v>
      </c>
      <c r="E3008" s="1" t="str">
        <f t="shared" si="46"/>
        <v>NHS</v>
      </c>
      <c r="F3008" s="4" t="s">
        <v>629</v>
      </c>
      <c r="G3008" s="4">
        <v>2022</v>
      </c>
      <c r="H3008" s="6">
        <v>1206</v>
      </c>
      <c r="I3008" s="6">
        <v>47</v>
      </c>
      <c r="J3008" s="6">
        <v>18</v>
      </c>
      <c r="K3008" s="9">
        <v>3.8971807628524001E-2</v>
      </c>
      <c r="L3008" s="6">
        <v>432</v>
      </c>
      <c r="M3008" s="6">
        <v>330</v>
      </c>
      <c r="N3008" s="6">
        <v>139</v>
      </c>
      <c r="O3008" s="6">
        <v>129</v>
      </c>
      <c r="P3008" s="6">
        <v>93</v>
      </c>
      <c r="Q3008" s="6">
        <v>36</v>
      </c>
      <c r="R3008" s="6">
        <v>9</v>
      </c>
      <c r="S3008" s="6">
        <v>4</v>
      </c>
      <c r="T3008" s="6">
        <v>3</v>
      </c>
      <c r="U3008" s="6">
        <v>2</v>
      </c>
      <c r="V3008" s="6">
        <v>8</v>
      </c>
      <c r="W3008" s="6">
        <v>2</v>
      </c>
      <c r="X3008" s="6">
        <v>1</v>
      </c>
      <c r="Y3008" s="10">
        <v>18</v>
      </c>
      <c r="Z3008" s="5">
        <v>255</v>
      </c>
      <c r="AA3008" s="6">
        <v>890</v>
      </c>
      <c r="AB3008" s="6">
        <v>1407</v>
      </c>
    </row>
    <row r="3009" spans="1:28" ht="15.75" x14ac:dyDescent="0.5">
      <c r="A3009" s="4" t="s">
        <v>512</v>
      </c>
      <c r="B3009" s="4" t="s">
        <v>513</v>
      </c>
      <c r="C3009" s="4" t="s">
        <v>539</v>
      </c>
      <c r="D3009" s="4" t="s">
        <v>540</v>
      </c>
      <c r="E3009" s="1" t="str">
        <f t="shared" si="46"/>
        <v>NHS</v>
      </c>
      <c r="F3009" s="4" t="s">
        <v>629</v>
      </c>
      <c r="G3009" s="4">
        <v>2022</v>
      </c>
      <c r="H3009" s="6">
        <v>2071</v>
      </c>
      <c r="I3009" s="6">
        <v>128</v>
      </c>
      <c r="J3009" s="6">
        <v>34</v>
      </c>
      <c r="K3009" s="9">
        <v>6.1805890873973902E-2</v>
      </c>
      <c r="L3009" s="6">
        <v>447</v>
      </c>
      <c r="M3009" s="6">
        <v>458</v>
      </c>
      <c r="N3009" s="6">
        <v>403</v>
      </c>
      <c r="O3009" s="6">
        <v>316</v>
      </c>
      <c r="P3009" s="6">
        <v>193</v>
      </c>
      <c r="Q3009" s="6">
        <v>126</v>
      </c>
      <c r="R3009" s="6">
        <v>13</v>
      </c>
      <c r="S3009" s="6">
        <v>24</v>
      </c>
      <c r="T3009" s="6">
        <v>9</v>
      </c>
      <c r="U3009" s="6">
        <v>20</v>
      </c>
      <c r="V3009" s="6">
        <v>9</v>
      </c>
      <c r="W3009" s="6">
        <v>10</v>
      </c>
      <c r="X3009" s="6">
        <v>9</v>
      </c>
      <c r="Y3009" s="10">
        <v>34</v>
      </c>
      <c r="Z3009" s="5">
        <v>741</v>
      </c>
      <c r="AA3009" s="6">
        <v>78</v>
      </c>
      <c r="AB3009" s="6">
        <v>2667</v>
      </c>
    </row>
    <row r="3010" spans="1:28" ht="15.75" x14ac:dyDescent="0.5">
      <c r="A3010" s="4" t="s">
        <v>512</v>
      </c>
      <c r="B3010" s="4" t="s">
        <v>513</v>
      </c>
      <c r="C3010" s="4" t="s">
        <v>541</v>
      </c>
      <c r="D3010" s="4" t="s">
        <v>542</v>
      </c>
      <c r="E3010" s="1" t="str">
        <f t="shared" si="46"/>
        <v>NHS</v>
      </c>
      <c r="F3010" s="4" t="s">
        <v>629</v>
      </c>
      <c r="G3010" s="4">
        <v>2022</v>
      </c>
      <c r="H3010" s="6">
        <v>2928</v>
      </c>
      <c r="I3010" s="6">
        <v>878</v>
      </c>
      <c r="J3010" s="6">
        <v>27</v>
      </c>
      <c r="K3010" s="9">
        <v>0.29986338797814199</v>
      </c>
      <c r="L3010" s="6">
        <v>397</v>
      </c>
      <c r="M3010" s="6">
        <v>422</v>
      </c>
      <c r="N3010" s="6">
        <v>364</v>
      </c>
      <c r="O3010" s="6">
        <v>307</v>
      </c>
      <c r="P3010" s="6">
        <v>276</v>
      </c>
      <c r="Q3010" s="6">
        <v>284</v>
      </c>
      <c r="R3010" s="6">
        <v>206</v>
      </c>
      <c r="S3010" s="6">
        <v>234</v>
      </c>
      <c r="T3010" s="6">
        <v>60</v>
      </c>
      <c r="U3010" s="6">
        <v>132</v>
      </c>
      <c r="V3010" s="6">
        <v>110</v>
      </c>
      <c r="W3010" s="6">
        <v>67</v>
      </c>
      <c r="X3010" s="6">
        <v>42</v>
      </c>
      <c r="Y3010" s="10">
        <v>27</v>
      </c>
      <c r="Z3010" s="5">
        <v>44</v>
      </c>
      <c r="AA3010" s="6">
        <v>64</v>
      </c>
      <c r="AB3010" s="6">
        <v>2842</v>
      </c>
    </row>
    <row r="3011" spans="1:28" ht="15.75" x14ac:dyDescent="0.5">
      <c r="A3011" s="4" t="s">
        <v>512</v>
      </c>
      <c r="B3011" s="4" t="s">
        <v>513</v>
      </c>
      <c r="C3011" s="4" t="s">
        <v>543</v>
      </c>
      <c r="D3011" s="4" t="s">
        <v>544</v>
      </c>
      <c r="E3011" s="1" t="str">
        <f t="shared" ref="E3011:E3074" si="47">IF(OR(ISNUMBER(SEARCH("NHS",D3011)),ISNUMBER(SEARCH("National Health Service",D3011))),"NHS","Private")</f>
        <v>NHS</v>
      </c>
      <c r="F3011" s="4" t="s">
        <v>629</v>
      </c>
      <c r="G3011" s="4">
        <v>2022</v>
      </c>
      <c r="H3011" s="6">
        <v>1448</v>
      </c>
      <c r="I3011" s="6">
        <v>249</v>
      </c>
      <c r="J3011" s="6">
        <v>5</v>
      </c>
      <c r="K3011" s="9">
        <v>0.17196132596685099</v>
      </c>
      <c r="L3011" s="6">
        <v>388</v>
      </c>
      <c r="M3011" s="6">
        <v>297</v>
      </c>
      <c r="N3011" s="6">
        <v>256</v>
      </c>
      <c r="O3011" s="6">
        <v>125</v>
      </c>
      <c r="P3011" s="6">
        <v>77</v>
      </c>
      <c r="Q3011" s="6">
        <v>56</v>
      </c>
      <c r="R3011" s="6">
        <v>44</v>
      </c>
      <c r="S3011" s="6">
        <v>50</v>
      </c>
      <c r="T3011" s="6">
        <v>35</v>
      </c>
      <c r="U3011" s="6">
        <v>55</v>
      </c>
      <c r="V3011" s="6">
        <v>31</v>
      </c>
      <c r="W3011" s="6">
        <v>26</v>
      </c>
      <c r="X3011" s="6">
        <v>3</v>
      </c>
      <c r="Y3011" s="10">
        <v>5</v>
      </c>
      <c r="Z3011" s="5">
        <v>62</v>
      </c>
      <c r="AA3011" s="6">
        <v>413</v>
      </c>
      <c r="AB3011" s="6">
        <v>1564</v>
      </c>
    </row>
    <row r="3012" spans="1:28" ht="15.75" x14ac:dyDescent="0.5">
      <c r="A3012" s="4" t="s">
        <v>512</v>
      </c>
      <c r="B3012" s="4" t="s">
        <v>513</v>
      </c>
      <c r="C3012" s="4" t="s">
        <v>545</v>
      </c>
      <c r="D3012" s="4" t="s">
        <v>546</v>
      </c>
      <c r="E3012" s="1" t="str">
        <f t="shared" si="47"/>
        <v>NHS</v>
      </c>
      <c r="F3012" s="4" t="s">
        <v>629</v>
      </c>
      <c r="G3012" s="4">
        <v>2022</v>
      </c>
      <c r="H3012" s="6">
        <v>1141</v>
      </c>
      <c r="I3012" s="6">
        <v>124</v>
      </c>
      <c r="J3012" s="6">
        <v>70</v>
      </c>
      <c r="K3012" s="9">
        <v>0.108676599474145</v>
      </c>
      <c r="L3012" s="6">
        <v>293</v>
      </c>
      <c r="M3012" s="6">
        <v>263</v>
      </c>
      <c r="N3012" s="6">
        <v>191</v>
      </c>
      <c r="O3012" s="6">
        <v>119</v>
      </c>
      <c r="P3012" s="6">
        <v>99</v>
      </c>
      <c r="Q3012" s="6">
        <v>52</v>
      </c>
      <c r="R3012" s="6">
        <v>10</v>
      </c>
      <c r="S3012" s="6">
        <v>12</v>
      </c>
      <c r="T3012" s="6">
        <v>5</v>
      </c>
      <c r="U3012" s="6">
        <v>7</v>
      </c>
      <c r="V3012" s="6">
        <v>9</v>
      </c>
      <c r="W3012" s="6">
        <v>8</v>
      </c>
      <c r="X3012" s="6">
        <v>3</v>
      </c>
      <c r="Y3012" s="10">
        <v>70</v>
      </c>
      <c r="Z3012" s="5">
        <v>0</v>
      </c>
      <c r="AA3012" s="6">
        <v>150</v>
      </c>
      <c r="AB3012" s="6">
        <v>1946</v>
      </c>
    </row>
    <row r="3013" spans="1:28" ht="15.75" x14ac:dyDescent="0.5">
      <c r="A3013" s="4" t="s">
        <v>512</v>
      </c>
      <c r="B3013" s="4" t="s">
        <v>513</v>
      </c>
      <c r="C3013" s="4" t="s">
        <v>547</v>
      </c>
      <c r="D3013" s="4" t="s">
        <v>548</v>
      </c>
      <c r="E3013" s="1" t="str">
        <f t="shared" si="47"/>
        <v>NHS</v>
      </c>
      <c r="F3013" s="4" t="s">
        <v>629</v>
      </c>
      <c r="G3013" s="4">
        <v>2022</v>
      </c>
      <c r="H3013" s="6">
        <v>6601</v>
      </c>
      <c r="I3013" s="6">
        <v>2484</v>
      </c>
      <c r="J3013" s="6">
        <v>144</v>
      </c>
      <c r="K3013" s="9">
        <v>0.37630662020905897</v>
      </c>
      <c r="L3013" s="6">
        <v>902</v>
      </c>
      <c r="M3013" s="6">
        <v>704</v>
      </c>
      <c r="N3013" s="6">
        <v>646</v>
      </c>
      <c r="O3013" s="6">
        <v>616</v>
      </c>
      <c r="P3013" s="6">
        <v>607</v>
      </c>
      <c r="Q3013" s="6">
        <v>642</v>
      </c>
      <c r="R3013" s="6">
        <v>614</v>
      </c>
      <c r="S3013" s="6">
        <v>612</v>
      </c>
      <c r="T3013" s="6">
        <v>264</v>
      </c>
      <c r="U3013" s="6">
        <v>395</v>
      </c>
      <c r="V3013" s="6">
        <v>160</v>
      </c>
      <c r="W3013" s="6">
        <v>174</v>
      </c>
      <c r="X3013" s="6">
        <v>121</v>
      </c>
      <c r="Y3013" s="10">
        <v>144</v>
      </c>
      <c r="Z3013" s="5">
        <v>107</v>
      </c>
      <c r="AA3013" s="6">
        <v>239</v>
      </c>
      <c r="AB3013" s="6">
        <v>3343</v>
      </c>
    </row>
    <row r="3014" spans="1:28" ht="15.75" x14ac:dyDescent="0.5">
      <c r="A3014" s="4" t="s">
        <v>512</v>
      </c>
      <c r="B3014" s="4" t="s">
        <v>513</v>
      </c>
      <c r="C3014" s="4" t="s">
        <v>549</v>
      </c>
      <c r="D3014" s="4" t="s">
        <v>550</v>
      </c>
      <c r="E3014" s="1" t="str">
        <f t="shared" si="47"/>
        <v>NHS</v>
      </c>
      <c r="F3014" s="4" t="s">
        <v>629</v>
      </c>
      <c r="G3014" s="4">
        <v>2022</v>
      </c>
      <c r="H3014" s="6">
        <v>1845</v>
      </c>
      <c r="I3014" s="6">
        <v>57</v>
      </c>
      <c r="J3014" s="6">
        <v>0</v>
      </c>
      <c r="K3014" s="9">
        <v>3.0894308943089401E-2</v>
      </c>
      <c r="L3014" s="6">
        <v>370</v>
      </c>
      <c r="M3014" s="6">
        <v>355</v>
      </c>
      <c r="N3014" s="6">
        <v>311</v>
      </c>
      <c r="O3014" s="6">
        <v>291</v>
      </c>
      <c r="P3014" s="6">
        <v>270</v>
      </c>
      <c r="Q3014" s="6">
        <v>191</v>
      </c>
      <c r="R3014" s="6">
        <v>14</v>
      </c>
      <c r="S3014" s="6">
        <v>7</v>
      </c>
      <c r="T3014" s="6">
        <v>17</v>
      </c>
      <c r="U3014" s="6">
        <v>14</v>
      </c>
      <c r="V3014" s="6">
        <v>4</v>
      </c>
      <c r="W3014" s="6">
        <v>1</v>
      </c>
      <c r="X3014" s="6">
        <v>0</v>
      </c>
      <c r="Y3014" s="10">
        <v>0</v>
      </c>
      <c r="Z3014" s="5">
        <v>55</v>
      </c>
      <c r="AA3014" s="6">
        <v>424</v>
      </c>
      <c r="AB3014" s="6">
        <v>2020</v>
      </c>
    </row>
    <row r="3015" spans="1:28" ht="15.75" x14ac:dyDescent="0.5">
      <c r="A3015" s="4" t="s">
        <v>512</v>
      </c>
      <c r="B3015" s="4" t="s">
        <v>513</v>
      </c>
      <c r="C3015" s="4" t="s">
        <v>551</v>
      </c>
      <c r="D3015" s="4" t="s">
        <v>552</v>
      </c>
      <c r="E3015" s="1" t="str">
        <f t="shared" si="47"/>
        <v>Private</v>
      </c>
      <c r="F3015" s="4" t="s">
        <v>629</v>
      </c>
      <c r="G3015" s="4">
        <v>2022</v>
      </c>
      <c r="H3015" s="6">
        <v>7</v>
      </c>
      <c r="I3015" s="6">
        <v>0</v>
      </c>
      <c r="J3015" s="6">
        <v>0</v>
      </c>
      <c r="K3015" s="9">
        <v>0</v>
      </c>
      <c r="L3015" s="6">
        <v>3</v>
      </c>
      <c r="M3015" s="6">
        <v>3</v>
      </c>
      <c r="N3015" s="6">
        <v>0</v>
      </c>
      <c r="O3015" s="6">
        <v>1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10">
        <v>0</v>
      </c>
      <c r="Z3015" s="5">
        <v>0</v>
      </c>
      <c r="AA3015" s="6">
        <v>0</v>
      </c>
      <c r="AB3015" s="6">
        <v>20</v>
      </c>
    </row>
    <row r="3016" spans="1:28" ht="15.75" x14ac:dyDescent="0.5">
      <c r="A3016" s="4" t="s">
        <v>512</v>
      </c>
      <c r="B3016" s="4" t="s">
        <v>513</v>
      </c>
      <c r="C3016" s="4" t="s">
        <v>553</v>
      </c>
      <c r="D3016" s="4" t="s">
        <v>554</v>
      </c>
      <c r="E3016" s="1" t="str">
        <f t="shared" si="47"/>
        <v>Private</v>
      </c>
      <c r="F3016" s="4" t="s">
        <v>629</v>
      </c>
      <c r="G3016" s="4">
        <v>2022</v>
      </c>
      <c r="H3016" s="6">
        <v>1</v>
      </c>
      <c r="I3016" s="6">
        <v>0</v>
      </c>
      <c r="J3016" s="6">
        <v>0</v>
      </c>
      <c r="K3016" s="9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1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10">
        <v>0</v>
      </c>
      <c r="Z3016" s="5">
        <v>0</v>
      </c>
      <c r="AA3016" s="6">
        <v>0</v>
      </c>
      <c r="AB3016" s="6">
        <v>10</v>
      </c>
    </row>
    <row r="3017" spans="1:28" ht="15.75" x14ac:dyDescent="0.5">
      <c r="A3017" s="4" t="s">
        <v>512</v>
      </c>
      <c r="B3017" s="4" t="s">
        <v>513</v>
      </c>
      <c r="C3017" s="4" t="s">
        <v>555</v>
      </c>
      <c r="D3017" s="4" t="s">
        <v>556</v>
      </c>
      <c r="E3017" s="1" t="str">
        <f t="shared" si="47"/>
        <v>Private</v>
      </c>
      <c r="F3017" s="4" t="s">
        <v>629</v>
      </c>
      <c r="G3017" s="4">
        <v>2022</v>
      </c>
      <c r="H3017" s="6">
        <v>21</v>
      </c>
      <c r="I3017" s="6">
        <v>0</v>
      </c>
      <c r="J3017" s="6">
        <v>0</v>
      </c>
      <c r="K3017" s="9">
        <v>0</v>
      </c>
      <c r="L3017" s="6">
        <v>14</v>
      </c>
      <c r="M3017" s="6">
        <v>4</v>
      </c>
      <c r="N3017" s="6">
        <v>0</v>
      </c>
      <c r="O3017" s="6">
        <v>3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10">
        <v>0</v>
      </c>
      <c r="Z3017" s="5">
        <v>0</v>
      </c>
      <c r="AA3017" s="6">
        <v>0</v>
      </c>
      <c r="AB3017" s="6">
        <v>36</v>
      </c>
    </row>
    <row r="3018" spans="1:28" ht="15.75" x14ac:dyDescent="0.5">
      <c r="A3018" s="4" t="s">
        <v>512</v>
      </c>
      <c r="B3018" s="4" t="s">
        <v>513</v>
      </c>
      <c r="C3018" s="4" t="s">
        <v>557</v>
      </c>
      <c r="D3018" s="4" t="s">
        <v>558</v>
      </c>
      <c r="E3018" s="1" t="str">
        <f t="shared" si="47"/>
        <v>Private</v>
      </c>
      <c r="F3018" s="4" t="s">
        <v>629</v>
      </c>
      <c r="G3018" s="4">
        <v>2022</v>
      </c>
      <c r="H3018" s="6">
        <v>10</v>
      </c>
      <c r="I3018" s="6">
        <v>1</v>
      </c>
      <c r="J3018" s="6">
        <v>0</v>
      </c>
      <c r="K3018" s="9">
        <v>0.1</v>
      </c>
      <c r="L3018" s="6">
        <v>5</v>
      </c>
      <c r="M3018" s="6">
        <v>2</v>
      </c>
      <c r="N3018" s="6">
        <v>0</v>
      </c>
      <c r="O3018" s="6">
        <v>0</v>
      </c>
      <c r="P3018" s="6">
        <v>1</v>
      </c>
      <c r="Q3018" s="6">
        <v>1</v>
      </c>
      <c r="R3018" s="6">
        <v>0</v>
      </c>
      <c r="S3018" s="6">
        <v>0</v>
      </c>
      <c r="T3018" s="6">
        <v>0</v>
      </c>
      <c r="U3018" s="6">
        <v>0</v>
      </c>
      <c r="V3018" s="6">
        <v>1</v>
      </c>
      <c r="W3018" s="6">
        <v>0</v>
      </c>
      <c r="X3018" s="6">
        <v>0</v>
      </c>
      <c r="Y3018" s="10">
        <v>0</v>
      </c>
      <c r="Z3018" s="5">
        <v>32</v>
      </c>
      <c r="AA3018" s="6">
        <v>0</v>
      </c>
      <c r="AB3018" s="6">
        <v>0</v>
      </c>
    </row>
    <row r="3019" spans="1:28" ht="15.75" x14ac:dyDescent="0.5">
      <c r="A3019" s="4" t="s">
        <v>512</v>
      </c>
      <c r="B3019" s="4" t="s">
        <v>513</v>
      </c>
      <c r="C3019" s="4" t="s">
        <v>559</v>
      </c>
      <c r="D3019" s="4" t="s">
        <v>560</v>
      </c>
      <c r="E3019" s="1" t="str">
        <f t="shared" si="47"/>
        <v>Private</v>
      </c>
      <c r="F3019" s="4" t="s">
        <v>629</v>
      </c>
      <c r="G3019" s="4">
        <v>2022</v>
      </c>
      <c r="H3019" s="6">
        <v>8</v>
      </c>
      <c r="I3019" s="6">
        <v>2</v>
      </c>
      <c r="J3019" s="6">
        <v>1</v>
      </c>
      <c r="K3019" s="9">
        <v>0.25</v>
      </c>
      <c r="L3019" s="6">
        <v>3</v>
      </c>
      <c r="M3019" s="6">
        <v>1</v>
      </c>
      <c r="N3019" s="6">
        <v>0</v>
      </c>
      <c r="O3019" s="6">
        <v>2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1</v>
      </c>
      <c r="X3019" s="6">
        <v>0</v>
      </c>
      <c r="Y3019" s="10">
        <v>1</v>
      </c>
      <c r="Z3019" s="5">
        <v>0</v>
      </c>
      <c r="AA3019" s="6">
        <v>0</v>
      </c>
      <c r="AB3019" s="6">
        <v>0</v>
      </c>
    </row>
    <row r="3020" spans="1:28" ht="15.75" x14ac:dyDescent="0.5">
      <c r="A3020" s="4" t="s">
        <v>512</v>
      </c>
      <c r="B3020" s="4" t="s">
        <v>513</v>
      </c>
      <c r="C3020" s="4" t="s">
        <v>561</v>
      </c>
      <c r="D3020" s="4" t="s">
        <v>562</v>
      </c>
      <c r="E3020" s="1" t="str">
        <f t="shared" si="47"/>
        <v>NHS</v>
      </c>
      <c r="F3020" s="4" t="s">
        <v>629</v>
      </c>
      <c r="G3020" s="4">
        <v>2022</v>
      </c>
      <c r="H3020" s="6">
        <v>253</v>
      </c>
      <c r="I3020" s="6">
        <v>52</v>
      </c>
      <c r="J3020" s="6">
        <v>3</v>
      </c>
      <c r="K3020" s="9">
        <v>0.205533596837945</v>
      </c>
      <c r="L3020" s="6">
        <v>68</v>
      </c>
      <c r="M3020" s="6">
        <v>41</v>
      </c>
      <c r="N3020" s="6">
        <v>31</v>
      </c>
      <c r="O3020" s="6">
        <v>28</v>
      </c>
      <c r="P3020" s="6">
        <v>20</v>
      </c>
      <c r="Q3020" s="6">
        <v>13</v>
      </c>
      <c r="R3020" s="6">
        <v>17</v>
      </c>
      <c r="S3020" s="6">
        <v>7</v>
      </c>
      <c r="T3020" s="6">
        <v>6</v>
      </c>
      <c r="U3020" s="6">
        <v>6</v>
      </c>
      <c r="V3020" s="6">
        <v>4</v>
      </c>
      <c r="W3020" s="6">
        <v>7</v>
      </c>
      <c r="X3020" s="6">
        <v>2</v>
      </c>
      <c r="Y3020" s="10">
        <v>3</v>
      </c>
      <c r="Z3020" s="5">
        <v>12</v>
      </c>
      <c r="AA3020" s="6">
        <v>214</v>
      </c>
      <c r="AB3020" s="6">
        <v>16</v>
      </c>
    </row>
    <row r="3021" spans="1:28" ht="15.75" x14ac:dyDescent="0.5">
      <c r="A3021" s="4" t="s">
        <v>512</v>
      </c>
      <c r="B3021" s="4" t="s">
        <v>513</v>
      </c>
      <c r="C3021" s="4" t="s">
        <v>563</v>
      </c>
      <c r="D3021" s="4" t="s">
        <v>564</v>
      </c>
      <c r="E3021" s="1" t="str">
        <f t="shared" si="47"/>
        <v>NHS</v>
      </c>
      <c r="F3021" s="4" t="s">
        <v>629</v>
      </c>
      <c r="G3021" s="4">
        <v>2022</v>
      </c>
      <c r="H3021" s="6">
        <v>4728</v>
      </c>
      <c r="I3021" s="6">
        <v>1186</v>
      </c>
      <c r="J3021" s="6">
        <v>30</v>
      </c>
      <c r="K3021" s="9">
        <v>0.25084602368866299</v>
      </c>
      <c r="L3021" s="6">
        <v>790</v>
      </c>
      <c r="M3021" s="6">
        <v>659</v>
      </c>
      <c r="N3021" s="6">
        <v>583</v>
      </c>
      <c r="O3021" s="6">
        <v>523</v>
      </c>
      <c r="P3021" s="6">
        <v>561</v>
      </c>
      <c r="Q3021" s="6">
        <v>426</v>
      </c>
      <c r="R3021" s="6">
        <v>337</v>
      </c>
      <c r="S3021" s="6">
        <v>274</v>
      </c>
      <c r="T3021" s="6">
        <v>150</v>
      </c>
      <c r="U3021" s="6">
        <v>185</v>
      </c>
      <c r="V3021" s="6">
        <v>148</v>
      </c>
      <c r="W3021" s="6">
        <v>48</v>
      </c>
      <c r="X3021" s="6">
        <v>14</v>
      </c>
      <c r="Y3021" s="10">
        <v>30</v>
      </c>
      <c r="Z3021" s="5">
        <v>377</v>
      </c>
      <c r="AA3021" s="6">
        <v>72</v>
      </c>
      <c r="AB3021" s="6">
        <v>3291</v>
      </c>
    </row>
    <row r="3022" spans="1:28" ht="15.75" x14ac:dyDescent="0.5">
      <c r="A3022" s="4" t="s">
        <v>512</v>
      </c>
      <c r="B3022" s="4" t="s">
        <v>513</v>
      </c>
      <c r="C3022" s="4" t="s">
        <v>565</v>
      </c>
      <c r="D3022" s="4" t="s">
        <v>566</v>
      </c>
      <c r="E3022" s="1" t="str">
        <f t="shared" si="47"/>
        <v>NHS</v>
      </c>
      <c r="F3022" s="4" t="s">
        <v>629</v>
      </c>
      <c r="G3022" s="4">
        <v>2022</v>
      </c>
      <c r="H3022" s="6">
        <v>3666</v>
      </c>
      <c r="I3022" s="6">
        <v>1046</v>
      </c>
      <c r="J3022" s="6">
        <v>129</v>
      </c>
      <c r="K3022" s="9">
        <v>0.28532460447354102</v>
      </c>
      <c r="L3022" s="6">
        <v>737</v>
      </c>
      <c r="M3022" s="6">
        <v>448</v>
      </c>
      <c r="N3022" s="6">
        <v>457</v>
      </c>
      <c r="O3022" s="6">
        <v>438</v>
      </c>
      <c r="P3022" s="6">
        <v>360</v>
      </c>
      <c r="Q3022" s="6">
        <v>180</v>
      </c>
      <c r="R3022" s="6">
        <v>227</v>
      </c>
      <c r="S3022" s="6">
        <v>168</v>
      </c>
      <c r="T3022" s="6">
        <v>107</v>
      </c>
      <c r="U3022" s="6">
        <v>152</v>
      </c>
      <c r="V3022" s="6">
        <v>121</v>
      </c>
      <c r="W3022" s="6">
        <v>110</v>
      </c>
      <c r="X3022" s="6">
        <v>32</v>
      </c>
      <c r="Y3022" s="10">
        <v>129</v>
      </c>
      <c r="Z3022" s="5">
        <v>0</v>
      </c>
      <c r="AA3022" s="6">
        <v>427</v>
      </c>
      <c r="AB3022" s="6">
        <v>2347</v>
      </c>
    </row>
    <row r="3023" spans="1:28" ht="15.75" x14ac:dyDescent="0.5">
      <c r="A3023" s="4" t="s">
        <v>512</v>
      </c>
      <c r="B3023" s="4" t="s">
        <v>513</v>
      </c>
      <c r="C3023" s="4" t="s">
        <v>567</v>
      </c>
      <c r="D3023" s="4" t="s">
        <v>568</v>
      </c>
      <c r="E3023" s="1" t="str">
        <f t="shared" si="47"/>
        <v>NHS</v>
      </c>
      <c r="F3023" s="4" t="s">
        <v>629</v>
      </c>
      <c r="G3023" s="4">
        <v>2022</v>
      </c>
      <c r="H3023" s="6">
        <v>478</v>
      </c>
      <c r="I3023" s="6">
        <v>13</v>
      </c>
      <c r="J3023" s="6">
        <v>4</v>
      </c>
      <c r="K3023" s="9">
        <v>2.7196652719665301E-2</v>
      </c>
      <c r="L3023" s="6">
        <v>177</v>
      </c>
      <c r="M3023" s="6">
        <v>145</v>
      </c>
      <c r="N3023" s="6">
        <v>60</v>
      </c>
      <c r="O3023" s="6">
        <v>46</v>
      </c>
      <c r="P3023" s="6">
        <v>29</v>
      </c>
      <c r="Q3023" s="6">
        <v>8</v>
      </c>
      <c r="R3023" s="6">
        <v>2</v>
      </c>
      <c r="S3023" s="6">
        <v>4</v>
      </c>
      <c r="T3023" s="6">
        <v>2</v>
      </c>
      <c r="U3023" s="6">
        <v>0</v>
      </c>
      <c r="V3023" s="6">
        <v>1</v>
      </c>
      <c r="W3023" s="6">
        <v>0</v>
      </c>
      <c r="X3023" s="6">
        <v>0</v>
      </c>
      <c r="Y3023" s="10">
        <v>4</v>
      </c>
      <c r="Z3023" s="5">
        <v>7</v>
      </c>
      <c r="AA3023" s="6">
        <v>14</v>
      </c>
      <c r="AB3023" s="6">
        <v>2293</v>
      </c>
    </row>
    <row r="3024" spans="1:28" ht="15.75" x14ac:dyDescent="0.5">
      <c r="A3024" s="4" t="s">
        <v>512</v>
      </c>
      <c r="B3024" s="4" t="s">
        <v>513</v>
      </c>
      <c r="C3024" s="4" t="s">
        <v>569</v>
      </c>
      <c r="D3024" s="4" t="s">
        <v>570</v>
      </c>
      <c r="E3024" s="1" t="str">
        <f t="shared" si="47"/>
        <v>Private</v>
      </c>
      <c r="F3024" s="4" t="s">
        <v>629</v>
      </c>
      <c r="G3024" s="4">
        <v>2022</v>
      </c>
      <c r="H3024" s="6">
        <v>37</v>
      </c>
      <c r="I3024" s="6">
        <v>0</v>
      </c>
      <c r="J3024" s="6">
        <v>0</v>
      </c>
      <c r="K3024" s="9">
        <v>0</v>
      </c>
      <c r="L3024" s="6">
        <v>8</v>
      </c>
      <c r="M3024" s="6">
        <v>11</v>
      </c>
      <c r="N3024" s="6">
        <v>18</v>
      </c>
      <c r="O3024" s="6">
        <v>0</v>
      </c>
      <c r="P3024" s="6">
        <v>0</v>
      </c>
      <c r="Q3024" s="6">
        <v>0</v>
      </c>
      <c r="R3024" s="6">
        <v>0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10">
        <v>0</v>
      </c>
      <c r="Z3024" s="5">
        <v>0</v>
      </c>
      <c r="AA3024" s="6">
        <v>0</v>
      </c>
      <c r="AB3024" s="6">
        <v>34</v>
      </c>
    </row>
    <row r="3025" spans="1:28" ht="15.75" x14ac:dyDescent="0.5">
      <c r="A3025" s="4" t="s">
        <v>512</v>
      </c>
      <c r="B3025" s="4" t="s">
        <v>513</v>
      </c>
      <c r="C3025" s="4" t="s">
        <v>571</v>
      </c>
      <c r="D3025" s="4" t="s">
        <v>572</v>
      </c>
      <c r="E3025" s="1" t="str">
        <f t="shared" si="47"/>
        <v>Private</v>
      </c>
      <c r="F3025" s="4" t="s">
        <v>629</v>
      </c>
      <c r="G3025" s="4">
        <v>2022</v>
      </c>
      <c r="H3025" s="6">
        <v>66</v>
      </c>
      <c r="I3025" s="6">
        <v>18</v>
      </c>
      <c r="J3025" s="6">
        <v>8</v>
      </c>
      <c r="K3025" s="9">
        <v>0.27272727272727298</v>
      </c>
      <c r="L3025" s="6">
        <v>19</v>
      </c>
      <c r="M3025" s="6">
        <v>12</v>
      </c>
      <c r="N3025" s="6">
        <v>5</v>
      </c>
      <c r="O3025" s="6">
        <v>5</v>
      </c>
      <c r="P3025" s="6">
        <v>3</v>
      </c>
      <c r="Q3025" s="6">
        <v>4</v>
      </c>
      <c r="R3025" s="6">
        <v>2</v>
      </c>
      <c r="S3025" s="6">
        <v>4</v>
      </c>
      <c r="T3025" s="6">
        <v>1</v>
      </c>
      <c r="U3025" s="6">
        <v>1</v>
      </c>
      <c r="V3025" s="6">
        <v>0</v>
      </c>
      <c r="W3025" s="6">
        <v>0</v>
      </c>
      <c r="X3025" s="6">
        <v>2</v>
      </c>
      <c r="Y3025" s="10">
        <v>8</v>
      </c>
      <c r="Z3025" s="5">
        <v>0</v>
      </c>
      <c r="AA3025" s="6">
        <v>0</v>
      </c>
      <c r="AB3025" s="6">
        <v>81</v>
      </c>
    </row>
    <row r="3026" spans="1:28" ht="15.75" x14ac:dyDescent="0.5">
      <c r="A3026" s="4" t="s">
        <v>512</v>
      </c>
      <c r="B3026" s="4" t="s">
        <v>513</v>
      </c>
      <c r="C3026" s="4" t="s">
        <v>573</v>
      </c>
      <c r="D3026" s="4" t="s">
        <v>574</v>
      </c>
      <c r="E3026" s="1" t="str">
        <f t="shared" si="47"/>
        <v>Private</v>
      </c>
      <c r="F3026" s="4" t="s">
        <v>629</v>
      </c>
      <c r="G3026" s="4">
        <v>2022</v>
      </c>
      <c r="H3026" s="6">
        <v>19</v>
      </c>
      <c r="I3026" s="6">
        <v>0</v>
      </c>
      <c r="J3026" s="6">
        <v>0</v>
      </c>
      <c r="K3026" s="9">
        <v>0</v>
      </c>
      <c r="L3026" s="6">
        <v>13</v>
      </c>
      <c r="M3026" s="6">
        <v>5</v>
      </c>
      <c r="N3026" s="6">
        <v>0</v>
      </c>
      <c r="O3026" s="6">
        <v>1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10">
        <v>0</v>
      </c>
      <c r="Z3026" s="5">
        <v>0</v>
      </c>
      <c r="AA3026" s="6">
        <v>0</v>
      </c>
      <c r="AB3026" s="6">
        <v>37</v>
      </c>
    </row>
    <row r="3027" spans="1:28" ht="15.75" x14ac:dyDescent="0.5">
      <c r="A3027" s="4" t="s">
        <v>512</v>
      </c>
      <c r="B3027" s="4" t="s">
        <v>513</v>
      </c>
      <c r="C3027" s="4" t="s">
        <v>575</v>
      </c>
      <c r="D3027" s="4" t="s">
        <v>576</v>
      </c>
      <c r="E3027" s="1" t="str">
        <f t="shared" si="47"/>
        <v>Private</v>
      </c>
      <c r="F3027" s="4" t="s">
        <v>629</v>
      </c>
      <c r="G3027" s="4">
        <v>2022</v>
      </c>
      <c r="H3027" s="6">
        <v>5</v>
      </c>
      <c r="I3027" s="6">
        <v>0</v>
      </c>
      <c r="J3027" s="6">
        <v>0</v>
      </c>
      <c r="K3027" s="9">
        <v>0</v>
      </c>
      <c r="L3027" s="6">
        <v>2</v>
      </c>
      <c r="M3027" s="6">
        <v>0</v>
      </c>
      <c r="N3027" s="6">
        <v>2</v>
      </c>
      <c r="O3027" s="6">
        <v>0</v>
      </c>
      <c r="P3027" s="6">
        <v>1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10">
        <v>0</v>
      </c>
      <c r="Z3027" s="5">
        <v>0</v>
      </c>
      <c r="AA3027" s="6">
        <v>0</v>
      </c>
      <c r="AB3027" s="6">
        <v>22</v>
      </c>
    </row>
    <row r="3028" spans="1:28" ht="15.75" x14ac:dyDescent="0.5">
      <c r="A3028" s="4" t="s">
        <v>512</v>
      </c>
      <c r="B3028" s="4" t="s">
        <v>513</v>
      </c>
      <c r="C3028" s="4" t="s">
        <v>577</v>
      </c>
      <c r="D3028" s="4" t="s">
        <v>578</v>
      </c>
      <c r="E3028" s="1" t="str">
        <f t="shared" si="47"/>
        <v>Private</v>
      </c>
      <c r="F3028" s="4" t="s">
        <v>629</v>
      </c>
      <c r="G3028" s="4">
        <v>2022</v>
      </c>
      <c r="H3028" s="6">
        <v>334</v>
      </c>
      <c r="I3028" s="6">
        <v>89</v>
      </c>
      <c r="J3028" s="6">
        <v>11</v>
      </c>
      <c r="K3028" s="9">
        <v>0.26646706586826302</v>
      </c>
      <c r="L3028" s="6">
        <v>127</v>
      </c>
      <c r="M3028" s="6">
        <v>3</v>
      </c>
      <c r="N3028" s="6">
        <v>104</v>
      </c>
      <c r="O3028" s="6">
        <v>6</v>
      </c>
      <c r="P3028" s="6">
        <v>1</v>
      </c>
      <c r="Q3028" s="6">
        <v>4</v>
      </c>
      <c r="R3028" s="6">
        <v>1</v>
      </c>
      <c r="S3028" s="6">
        <v>70</v>
      </c>
      <c r="T3028" s="6">
        <v>7</v>
      </c>
      <c r="U3028" s="6">
        <v>0</v>
      </c>
      <c r="V3028" s="6">
        <v>0</v>
      </c>
      <c r="W3028" s="6">
        <v>0</v>
      </c>
      <c r="X3028" s="6">
        <v>0</v>
      </c>
      <c r="Y3028" s="10">
        <v>11</v>
      </c>
      <c r="Z3028" s="5">
        <v>0</v>
      </c>
      <c r="AA3028" s="6">
        <v>0</v>
      </c>
      <c r="AB3028" s="6">
        <v>216</v>
      </c>
    </row>
    <row r="3029" spans="1:28" ht="15.75" x14ac:dyDescent="0.5">
      <c r="A3029" s="4" t="s">
        <v>512</v>
      </c>
      <c r="B3029" s="4" t="s">
        <v>513</v>
      </c>
      <c r="C3029" s="4" t="s">
        <v>579</v>
      </c>
      <c r="D3029" s="4" t="s">
        <v>580</v>
      </c>
      <c r="E3029" s="1" t="str">
        <f t="shared" si="47"/>
        <v>Private</v>
      </c>
      <c r="F3029" s="4" t="s">
        <v>629</v>
      </c>
      <c r="G3029" s="4">
        <v>2022</v>
      </c>
      <c r="H3029" s="6">
        <v>1</v>
      </c>
      <c r="I3029" s="6">
        <v>0</v>
      </c>
      <c r="J3029" s="6">
        <v>0</v>
      </c>
      <c r="K3029" s="9">
        <v>0</v>
      </c>
      <c r="L3029" s="6">
        <v>1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10">
        <v>0</v>
      </c>
      <c r="Z3029" s="5">
        <v>0</v>
      </c>
      <c r="AA3029" s="6">
        <v>0</v>
      </c>
      <c r="AB3029" s="6">
        <v>1</v>
      </c>
    </row>
    <row r="3030" spans="1:28" ht="15.75" x14ac:dyDescent="0.5">
      <c r="A3030" s="4" t="s">
        <v>512</v>
      </c>
      <c r="B3030" s="4" t="s">
        <v>513</v>
      </c>
      <c r="C3030" s="4" t="s">
        <v>581</v>
      </c>
      <c r="D3030" s="4" t="s">
        <v>582</v>
      </c>
      <c r="E3030" s="1" t="str">
        <f t="shared" si="47"/>
        <v>Private</v>
      </c>
      <c r="F3030" s="4" t="s">
        <v>629</v>
      </c>
      <c r="G3030" s="4">
        <v>2022</v>
      </c>
      <c r="H3030" s="6">
        <v>0</v>
      </c>
      <c r="I3030" s="6">
        <v>0</v>
      </c>
      <c r="J3030" s="6">
        <v>0</v>
      </c>
      <c r="K3030" s="9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10">
        <v>0</v>
      </c>
      <c r="Z3030" s="5">
        <v>341</v>
      </c>
      <c r="AA3030" s="6">
        <v>0</v>
      </c>
      <c r="AB3030" s="6">
        <v>0</v>
      </c>
    </row>
    <row r="3031" spans="1:28" ht="15.75" x14ac:dyDescent="0.5">
      <c r="A3031" s="4" t="s">
        <v>512</v>
      </c>
      <c r="B3031" s="4" t="s">
        <v>513</v>
      </c>
      <c r="C3031" s="4" t="s">
        <v>583</v>
      </c>
      <c r="D3031" s="4" t="s">
        <v>584</v>
      </c>
      <c r="E3031" s="1" t="str">
        <f t="shared" si="47"/>
        <v>NHS</v>
      </c>
      <c r="F3031" s="4" t="s">
        <v>629</v>
      </c>
      <c r="G3031" s="4">
        <v>2022</v>
      </c>
      <c r="H3031" s="6">
        <v>1844</v>
      </c>
      <c r="I3031" s="6">
        <v>107</v>
      </c>
      <c r="J3031" s="6">
        <v>13</v>
      </c>
      <c r="K3031" s="9">
        <v>5.8026030368763602E-2</v>
      </c>
      <c r="L3031" s="6">
        <v>653</v>
      </c>
      <c r="M3031" s="6">
        <v>426</v>
      </c>
      <c r="N3031" s="6">
        <v>264</v>
      </c>
      <c r="O3031" s="6">
        <v>205</v>
      </c>
      <c r="P3031" s="6">
        <v>112</v>
      </c>
      <c r="Q3031" s="6">
        <v>77</v>
      </c>
      <c r="R3031" s="6">
        <v>24</v>
      </c>
      <c r="S3031" s="6">
        <v>25</v>
      </c>
      <c r="T3031" s="6">
        <v>10</v>
      </c>
      <c r="U3031" s="6">
        <v>11</v>
      </c>
      <c r="V3031" s="6">
        <v>13</v>
      </c>
      <c r="W3031" s="6">
        <v>4</v>
      </c>
      <c r="X3031" s="6">
        <v>7</v>
      </c>
      <c r="Y3031" s="10">
        <v>13</v>
      </c>
      <c r="Z3031" s="5">
        <v>0</v>
      </c>
      <c r="AA3031" s="6">
        <v>453</v>
      </c>
      <c r="AB3031" s="6">
        <v>2786</v>
      </c>
    </row>
    <row r="3032" spans="1:28" ht="15.75" x14ac:dyDescent="0.5">
      <c r="A3032" s="4" t="s">
        <v>512</v>
      </c>
      <c r="B3032" s="4" t="s">
        <v>513</v>
      </c>
      <c r="C3032" s="4" t="s">
        <v>585</v>
      </c>
      <c r="D3032" s="4" t="s">
        <v>586</v>
      </c>
      <c r="E3032" s="1" t="str">
        <f t="shared" si="47"/>
        <v>NHS</v>
      </c>
      <c r="F3032" s="4" t="s">
        <v>629</v>
      </c>
      <c r="G3032" s="4">
        <v>2022</v>
      </c>
      <c r="H3032" s="6">
        <v>351</v>
      </c>
      <c r="I3032" s="6">
        <v>0</v>
      </c>
      <c r="J3032" s="6">
        <v>0</v>
      </c>
      <c r="K3032" s="9">
        <v>0</v>
      </c>
      <c r="L3032" s="6">
        <v>137</v>
      </c>
      <c r="M3032" s="6">
        <v>91</v>
      </c>
      <c r="N3032" s="6">
        <v>35</v>
      </c>
      <c r="O3032" s="6">
        <v>45</v>
      </c>
      <c r="P3032" s="6">
        <v>32</v>
      </c>
      <c r="Q3032" s="6">
        <v>11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10">
        <v>0</v>
      </c>
      <c r="Z3032" s="5">
        <v>64</v>
      </c>
      <c r="AA3032" s="6">
        <v>164</v>
      </c>
      <c r="AB3032" s="6">
        <v>674</v>
      </c>
    </row>
    <row r="3033" spans="1:28" ht="15.75" x14ac:dyDescent="0.5">
      <c r="A3033" s="4" t="s">
        <v>512</v>
      </c>
      <c r="B3033" s="4" t="s">
        <v>513</v>
      </c>
      <c r="C3033" s="4" t="s">
        <v>587</v>
      </c>
      <c r="D3033" s="4" t="s">
        <v>588</v>
      </c>
      <c r="E3033" s="1" t="str">
        <f t="shared" si="47"/>
        <v>Private</v>
      </c>
      <c r="F3033" s="4" t="s">
        <v>629</v>
      </c>
      <c r="G3033" s="4">
        <v>2022</v>
      </c>
      <c r="H3033" s="6">
        <v>59</v>
      </c>
      <c r="I3033" s="6">
        <v>6</v>
      </c>
      <c r="J3033" s="6">
        <v>0</v>
      </c>
      <c r="K3033" s="9">
        <v>0.101694915254237</v>
      </c>
      <c r="L3033" s="6">
        <v>2</v>
      </c>
      <c r="M3033" s="6">
        <v>4</v>
      </c>
      <c r="N3033" s="6">
        <v>21</v>
      </c>
      <c r="O3033" s="6">
        <v>19</v>
      </c>
      <c r="P3033" s="6">
        <v>4</v>
      </c>
      <c r="Q3033" s="6">
        <v>3</v>
      </c>
      <c r="R3033" s="6">
        <v>3</v>
      </c>
      <c r="S3033" s="6">
        <v>2</v>
      </c>
      <c r="T3033" s="6">
        <v>0</v>
      </c>
      <c r="U3033" s="6">
        <v>0</v>
      </c>
      <c r="V3033" s="6">
        <v>0</v>
      </c>
      <c r="W3033" s="6">
        <v>1</v>
      </c>
      <c r="X3033" s="6">
        <v>0</v>
      </c>
      <c r="Y3033" s="10">
        <v>0</v>
      </c>
      <c r="Z3033" s="5">
        <v>54</v>
      </c>
      <c r="AA3033" s="6">
        <v>0</v>
      </c>
      <c r="AB3033" s="6">
        <v>245</v>
      </c>
    </row>
    <row r="3034" spans="1:28" ht="15.75" x14ac:dyDescent="0.5">
      <c r="A3034" s="4" t="s">
        <v>512</v>
      </c>
      <c r="B3034" s="4" t="s">
        <v>513</v>
      </c>
      <c r="C3034" s="4" t="s">
        <v>589</v>
      </c>
      <c r="D3034" s="4" t="s">
        <v>590</v>
      </c>
      <c r="E3034" s="1" t="str">
        <f t="shared" si="47"/>
        <v>Private</v>
      </c>
      <c r="F3034" s="4" t="s">
        <v>629</v>
      </c>
      <c r="G3034" s="4">
        <v>2022</v>
      </c>
      <c r="H3034" s="6">
        <v>46</v>
      </c>
      <c r="I3034" s="6">
        <v>0</v>
      </c>
      <c r="J3034" s="6">
        <v>0</v>
      </c>
      <c r="K3034" s="9">
        <v>0</v>
      </c>
      <c r="L3034" s="6">
        <v>21</v>
      </c>
      <c r="M3034" s="6">
        <v>19</v>
      </c>
      <c r="N3034" s="6">
        <v>6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10">
        <v>0</v>
      </c>
      <c r="Z3034" s="5">
        <v>0</v>
      </c>
      <c r="AA3034" s="6">
        <v>0</v>
      </c>
      <c r="AB3034" s="6">
        <v>122</v>
      </c>
    </row>
    <row r="3035" spans="1:28" ht="15.75" x14ac:dyDescent="0.5">
      <c r="A3035" s="4" t="s">
        <v>512</v>
      </c>
      <c r="B3035" s="4" t="s">
        <v>513</v>
      </c>
      <c r="C3035" s="4" t="s">
        <v>591</v>
      </c>
      <c r="D3035" s="4" t="s">
        <v>592</v>
      </c>
      <c r="E3035" s="1" t="str">
        <f t="shared" si="47"/>
        <v>Private</v>
      </c>
      <c r="F3035" s="4" t="s">
        <v>629</v>
      </c>
      <c r="G3035" s="4">
        <v>2022</v>
      </c>
      <c r="H3035" s="6">
        <v>9</v>
      </c>
      <c r="I3035" s="6">
        <v>2</v>
      </c>
      <c r="J3035" s="6">
        <v>0</v>
      </c>
      <c r="K3035" s="9">
        <v>0.22222222222222199</v>
      </c>
      <c r="L3035" s="6">
        <v>4</v>
      </c>
      <c r="M3035" s="6">
        <v>2</v>
      </c>
      <c r="N3035" s="6">
        <v>0</v>
      </c>
      <c r="O3035" s="6">
        <v>1</v>
      </c>
      <c r="P3035" s="6">
        <v>0</v>
      </c>
      <c r="Q3035" s="6">
        <v>0</v>
      </c>
      <c r="R3035" s="6">
        <v>0</v>
      </c>
      <c r="S3035" s="6">
        <v>2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10">
        <v>0</v>
      </c>
      <c r="Z3035" s="5">
        <v>0</v>
      </c>
      <c r="AA3035" s="6">
        <v>0</v>
      </c>
      <c r="AB3035" s="6">
        <v>15</v>
      </c>
    </row>
    <row r="3036" spans="1:28" ht="15.75" x14ac:dyDescent="0.5">
      <c r="A3036" s="4" t="s">
        <v>512</v>
      </c>
      <c r="B3036" s="4" t="s">
        <v>513</v>
      </c>
      <c r="C3036" s="4" t="s">
        <v>593</v>
      </c>
      <c r="D3036" s="4" t="s">
        <v>594</v>
      </c>
      <c r="E3036" s="1" t="str">
        <f t="shared" si="47"/>
        <v>Private</v>
      </c>
      <c r="F3036" s="4" t="s">
        <v>629</v>
      </c>
      <c r="G3036" s="4">
        <v>2022</v>
      </c>
      <c r="H3036" s="6">
        <v>6</v>
      </c>
      <c r="I3036" s="6">
        <v>0</v>
      </c>
      <c r="J3036" s="6">
        <v>0</v>
      </c>
      <c r="K3036" s="9">
        <v>0</v>
      </c>
      <c r="L3036" s="6">
        <v>5</v>
      </c>
      <c r="M3036" s="6">
        <v>0</v>
      </c>
      <c r="N3036" s="6">
        <v>1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10">
        <v>0</v>
      </c>
      <c r="Z3036" s="5">
        <v>0</v>
      </c>
      <c r="AA3036" s="6">
        <v>0</v>
      </c>
      <c r="AB3036" s="6">
        <v>143</v>
      </c>
    </row>
    <row r="3037" spans="1:28" ht="15.75" x14ac:dyDescent="0.5">
      <c r="A3037" s="4" t="s">
        <v>512</v>
      </c>
      <c r="B3037" s="4" t="s">
        <v>513</v>
      </c>
      <c r="C3037" s="4" t="s">
        <v>595</v>
      </c>
      <c r="D3037" s="4" t="s">
        <v>596</v>
      </c>
      <c r="E3037" s="1" t="str">
        <f t="shared" si="47"/>
        <v>NHS</v>
      </c>
      <c r="F3037" s="4" t="s">
        <v>629</v>
      </c>
      <c r="G3037" s="4">
        <v>2022</v>
      </c>
      <c r="H3037" s="6">
        <v>3825</v>
      </c>
      <c r="I3037" s="6">
        <v>2103</v>
      </c>
      <c r="J3037" s="6">
        <v>933</v>
      </c>
      <c r="K3037" s="9">
        <v>0.54980392156862701</v>
      </c>
      <c r="L3037" s="6">
        <v>388</v>
      </c>
      <c r="M3037" s="6">
        <v>320</v>
      </c>
      <c r="N3037" s="6">
        <v>292</v>
      </c>
      <c r="O3037" s="6">
        <v>261</v>
      </c>
      <c r="P3037" s="6">
        <v>230</v>
      </c>
      <c r="Q3037" s="6">
        <v>231</v>
      </c>
      <c r="R3037" s="6">
        <v>242</v>
      </c>
      <c r="S3037" s="6">
        <v>187</v>
      </c>
      <c r="T3037" s="6">
        <v>90</v>
      </c>
      <c r="U3037" s="6">
        <v>221</v>
      </c>
      <c r="V3037" s="6">
        <v>190</v>
      </c>
      <c r="W3037" s="6">
        <v>152</v>
      </c>
      <c r="X3037" s="6">
        <v>88</v>
      </c>
      <c r="Y3037" s="10">
        <v>933</v>
      </c>
      <c r="Z3037" s="5">
        <v>49</v>
      </c>
      <c r="AA3037" s="6">
        <v>443</v>
      </c>
      <c r="AB3037" s="6">
        <v>1252</v>
      </c>
    </row>
    <row r="3038" spans="1:28" ht="15.75" x14ac:dyDescent="0.5">
      <c r="A3038" t="s">
        <v>27</v>
      </c>
      <c r="B3038" t="s">
        <v>28</v>
      </c>
      <c r="C3038" t="s">
        <v>29</v>
      </c>
      <c r="D3038" t="s">
        <v>30</v>
      </c>
      <c r="E3038" s="1" t="str">
        <f t="shared" si="47"/>
        <v>NHS</v>
      </c>
      <c r="F3038" t="s">
        <v>630</v>
      </c>
      <c r="G3038">
        <v>2022</v>
      </c>
      <c r="H3038" s="12">
        <v>2728</v>
      </c>
      <c r="I3038" s="12">
        <v>1255</v>
      </c>
      <c r="J3038">
        <v>426</v>
      </c>
      <c r="K3038" s="13">
        <v>0.46</v>
      </c>
      <c r="L3038">
        <v>406</v>
      </c>
      <c r="M3038">
        <v>283</v>
      </c>
      <c r="N3038">
        <v>244</v>
      </c>
      <c r="O3038">
        <v>198</v>
      </c>
      <c r="P3038">
        <v>134</v>
      </c>
      <c r="Q3038">
        <v>208</v>
      </c>
      <c r="R3038">
        <v>221</v>
      </c>
      <c r="S3038">
        <v>94</v>
      </c>
      <c r="T3038">
        <v>154</v>
      </c>
      <c r="U3038">
        <v>69</v>
      </c>
      <c r="V3038">
        <v>92</v>
      </c>
      <c r="W3038">
        <v>62</v>
      </c>
      <c r="X3038">
        <v>137</v>
      </c>
      <c r="Y3038">
        <v>426</v>
      </c>
      <c r="Z3038">
        <v>117</v>
      </c>
      <c r="AA3038">
        <v>762</v>
      </c>
      <c r="AB3038" s="12">
        <v>2814</v>
      </c>
    </row>
    <row r="3039" spans="1:28" ht="15.75" x14ac:dyDescent="0.5">
      <c r="A3039" t="s">
        <v>27</v>
      </c>
      <c r="B3039" t="s">
        <v>28</v>
      </c>
      <c r="C3039" t="s">
        <v>32</v>
      </c>
      <c r="D3039" t="s">
        <v>33</v>
      </c>
      <c r="E3039" s="1" t="str">
        <f t="shared" si="47"/>
        <v>NHS</v>
      </c>
      <c r="F3039" t="s">
        <v>630</v>
      </c>
      <c r="G3039">
        <v>2022</v>
      </c>
      <c r="H3039" s="12">
        <v>8699</v>
      </c>
      <c r="I3039" s="12">
        <v>4493</v>
      </c>
      <c r="J3039" s="12">
        <v>2739</v>
      </c>
      <c r="K3039" s="13">
        <v>0.51600000000000001</v>
      </c>
      <c r="L3039" s="12">
        <v>1063</v>
      </c>
      <c r="M3039">
        <v>912</v>
      </c>
      <c r="N3039">
        <v>774</v>
      </c>
      <c r="O3039">
        <v>561</v>
      </c>
      <c r="P3039">
        <v>414</v>
      </c>
      <c r="Q3039">
        <v>482</v>
      </c>
      <c r="R3039">
        <v>335</v>
      </c>
      <c r="S3039">
        <v>350</v>
      </c>
      <c r="T3039">
        <v>234</v>
      </c>
      <c r="U3039">
        <v>272</v>
      </c>
      <c r="V3039">
        <v>158</v>
      </c>
      <c r="W3039">
        <v>230</v>
      </c>
      <c r="X3039">
        <v>175</v>
      </c>
      <c r="Y3039" s="12">
        <v>2739</v>
      </c>
      <c r="Z3039">
        <v>379</v>
      </c>
      <c r="AA3039" s="12">
        <v>1451</v>
      </c>
      <c r="AB3039" s="12">
        <v>3076</v>
      </c>
    </row>
    <row r="3040" spans="1:28" ht="15.75" x14ac:dyDescent="0.5">
      <c r="A3040" t="s">
        <v>27</v>
      </c>
      <c r="B3040" t="s">
        <v>28</v>
      </c>
      <c r="C3040" t="s">
        <v>34</v>
      </c>
      <c r="D3040" t="s">
        <v>35</v>
      </c>
      <c r="E3040" s="1" t="str">
        <f t="shared" si="47"/>
        <v>Private</v>
      </c>
      <c r="F3040" t="s">
        <v>630</v>
      </c>
      <c r="G3040">
        <v>2022</v>
      </c>
      <c r="H3040">
        <v>15</v>
      </c>
      <c r="I3040">
        <v>0</v>
      </c>
      <c r="J3040">
        <v>0</v>
      </c>
      <c r="K3040" s="13">
        <v>0</v>
      </c>
      <c r="L3040">
        <v>11</v>
      </c>
      <c r="M3040">
        <v>4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59</v>
      </c>
    </row>
    <row r="3041" spans="1:28" ht="15.75" x14ac:dyDescent="0.5">
      <c r="A3041" t="s">
        <v>27</v>
      </c>
      <c r="B3041" t="s">
        <v>28</v>
      </c>
      <c r="C3041" t="s">
        <v>36</v>
      </c>
      <c r="D3041" t="s">
        <v>37</v>
      </c>
      <c r="E3041" s="1" t="str">
        <f t="shared" si="47"/>
        <v>Private</v>
      </c>
      <c r="F3041" t="s">
        <v>630</v>
      </c>
      <c r="G3041">
        <v>2022</v>
      </c>
      <c r="H3041">
        <v>18</v>
      </c>
      <c r="I3041">
        <v>0</v>
      </c>
      <c r="J3041">
        <v>0</v>
      </c>
      <c r="K3041" s="13">
        <v>0</v>
      </c>
      <c r="L3041">
        <v>16</v>
      </c>
      <c r="M3041">
        <v>1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66</v>
      </c>
    </row>
    <row r="3042" spans="1:28" ht="15.75" x14ac:dyDescent="0.5">
      <c r="A3042" t="s">
        <v>27</v>
      </c>
      <c r="B3042" t="s">
        <v>28</v>
      </c>
      <c r="C3042" t="s">
        <v>38</v>
      </c>
      <c r="D3042" t="s">
        <v>39</v>
      </c>
      <c r="E3042" s="1" t="str">
        <f t="shared" si="47"/>
        <v>Private</v>
      </c>
      <c r="F3042" t="s">
        <v>630</v>
      </c>
      <c r="G3042">
        <v>2022</v>
      </c>
      <c r="H3042">
        <v>1</v>
      </c>
      <c r="I3042">
        <v>0</v>
      </c>
      <c r="J3042">
        <v>0</v>
      </c>
      <c r="K3042" s="13">
        <v>0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27</v>
      </c>
    </row>
    <row r="3043" spans="1:28" ht="15.75" x14ac:dyDescent="0.5">
      <c r="A3043" t="s">
        <v>27</v>
      </c>
      <c r="B3043" t="s">
        <v>28</v>
      </c>
      <c r="C3043" t="s">
        <v>40</v>
      </c>
      <c r="D3043" t="s">
        <v>41</v>
      </c>
      <c r="E3043" s="1" t="str">
        <f t="shared" si="47"/>
        <v>NHS</v>
      </c>
      <c r="F3043" t="s">
        <v>630</v>
      </c>
      <c r="G3043">
        <v>2022</v>
      </c>
      <c r="H3043" s="12">
        <v>1418</v>
      </c>
      <c r="I3043">
        <v>0</v>
      </c>
      <c r="J3043">
        <v>0</v>
      </c>
      <c r="K3043" s="13">
        <v>0</v>
      </c>
      <c r="L3043">
        <v>393</v>
      </c>
      <c r="M3043">
        <v>356</v>
      </c>
      <c r="N3043">
        <v>209</v>
      </c>
      <c r="O3043">
        <v>184</v>
      </c>
      <c r="P3043">
        <v>163</v>
      </c>
      <c r="Q3043">
        <v>113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129</v>
      </c>
      <c r="AA3043">
        <v>121</v>
      </c>
      <c r="AB3043" s="12">
        <v>2207</v>
      </c>
    </row>
    <row r="3044" spans="1:28" ht="15.75" x14ac:dyDescent="0.5">
      <c r="A3044" t="s">
        <v>27</v>
      </c>
      <c r="B3044" t="s">
        <v>28</v>
      </c>
      <c r="C3044" t="s">
        <v>42</v>
      </c>
      <c r="D3044" t="s">
        <v>43</v>
      </c>
      <c r="E3044" s="1" t="str">
        <f t="shared" si="47"/>
        <v>Private</v>
      </c>
      <c r="F3044" t="s">
        <v>630</v>
      </c>
      <c r="G3044">
        <v>2022</v>
      </c>
      <c r="H3044">
        <v>8</v>
      </c>
      <c r="I3044">
        <v>0</v>
      </c>
      <c r="J3044">
        <v>0</v>
      </c>
      <c r="K3044" s="13">
        <v>0</v>
      </c>
      <c r="L3044">
        <v>6</v>
      </c>
      <c r="M3044">
        <v>2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44</v>
      </c>
    </row>
    <row r="3045" spans="1:28" ht="15.75" x14ac:dyDescent="0.5">
      <c r="A3045" t="s">
        <v>27</v>
      </c>
      <c r="B3045" t="s">
        <v>28</v>
      </c>
      <c r="C3045" t="s">
        <v>44</v>
      </c>
      <c r="D3045" t="s">
        <v>45</v>
      </c>
      <c r="E3045" s="1" t="str">
        <f t="shared" si="47"/>
        <v>Private</v>
      </c>
      <c r="F3045" t="s">
        <v>630</v>
      </c>
      <c r="G3045">
        <v>2022</v>
      </c>
      <c r="H3045">
        <v>13</v>
      </c>
      <c r="I3045">
        <v>0</v>
      </c>
      <c r="J3045">
        <v>0</v>
      </c>
      <c r="K3045" s="13">
        <v>0</v>
      </c>
      <c r="L3045">
        <v>9</v>
      </c>
      <c r="M3045">
        <v>1</v>
      </c>
      <c r="N3045">
        <v>1</v>
      </c>
      <c r="O3045">
        <v>1</v>
      </c>
      <c r="P3045">
        <v>0</v>
      </c>
      <c r="Q3045">
        <v>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81</v>
      </c>
    </row>
    <row r="3046" spans="1:28" ht="15.75" x14ac:dyDescent="0.5">
      <c r="A3046" t="s">
        <v>27</v>
      </c>
      <c r="B3046" t="s">
        <v>28</v>
      </c>
      <c r="C3046" t="s">
        <v>46</v>
      </c>
      <c r="D3046" t="s">
        <v>47</v>
      </c>
      <c r="E3046" s="1" t="str">
        <f t="shared" si="47"/>
        <v>NHS</v>
      </c>
      <c r="F3046" t="s">
        <v>630</v>
      </c>
      <c r="G3046">
        <v>2022</v>
      </c>
      <c r="H3046">
        <v>494</v>
      </c>
      <c r="I3046">
        <v>11</v>
      </c>
      <c r="J3046">
        <v>9</v>
      </c>
      <c r="K3046" s="13">
        <v>2.1999999999999999E-2</v>
      </c>
      <c r="L3046">
        <v>267</v>
      </c>
      <c r="M3046">
        <v>162</v>
      </c>
      <c r="N3046">
        <v>32</v>
      </c>
      <c r="O3046">
        <v>13</v>
      </c>
      <c r="P3046">
        <v>6</v>
      </c>
      <c r="Q3046">
        <v>3</v>
      </c>
      <c r="R3046">
        <v>1</v>
      </c>
      <c r="S3046">
        <v>1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9</v>
      </c>
      <c r="Z3046">
        <v>65</v>
      </c>
      <c r="AA3046">
        <v>218</v>
      </c>
      <c r="AB3046" s="12">
        <v>1903</v>
      </c>
    </row>
    <row r="3047" spans="1:28" ht="15.75" x14ac:dyDescent="0.5">
      <c r="A3047" t="s">
        <v>27</v>
      </c>
      <c r="B3047" t="s">
        <v>28</v>
      </c>
      <c r="C3047" t="s">
        <v>48</v>
      </c>
      <c r="D3047" t="s">
        <v>49</v>
      </c>
      <c r="E3047" s="1" t="str">
        <f t="shared" si="47"/>
        <v>NHS</v>
      </c>
      <c r="F3047" t="s">
        <v>630</v>
      </c>
      <c r="G3047">
        <v>2022</v>
      </c>
      <c r="H3047" s="12">
        <v>1624</v>
      </c>
      <c r="I3047">
        <v>182</v>
      </c>
      <c r="J3047">
        <v>10</v>
      </c>
      <c r="K3047" s="13">
        <v>0.112</v>
      </c>
      <c r="L3047">
        <v>439</v>
      </c>
      <c r="M3047">
        <v>321</v>
      </c>
      <c r="N3047">
        <v>249</v>
      </c>
      <c r="O3047">
        <v>147</v>
      </c>
      <c r="P3047">
        <v>132</v>
      </c>
      <c r="Q3047">
        <v>154</v>
      </c>
      <c r="R3047">
        <v>77</v>
      </c>
      <c r="S3047">
        <v>48</v>
      </c>
      <c r="T3047">
        <v>24</v>
      </c>
      <c r="U3047">
        <v>9</v>
      </c>
      <c r="V3047">
        <v>4</v>
      </c>
      <c r="W3047">
        <v>4</v>
      </c>
      <c r="X3047">
        <v>6</v>
      </c>
      <c r="Y3047">
        <v>10</v>
      </c>
      <c r="Z3047">
        <v>85</v>
      </c>
      <c r="AA3047">
        <v>99</v>
      </c>
      <c r="AB3047" s="12">
        <v>1430</v>
      </c>
    </row>
    <row r="3048" spans="1:28" ht="15.75" x14ac:dyDescent="0.5">
      <c r="A3048" t="s">
        <v>27</v>
      </c>
      <c r="B3048" t="s">
        <v>28</v>
      </c>
      <c r="C3048" t="s">
        <v>50</v>
      </c>
      <c r="D3048" t="s">
        <v>51</v>
      </c>
      <c r="E3048" s="1" t="str">
        <f t="shared" si="47"/>
        <v>NHS</v>
      </c>
      <c r="F3048" t="s">
        <v>630</v>
      </c>
      <c r="G3048">
        <v>2022</v>
      </c>
      <c r="H3048">
        <v>471</v>
      </c>
      <c r="I3048">
        <v>109</v>
      </c>
      <c r="J3048">
        <v>10</v>
      </c>
      <c r="K3048" s="13">
        <v>0.23100000000000001</v>
      </c>
      <c r="L3048">
        <v>88</v>
      </c>
      <c r="M3048">
        <v>82</v>
      </c>
      <c r="N3048">
        <v>69</v>
      </c>
      <c r="O3048">
        <v>53</v>
      </c>
      <c r="P3048">
        <v>39</v>
      </c>
      <c r="Q3048">
        <v>31</v>
      </c>
      <c r="R3048">
        <v>25</v>
      </c>
      <c r="S3048">
        <v>16</v>
      </c>
      <c r="T3048">
        <v>10</v>
      </c>
      <c r="U3048">
        <v>18</v>
      </c>
      <c r="V3048">
        <v>19</v>
      </c>
      <c r="W3048">
        <v>6</v>
      </c>
      <c r="X3048">
        <v>5</v>
      </c>
      <c r="Y3048">
        <v>10</v>
      </c>
      <c r="Z3048">
        <v>423</v>
      </c>
      <c r="AA3048">
        <v>16</v>
      </c>
      <c r="AB3048">
        <v>372</v>
      </c>
    </row>
    <row r="3049" spans="1:28" ht="15.75" x14ac:dyDescent="0.5">
      <c r="A3049" t="s">
        <v>27</v>
      </c>
      <c r="B3049" t="s">
        <v>28</v>
      </c>
      <c r="C3049" t="s">
        <v>52</v>
      </c>
      <c r="D3049" t="s">
        <v>53</v>
      </c>
      <c r="E3049" s="1" t="str">
        <f t="shared" si="47"/>
        <v>NHS</v>
      </c>
      <c r="F3049" t="s">
        <v>630</v>
      </c>
      <c r="G3049">
        <v>2022</v>
      </c>
      <c r="H3049" s="12">
        <v>3826</v>
      </c>
      <c r="I3049">
        <v>414</v>
      </c>
      <c r="J3049">
        <v>112</v>
      </c>
      <c r="K3049" s="13">
        <v>0.108</v>
      </c>
      <c r="L3049">
        <v>662</v>
      </c>
      <c r="M3049">
        <v>685</v>
      </c>
      <c r="N3049">
        <v>709</v>
      </c>
      <c r="O3049">
        <v>637</v>
      </c>
      <c r="P3049">
        <v>352</v>
      </c>
      <c r="Q3049">
        <v>367</v>
      </c>
      <c r="R3049">
        <v>121</v>
      </c>
      <c r="S3049">
        <v>76</v>
      </c>
      <c r="T3049">
        <v>39</v>
      </c>
      <c r="U3049">
        <v>28</v>
      </c>
      <c r="V3049">
        <v>13</v>
      </c>
      <c r="W3049">
        <v>15</v>
      </c>
      <c r="X3049">
        <v>10</v>
      </c>
      <c r="Y3049">
        <v>112</v>
      </c>
      <c r="Z3049">
        <v>513</v>
      </c>
      <c r="AA3049">
        <v>53</v>
      </c>
      <c r="AB3049" s="12">
        <v>4172</v>
      </c>
    </row>
    <row r="3050" spans="1:28" ht="15.75" x14ac:dyDescent="0.5">
      <c r="A3050" t="s">
        <v>27</v>
      </c>
      <c r="B3050" t="s">
        <v>28</v>
      </c>
      <c r="C3050" t="s">
        <v>54</v>
      </c>
      <c r="D3050" t="s">
        <v>55</v>
      </c>
      <c r="E3050" s="1" t="str">
        <f t="shared" si="47"/>
        <v>Private</v>
      </c>
      <c r="F3050" t="s">
        <v>630</v>
      </c>
      <c r="G3050">
        <v>2022</v>
      </c>
      <c r="H3050">
        <v>3</v>
      </c>
      <c r="I3050">
        <v>1</v>
      </c>
      <c r="J3050">
        <v>0</v>
      </c>
      <c r="K3050" s="13">
        <v>0.33300000000000002</v>
      </c>
      <c r="L3050">
        <v>1</v>
      </c>
      <c r="M3050">
        <v>0</v>
      </c>
      <c r="N3050">
        <v>0</v>
      </c>
      <c r="O3050">
        <v>0</v>
      </c>
      <c r="P3050">
        <v>1</v>
      </c>
      <c r="Q3050">
        <v>0</v>
      </c>
      <c r="R3050">
        <v>0</v>
      </c>
      <c r="S3050">
        <v>0</v>
      </c>
      <c r="T3050">
        <v>1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54</v>
      </c>
    </row>
    <row r="3051" spans="1:28" ht="15.75" x14ac:dyDescent="0.5">
      <c r="A3051" t="s">
        <v>27</v>
      </c>
      <c r="B3051" t="s">
        <v>28</v>
      </c>
      <c r="C3051" t="s">
        <v>56</v>
      </c>
      <c r="D3051" t="s">
        <v>57</v>
      </c>
      <c r="E3051" s="1" t="str">
        <f t="shared" si="47"/>
        <v>NHS</v>
      </c>
      <c r="F3051" t="s">
        <v>630</v>
      </c>
      <c r="G3051">
        <v>2022</v>
      </c>
      <c r="H3051" s="12">
        <v>1474</v>
      </c>
      <c r="I3051">
        <v>2</v>
      </c>
      <c r="J3051">
        <v>0</v>
      </c>
      <c r="K3051" s="13">
        <v>1E-3</v>
      </c>
      <c r="L3051">
        <v>355</v>
      </c>
      <c r="M3051">
        <v>320</v>
      </c>
      <c r="N3051">
        <v>282</v>
      </c>
      <c r="O3051">
        <v>208</v>
      </c>
      <c r="P3051">
        <v>137</v>
      </c>
      <c r="Q3051">
        <v>170</v>
      </c>
      <c r="R3051">
        <v>0</v>
      </c>
      <c r="S3051">
        <v>2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25</v>
      </c>
      <c r="AA3051">
        <v>211</v>
      </c>
      <c r="AB3051" s="12">
        <v>1434</v>
      </c>
    </row>
    <row r="3052" spans="1:28" ht="15.75" x14ac:dyDescent="0.5">
      <c r="A3052" t="s">
        <v>27</v>
      </c>
      <c r="B3052" t="s">
        <v>28</v>
      </c>
      <c r="C3052" t="s">
        <v>58</v>
      </c>
      <c r="D3052" t="s">
        <v>59</v>
      </c>
      <c r="E3052" s="1" t="str">
        <f t="shared" si="47"/>
        <v>NHS</v>
      </c>
      <c r="F3052" t="s">
        <v>630</v>
      </c>
      <c r="G3052">
        <v>2022</v>
      </c>
      <c r="H3052" s="12">
        <v>1801</v>
      </c>
      <c r="I3052">
        <v>33</v>
      </c>
      <c r="J3052">
        <v>3</v>
      </c>
      <c r="K3052" s="13">
        <v>1.7999999999999999E-2</v>
      </c>
      <c r="L3052">
        <v>539</v>
      </c>
      <c r="M3052">
        <v>467</v>
      </c>
      <c r="N3052">
        <v>332</v>
      </c>
      <c r="O3052">
        <v>191</v>
      </c>
      <c r="P3052">
        <v>153</v>
      </c>
      <c r="Q3052">
        <v>86</v>
      </c>
      <c r="R3052">
        <v>10</v>
      </c>
      <c r="S3052">
        <v>5</v>
      </c>
      <c r="T3052">
        <v>6</v>
      </c>
      <c r="U3052">
        <v>5</v>
      </c>
      <c r="V3052">
        <v>1</v>
      </c>
      <c r="W3052">
        <v>1</v>
      </c>
      <c r="X3052">
        <v>2</v>
      </c>
      <c r="Y3052">
        <v>3</v>
      </c>
      <c r="Z3052">
        <v>0</v>
      </c>
      <c r="AA3052">
        <v>0</v>
      </c>
      <c r="AB3052" s="12">
        <v>6330</v>
      </c>
    </row>
    <row r="3053" spans="1:28" ht="15.75" x14ac:dyDescent="0.5">
      <c r="A3053" t="s">
        <v>27</v>
      </c>
      <c r="B3053" t="s">
        <v>28</v>
      </c>
      <c r="C3053" t="s">
        <v>60</v>
      </c>
      <c r="D3053" t="s">
        <v>61</v>
      </c>
      <c r="E3053" s="1" t="str">
        <f t="shared" si="47"/>
        <v>NHS</v>
      </c>
      <c r="F3053" t="s">
        <v>630</v>
      </c>
      <c r="G3053">
        <v>2022</v>
      </c>
      <c r="H3053" s="12">
        <v>2162</v>
      </c>
      <c r="I3053">
        <v>105</v>
      </c>
      <c r="J3053">
        <v>43</v>
      </c>
      <c r="K3053" s="13">
        <v>4.9000000000000002E-2</v>
      </c>
      <c r="L3053">
        <v>709</v>
      </c>
      <c r="M3053">
        <v>530</v>
      </c>
      <c r="N3053">
        <v>418</v>
      </c>
      <c r="O3053">
        <v>232</v>
      </c>
      <c r="P3053">
        <v>105</v>
      </c>
      <c r="Q3053">
        <v>63</v>
      </c>
      <c r="R3053">
        <v>16</v>
      </c>
      <c r="S3053">
        <v>18</v>
      </c>
      <c r="T3053">
        <v>5</v>
      </c>
      <c r="U3053">
        <v>9</v>
      </c>
      <c r="V3053">
        <v>5</v>
      </c>
      <c r="W3053">
        <v>5</v>
      </c>
      <c r="X3053">
        <v>4</v>
      </c>
      <c r="Y3053">
        <v>43</v>
      </c>
      <c r="Z3053">
        <v>679</v>
      </c>
      <c r="AA3053">
        <v>47</v>
      </c>
      <c r="AB3053" s="12">
        <v>3730</v>
      </c>
    </row>
    <row r="3054" spans="1:28" ht="15.75" x14ac:dyDescent="0.5">
      <c r="A3054" t="s">
        <v>27</v>
      </c>
      <c r="B3054" t="s">
        <v>28</v>
      </c>
      <c r="C3054" t="s">
        <v>598</v>
      </c>
      <c r="D3054" t="s">
        <v>599</v>
      </c>
      <c r="E3054" s="1" t="str">
        <f t="shared" si="47"/>
        <v>Private</v>
      </c>
      <c r="F3054" t="s">
        <v>630</v>
      </c>
      <c r="G3054">
        <v>2022</v>
      </c>
      <c r="H3054">
        <v>0</v>
      </c>
      <c r="I3054">
        <v>0</v>
      </c>
      <c r="J3054">
        <v>0</v>
      </c>
      <c r="K3054" s="13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12</v>
      </c>
    </row>
    <row r="3055" spans="1:28" ht="15.75" x14ac:dyDescent="0.5">
      <c r="A3055" t="s">
        <v>27</v>
      </c>
      <c r="B3055" t="s">
        <v>28</v>
      </c>
      <c r="C3055" t="s">
        <v>62</v>
      </c>
      <c r="D3055" t="s">
        <v>63</v>
      </c>
      <c r="E3055" s="1" t="str">
        <f t="shared" si="47"/>
        <v>NHS</v>
      </c>
      <c r="F3055" t="s">
        <v>630</v>
      </c>
      <c r="G3055">
        <v>2022</v>
      </c>
      <c r="H3055">
        <v>667</v>
      </c>
      <c r="I3055">
        <v>28</v>
      </c>
      <c r="J3055">
        <v>1</v>
      </c>
      <c r="K3055" s="13">
        <v>4.2000000000000003E-2</v>
      </c>
      <c r="L3055">
        <v>327</v>
      </c>
      <c r="M3055">
        <v>160</v>
      </c>
      <c r="N3055">
        <v>106</v>
      </c>
      <c r="O3055">
        <v>29</v>
      </c>
      <c r="P3055">
        <v>10</v>
      </c>
      <c r="Q3055">
        <v>7</v>
      </c>
      <c r="R3055">
        <v>6</v>
      </c>
      <c r="S3055">
        <v>5</v>
      </c>
      <c r="T3055">
        <v>7</v>
      </c>
      <c r="U3055">
        <v>2</v>
      </c>
      <c r="V3055">
        <v>1</v>
      </c>
      <c r="W3055">
        <v>5</v>
      </c>
      <c r="X3055">
        <v>1</v>
      </c>
      <c r="Y3055">
        <v>1</v>
      </c>
      <c r="Z3055">
        <v>99</v>
      </c>
      <c r="AA3055">
        <v>980</v>
      </c>
      <c r="AB3055">
        <v>787</v>
      </c>
    </row>
    <row r="3056" spans="1:28" ht="15.75" x14ac:dyDescent="0.5">
      <c r="A3056" t="s">
        <v>27</v>
      </c>
      <c r="B3056" t="s">
        <v>28</v>
      </c>
      <c r="C3056" t="s">
        <v>64</v>
      </c>
      <c r="D3056" t="s">
        <v>65</v>
      </c>
      <c r="E3056" s="1" t="str">
        <f t="shared" si="47"/>
        <v>NHS</v>
      </c>
      <c r="F3056" t="s">
        <v>630</v>
      </c>
      <c r="G3056">
        <v>2022</v>
      </c>
      <c r="H3056" s="12">
        <v>1278</v>
      </c>
      <c r="I3056">
        <v>10</v>
      </c>
      <c r="J3056">
        <v>7</v>
      </c>
      <c r="K3056" s="13">
        <v>8.0000000000000002E-3</v>
      </c>
      <c r="L3056">
        <v>470</v>
      </c>
      <c r="M3056">
        <v>306</v>
      </c>
      <c r="N3056">
        <v>221</v>
      </c>
      <c r="O3056">
        <v>146</v>
      </c>
      <c r="P3056">
        <v>76</v>
      </c>
      <c r="Q3056">
        <v>49</v>
      </c>
      <c r="R3056">
        <v>1</v>
      </c>
      <c r="S3056">
        <v>0</v>
      </c>
      <c r="T3056">
        <v>1</v>
      </c>
      <c r="U3056">
        <v>0</v>
      </c>
      <c r="V3056">
        <v>0</v>
      </c>
      <c r="W3056">
        <v>0</v>
      </c>
      <c r="X3056">
        <v>1</v>
      </c>
      <c r="Y3056">
        <v>7</v>
      </c>
      <c r="Z3056">
        <v>22</v>
      </c>
      <c r="AA3056">
        <v>592</v>
      </c>
      <c r="AB3056" s="12">
        <v>1445</v>
      </c>
    </row>
    <row r="3057" spans="1:28" ht="15.75" x14ac:dyDescent="0.5">
      <c r="A3057" t="s">
        <v>27</v>
      </c>
      <c r="B3057" t="s">
        <v>28</v>
      </c>
      <c r="C3057" t="s">
        <v>66</v>
      </c>
      <c r="D3057" t="s">
        <v>67</v>
      </c>
      <c r="E3057" s="1" t="str">
        <f t="shared" si="47"/>
        <v>Private</v>
      </c>
      <c r="F3057" t="s">
        <v>630</v>
      </c>
      <c r="G3057">
        <v>2022</v>
      </c>
      <c r="H3057">
        <v>290</v>
      </c>
      <c r="I3057">
        <v>0</v>
      </c>
      <c r="J3057">
        <v>0</v>
      </c>
      <c r="K3057" s="13">
        <v>0</v>
      </c>
      <c r="L3057">
        <v>135</v>
      </c>
      <c r="M3057">
        <v>79</v>
      </c>
      <c r="N3057">
        <v>51</v>
      </c>
      <c r="O3057">
        <v>23</v>
      </c>
      <c r="P3057">
        <v>1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20</v>
      </c>
    </row>
    <row r="3058" spans="1:28" ht="15.75" x14ac:dyDescent="0.5">
      <c r="A3058" t="s">
        <v>27</v>
      </c>
      <c r="B3058" t="s">
        <v>28</v>
      </c>
      <c r="C3058" t="s">
        <v>68</v>
      </c>
      <c r="D3058" t="s">
        <v>69</v>
      </c>
      <c r="E3058" s="1" t="str">
        <f t="shared" si="47"/>
        <v>NHS</v>
      </c>
      <c r="F3058" t="s">
        <v>630</v>
      </c>
      <c r="G3058">
        <v>2022</v>
      </c>
      <c r="H3058" s="12">
        <v>2160</v>
      </c>
      <c r="I3058">
        <v>20</v>
      </c>
      <c r="J3058">
        <v>6</v>
      </c>
      <c r="K3058" s="13">
        <v>8.9999999999999993E-3</v>
      </c>
      <c r="L3058">
        <v>714</v>
      </c>
      <c r="M3058">
        <v>449</v>
      </c>
      <c r="N3058">
        <v>414</v>
      </c>
      <c r="O3058">
        <v>312</v>
      </c>
      <c r="P3058">
        <v>137</v>
      </c>
      <c r="Q3058">
        <v>114</v>
      </c>
      <c r="R3058">
        <v>4</v>
      </c>
      <c r="S3058">
        <v>2</v>
      </c>
      <c r="T3058">
        <v>0</v>
      </c>
      <c r="U3058">
        <v>4</v>
      </c>
      <c r="V3058">
        <v>0</v>
      </c>
      <c r="W3058">
        <v>3</v>
      </c>
      <c r="X3058">
        <v>1</v>
      </c>
      <c r="Y3058">
        <v>6</v>
      </c>
      <c r="Z3058">
        <v>94</v>
      </c>
      <c r="AA3058">
        <v>97</v>
      </c>
      <c r="AB3058" s="12">
        <v>2604</v>
      </c>
    </row>
    <row r="3059" spans="1:28" ht="15.75" x14ac:dyDescent="0.5">
      <c r="A3059" t="s">
        <v>27</v>
      </c>
      <c r="B3059" t="s">
        <v>28</v>
      </c>
      <c r="C3059" t="s">
        <v>70</v>
      </c>
      <c r="D3059" t="s">
        <v>71</v>
      </c>
      <c r="E3059" s="1" t="str">
        <f t="shared" si="47"/>
        <v>NHS</v>
      </c>
      <c r="F3059" t="s">
        <v>630</v>
      </c>
      <c r="G3059">
        <v>2022</v>
      </c>
      <c r="H3059">
        <v>163</v>
      </c>
      <c r="I3059">
        <v>1</v>
      </c>
      <c r="J3059">
        <v>0</v>
      </c>
      <c r="K3059" s="13">
        <v>6.0000000000000001E-3</v>
      </c>
      <c r="L3059">
        <v>71</v>
      </c>
      <c r="M3059">
        <v>30</v>
      </c>
      <c r="N3059">
        <v>35</v>
      </c>
      <c r="O3059">
        <v>17</v>
      </c>
      <c r="P3059">
        <v>9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360</v>
      </c>
    </row>
    <row r="3060" spans="1:28" ht="15.75" x14ac:dyDescent="0.5">
      <c r="A3060" t="s">
        <v>27</v>
      </c>
      <c r="B3060" t="s">
        <v>28</v>
      </c>
      <c r="C3060" t="s">
        <v>72</v>
      </c>
      <c r="D3060" t="s">
        <v>73</v>
      </c>
      <c r="E3060" s="1" t="str">
        <f t="shared" si="47"/>
        <v>NHS</v>
      </c>
      <c r="F3060" t="s">
        <v>630</v>
      </c>
      <c r="G3060">
        <v>2022</v>
      </c>
      <c r="H3060">
        <v>772</v>
      </c>
      <c r="I3060">
        <v>27</v>
      </c>
      <c r="J3060">
        <v>8</v>
      </c>
      <c r="K3060" s="13">
        <v>3.5000000000000003E-2</v>
      </c>
      <c r="L3060">
        <v>459</v>
      </c>
      <c r="M3060">
        <v>160</v>
      </c>
      <c r="N3060">
        <v>69</v>
      </c>
      <c r="O3060">
        <v>21</v>
      </c>
      <c r="P3060">
        <v>24</v>
      </c>
      <c r="Q3060">
        <v>12</v>
      </c>
      <c r="R3060">
        <v>3</v>
      </c>
      <c r="S3060">
        <v>3</v>
      </c>
      <c r="T3060">
        <v>4</v>
      </c>
      <c r="U3060">
        <v>1</v>
      </c>
      <c r="V3060">
        <v>1</v>
      </c>
      <c r="W3060">
        <v>3</v>
      </c>
      <c r="X3060">
        <v>4</v>
      </c>
      <c r="Y3060">
        <v>8</v>
      </c>
      <c r="Z3060">
        <v>187</v>
      </c>
      <c r="AA3060">
        <v>84</v>
      </c>
      <c r="AB3060">
        <v>634</v>
      </c>
    </row>
    <row r="3061" spans="1:28" ht="15.75" x14ac:dyDescent="0.5">
      <c r="A3061" t="s">
        <v>27</v>
      </c>
      <c r="B3061" t="s">
        <v>28</v>
      </c>
      <c r="C3061" t="s">
        <v>74</v>
      </c>
      <c r="D3061" t="s">
        <v>75</v>
      </c>
      <c r="E3061" s="1" t="str">
        <f t="shared" si="47"/>
        <v>Private</v>
      </c>
      <c r="F3061" t="s">
        <v>630</v>
      </c>
      <c r="G3061">
        <v>2022</v>
      </c>
      <c r="H3061">
        <v>269</v>
      </c>
      <c r="I3061">
        <v>143</v>
      </c>
      <c r="J3061">
        <v>83</v>
      </c>
      <c r="K3061" s="13">
        <v>0.53200000000000003</v>
      </c>
      <c r="L3061">
        <v>34</v>
      </c>
      <c r="M3061">
        <v>34</v>
      </c>
      <c r="N3061">
        <v>25</v>
      </c>
      <c r="O3061">
        <v>12</v>
      </c>
      <c r="P3061">
        <v>11</v>
      </c>
      <c r="Q3061">
        <v>10</v>
      </c>
      <c r="R3061">
        <v>9</v>
      </c>
      <c r="S3061">
        <v>22</v>
      </c>
      <c r="T3061">
        <v>4</v>
      </c>
      <c r="U3061">
        <v>7</v>
      </c>
      <c r="V3061">
        <v>3</v>
      </c>
      <c r="W3061">
        <v>6</v>
      </c>
      <c r="X3061">
        <v>9</v>
      </c>
      <c r="Y3061">
        <v>83</v>
      </c>
      <c r="Z3061">
        <v>0</v>
      </c>
      <c r="AA3061">
        <v>0</v>
      </c>
      <c r="AB3061">
        <v>192</v>
      </c>
    </row>
    <row r="3062" spans="1:28" ht="15.75" x14ac:dyDescent="0.5">
      <c r="A3062" t="s">
        <v>27</v>
      </c>
      <c r="B3062" t="s">
        <v>28</v>
      </c>
      <c r="C3062" t="s">
        <v>76</v>
      </c>
      <c r="D3062" t="s">
        <v>77</v>
      </c>
      <c r="E3062" s="1" t="str">
        <f t="shared" si="47"/>
        <v>NHS</v>
      </c>
      <c r="F3062" t="s">
        <v>630</v>
      </c>
      <c r="G3062">
        <v>2022</v>
      </c>
      <c r="H3062" s="12">
        <v>2404</v>
      </c>
      <c r="I3062">
        <v>0</v>
      </c>
      <c r="J3062">
        <v>0</v>
      </c>
      <c r="K3062" s="13">
        <v>0</v>
      </c>
      <c r="L3062">
        <v>865</v>
      </c>
      <c r="M3062">
        <v>548</v>
      </c>
      <c r="N3062">
        <v>396</v>
      </c>
      <c r="O3062">
        <v>252</v>
      </c>
      <c r="P3062">
        <v>196</v>
      </c>
      <c r="Q3062">
        <v>147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523</v>
      </c>
      <c r="AA3062">
        <v>478</v>
      </c>
      <c r="AB3062" s="12">
        <v>2492</v>
      </c>
    </row>
    <row r="3063" spans="1:28" ht="15.75" x14ac:dyDescent="0.5">
      <c r="A3063" t="s">
        <v>27</v>
      </c>
      <c r="B3063" t="s">
        <v>28</v>
      </c>
      <c r="C3063" t="s">
        <v>78</v>
      </c>
      <c r="D3063" t="s">
        <v>79</v>
      </c>
      <c r="E3063" s="1" t="str">
        <f t="shared" si="47"/>
        <v>NHS</v>
      </c>
      <c r="F3063" t="s">
        <v>630</v>
      </c>
      <c r="G3063">
        <v>2022</v>
      </c>
      <c r="H3063">
        <v>922</v>
      </c>
      <c r="I3063">
        <v>12</v>
      </c>
      <c r="J3063">
        <v>8</v>
      </c>
      <c r="K3063" s="13">
        <v>1.2999999999999999E-2</v>
      </c>
      <c r="L3063">
        <v>202</v>
      </c>
      <c r="M3063">
        <v>211</v>
      </c>
      <c r="N3063">
        <v>232</v>
      </c>
      <c r="O3063">
        <v>102</v>
      </c>
      <c r="P3063">
        <v>82</v>
      </c>
      <c r="Q3063">
        <v>81</v>
      </c>
      <c r="R3063">
        <v>2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2</v>
      </c>
      <c r="Y3063">
        <v>8</v>
      </c>
      <c r="Z3063">
        <v>42</v>
      </c>
      <c r="AA3063">
        <v>0</v>
      </c>
      <c r="AB3063">
        <v>959</v>
      </c>
    </row>
    <row r="3064" spans="1:28" ht="15.75" x14ac:dyDescent="0.5">
      <c r="A3064" t="s">
        <v>27</v>
      </c>
      <c r="B3064" t="s">
        <v>28</v>
      </c>
      <c r="C3064" t="s">
        <v>80</v>
      </c>
      <c r="D3064" t="s">
        <v>81</v>
      </c>
      <c r="E3064" s="1" t="str">
        <f t="shared" si="47"/>
        <v>Private</v>
      </c>
      <c r="F3064" t="s">
        <v>630</v>
      </c>
      <c r="G3064">
        <v>2022</v>
      </c>
      <c r="H3064">
        <v>17</v>
      </c>
      <c r="I3064">
        <v>1</v>
      </c>
      <c r="J3064">
        <v>0</v>
      </c>
      <c r="K3064" s="13">
        <v>5.8999999999999997E-2</v>
      </c>
      <c r="L3064">
        <v>13</v>
      </c>
      <c r="M3064">
        <v>1</v>
      </c>
      <c r="N3064">
        <v>2</v>
      </c>
      <c r="O3064">
        <v>0</v>
      </c>
      <c r="P3064">
        <v>0</v>
      </c>
      <c r="Q3064">
        <v>0</v>
      </c>
      <c r="R3064">
        <v>1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66</v>
      </c>
    </row>
    <row r="3065" spans="1:28" ht="15.75" x14ac:dyDescent="0.5">
      <c r="A3065" t="s">
        <v>27</v>
      </c>
      <c r="B3065" t="s">
        <v>28</v>
      </c>
      <c r="C3065" t="s">
        <v>82</v>
      </c>
      <c r="D3065" t="s">
        <v>83</v>
      </c>
      <c r="E3065" s="1" t="str">
        <f t="shared" si="47"/>
        <v>Private</v>
      </c>
      <c r="F3065" t="s">
        <v>630</v>
      </c>
      <c r="G3065">
        <v>2022</v>
      </c>
      <c r="H3065">
        <v>10</v>
      </c>
      <c r="I3065">
        <v>0</v>
      </c>
      <c r="J3065">
        <v>0</v>
      </c>
      <c r="K3065" s="13">
        <v>0</v>
      </c>
      <c r="L3065">
        <v>8</v>
      </c>
      <c r="M3065">
        <v>2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38</v>
      </c>
    </row>
    <row r="3066" spans="1:28" ht="15.75" x14ac:dyDescent="0.5">
      <c r="A3066" t="s">
        <v>27</v>
      </c>
      <c r="B3066" t="s">
        <v>28</v>
      </c>
      <c r="C3066" t="s">
        <v>84</v>
      </c>
      <c r="D3066" t="s">
        <v>85</v>
      </c>
      <c r="E3066" s="1" t="str">
        <f t="shared" si="47"/>
        <v>NHS</v>
      </c>
      <c r="F3066" t="s">
        <v>630</v>
      </c>
      <c r="G3066">
        <v>2022</v>
      </c>
      <c r="H3066">
        <v>0</v>
      </c>
      <c r="I3066">
        <v>0</v>
      </c>
      <c r="J3066">
        <v>0</v>
      </c>
      <c r="K3066" s="13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20</v>
      </c>
      <c r="AB3066">
        <v>0</v>
      </c>
    </row>
    <row r="3067" spans="1:28" ht="15.75" x14ac:dyDescent="0.5">
      <c r="A3067" t="s">
        <v>27</v>
      </c>
      <c r="B3067" t="s">
        <v>28</v>
      </c>
      <c r="C3067" t="s">
        <v>86</v>
      </c>
      <c r="D3067" t="s">
        <v>87</v>
      </c>
      <c r="E3067" s="1" t="str">
        <f t="shared" si="47"/>
        <v>Private</v>
      </c>
      <c r="F3067" t="s">
        <v>630</v>
      </c>
      <c r="G3067">
        <v>2022</v>
      </c>
      <c r="H3067">
        <v>141</v>
      </c>
      <c r="I3067">
        <v>65</v>
      </c>
      <c r="J3067">
        <v>43</v>
      </c>
      <c r="K3067" s="13">
        <v>0.46100000000000002</v>
      </c>
      <c r="L3067">
        <v>37</v>
      </c>
      <c r="M3067">
        <v>4</v>
      </c>
      <c r="N3067">
        <v>12</v>
      </c>
      <c r="O3067">
        <v>9</v>
      </c>
      <c r="P3067">
        <v>10</v>
      </c>
      <c r="Q3067">
        <v>4</v>
      </c>
      <c r="R3067">
        <v>7</v>
      </c>
      <c r="S3067">
        <v>1</v>
      </c>
      <c r="T3067">
        <v>9</v>
      </c>
      <c r="U3067">
        <v>5</v>
      </c>
      <c r="V3067">
        <v>0</v>
      </c>
      <c r="W3067">
        <v>0</v>
      </c>
      <c r="X3067">
        <v>0</v>
      </c>
      <c r="Y3067">
        <v>43</v>
      </c>
      <c r="Z3067">
        <v>0</v>
      </c>
      <c r="AA3067">
        <v>0</v>
      </c>
      <c r="AB3067">
        <v>150</v>
      </c>
    </row>
    <row r="3068" spans="1:28" ht="15.75" x14ac:dyDescent="0.5">
      <c r="A3068" t="s">
        <v>27</v>
      </c>
      <c r="B3068" t="s">
        <v>28</v>
      </c>
      <c r="C3068" t="s">
        <v>88</v>
      </c>
      <c r="D3068" t="s">
        <v>89</v>
      </c>
      <c r="E3068" s="1" t="str">
        <f t="shared" si="47"/>
        <v>Private</v>
      </c>
      <c r="F3068" t="s">
        <v>630</v>
      </c>
      <c r="G3068">
        <v>2022</v>
      </c>
      <c r="H3068">
        <v>54</v>
      </c>
      <c r="I3068">
        <v>32</v>
      </c>
      <c r="J3068">
        <v>12</v>
      </c>
      <c r="K3068" s="13">
        <v>0.59299999999999997</v>
      </c>
      <c r="L3068">
        <v>11</v>
      </c>
      <c r="M3068">
        <v>8</v>
      </c>
      <c r="N3068">
        <v>1</v>
      </c>
      <c r="O3068">
        <v>2</v>
      </c>
      <c r="P3068">
        <v>0</v>
      </c>
      <c r="Q3068">
        <v>0</v>
      </c>
      <c r="R3068">
        <v>0</v>
      </c>
      <c r="S3068">
        <v>4</v>
      </c>
      <c r="T3068">
        <v>12</v>
      </c>
      <c r="U3068">
        <v>1</v>
      </c>
      <c r="V3068">
        <v>1</v>
      </c>
      <c r="W3068">
        <v>1</v>
      </c>
      <c r="X3068">
        <v>1</v>
      </c>
      <c r="Y3068">
        <v>12</v>
      </c>
      <c r="Z3068">
        <v>0</v>
      </c>
      <c r="AA3068">
        <v>0</v>
      </c>
      <c r="AB3068">
        <v>29</v>
      </c>
    </row>
    <row r="3069" spans="1:28" ht="15.75" x14ac:dyDescent="0.5">
      <c r="A3069" t="s">
        <v>27</v>
      </c>
      <c r="B3069" t="s">
        <v>28</v>
      </c>
      <c r="C3069" t="s">
        <v>90</v>
      </c>
      <c r="D3069" t="s">
        <v>91</v>
      </c>
      <c r="E3069" s="1" t="str">
        <f t="shared" si="47"/>
        <v>NHS</v>
      </c>
      <c r="F3069" t="s">
        <v>630</v>
      </c>
      <c r="G3069">
        <v>2022</v>
      </c>
      <c r="H3069" s="12">
        <v>1411</v>
      </c>
      <c r="I3069">
        <v>71</v>
      </c>
      <c r="J3069">
        <v>10</v>
      </c>
      <c r="K3069" s="13">
        <v>0.05</v>
      </c>
      <c r="L3069">
        <v>487</v>
      </c>
      <c r="M3069">
        <v>300</v>
      </c>
      <c r="N3069">
        <v>254</v>
      </c>
      <c r="O3069">
        <v>137</v>
      </c>
      <c r="P3069">
        <v>82</v>
      </c>
      <c r="Q3069">
        <v>80</v>
      </c>
      <c r="R3069">
        <v>20</v>
      </c>
      <c r="S3069">
        <v>17</v>
      </c>
      <c r="T3069">
        <v>7</v>
      </c>
      <c r="U3069">
        <v>4</v>
      </c>
      <c r="V3069">
        <v>3</v>
      </c>
      <c r="W3069">
        <v>4</v>
      </c>
      <c r="X3069">
        <v>6</v>
      </c>
      <c r="Y3069">
        <v>10</v>
      </c>
      <c r="Z3069">
        <v>246</v>
      </c>
      <c r="AA3069">
        <v>504</v>
      </c>
      <c r="AB3069" s="12">
        <v>1990</v>
      </c>
    </row>
    <row r="3070" spans="1:28" ht="15.75" x14ac:dyDescent="0.5">
      <c r="A3070" t="s">
        <v>27</v>
      </c>
      <c r="B3070" t="s">
        <v>28</v>
      </c>
      <c r="C3070" t="s">
        <v>92</v>
      </c>
      <c r="D3070" t="s">
        <v>93</v>
      </c>
      <c r="E3070" s="1" t="str">
        <f t="shared" si="47"/>
        <v>NHS</v>
      </c>
      <c r="F3070" t="s">
        <v>630</v>
      </c>
      <c r="G3070">
        <v>2022</v>
      </c>
      <c r="H3070">
        <v>942</v>
      </c>
      <c r="I3070">
        <v>138</v>
      </c>
      <c r="J3070">
        <v>1</v>
      </c>
      <c r="K3070" s="13">
        <v>0.14599999999999999</v>
      </c>
      <c r="L3070">
        <v>190</v>
      </c>
      <c r="M3070">
        <v>177</v>
      </c>
      <c r="N3070">
        <v>135</v>
      </c>
      <c r="O3070">
        <v>117</v>
      </c>
      <c r="P3070">
        <v>67</v>
      </c>
      <c r="Q3070">
        <v>118</v>
      </c>
      <c r="R3070">
        <v>45</v>
      </c>
      <c r="S3070">
        <v>30</v>
      </c>
      <c r="T3070">
        <v>15</v>
      </c>
      <c r="U3070">
        <v>16</v>
      </c>
      <c r="V3070">
        <v>16</v>
      </c>
      <c r="W3070">
        <v>11</v>
      </c>
      <c r="X3070">
        <v>4</v>
      </c>
      <c r="Y3070">
        <v>1</v>
      </c>
      <c r="Z3070">
        <v>0</v>
      </c>
      <c r="AA3070">
        <v>203</v>
      </c>
      <c r="AB3070">
        <v>579</v>
      </c>
    </row>
    <row r="3071" spans="1:28" ht="15.75" x14ac:dyDescent="0.5">
      <c r="A3071" t="s">
        <v>27</v>
      </c>
      <c r="B3071" t="s">
        <v>28</v>
      </c>
      <c r="C3071" t="s">
        <v>94</v>
      </c>
      <c r="D3071" t="s">
        <v>95</v>
      </c>
      <c r="E3071" s="1" t="str">
        <f t="shared" si="47"/>
        <v>NHS</v>
      </c>
      <c r="F3071" t="s">
        <v>630</v>
      </c>
      <c r="G3071">
        <v>2022</v>
      </c>
      <c r="H3071">
        <v>229</v>
      </c>
      <c r="I3071">
        <v>0</v>
      </c>
      <c r="J3071">
        <v>0</v>
      </c>
      <c r="K3071" s="13">
        <v>0</v>
      </c>
      <c r="L3071">
        <v>120</v>
      </c>
      <c r="M3071">
        <v>69</v>
      </c>
      <c r="N3071">
        <v>32</v>
      </c>
      <c r="O3071">
        <v>5</v>
      </c>
      <c r="P3071">
        <v>2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669</v>
      </c>
      <c r="AA3071">
        <v>30</v>
      </c>
      <c r="AB3071" s="12">
        <v>1315</v>
      </c>
    </row>
    <row r="3072" spans="1:28" ht="15.75" x14ac:dyDescent="0.5">
      <c r="A3072" t="s">
        <v>27</v>
      </c>
      <c r="B3072" t="s">
        <v>28</v>
      </c>
      <c r="C3072" t="s">
        <v>96</v>
      </c>
      <c r="D3072" t="s">
        <v>97</v>
      </c>
      <c r="E3072" s="1" t="str">
        <f t="shared" si="47"/>
        <v>NHS</v>
      </c>
      <c r="F3072" t="s">
        <v>630</v>
      </c>
      <c r="G3072">
        <v>2022</v>
      </c>
      <c r="H3072" s="12">
        <v>5162</v>
      </c>
      <c r="I3072" s="12">
        <v>1534</v>
      </c>
      <c r="J3072">
        <v>326</v>
      </c>
      <c r="K3072" s="13">
        <v>0.29699999999999999</v>
      </c>
      <c r="L3072">
        <v>951</v>
      </c>
      <c r="M3072">
        <v>699</v>
      </c>
      <c r="N3072">
        <v>652</v>
      </c>
      <c r="O3072">
        <v>474</v>
      </c>
      <c r="P3072">
        <v>399</v>
      </c>
      <c r="Q3072">
        <v>453</v>
      </c>
      <c r="R3072">
        <v>221</v>
      </c>
      <c r="S3072">
        <v>217</v>
      </c>
      <c r="T3072">
        <v>177</v>
      </c>
      <c r="U3072">
        <v>245</v>
      </c>
      <c r="V3072">
        <v>115</v>
      </c>
      <c r="W3072">
        <v>125</v>
      </c>
      <c r="X3072">
        <v>108</v>
      </c>
      <c r="Y3072">
        <v>326</v>
      </c>
      <c r="Z3072" s="12">
        <v>1469</v>
      </c>
      <c r="AA3072">
        <v>534</v>
      </c>
      <c r="AB3072" s="12">
        <v>3737</v>
      </c>
    </row>
    <row r="3073" spans="1:28" ht="15.75" x14ac:dyDescent="0.5">
      <c r="A3073" t="s">
        <v>27</v>
      </c>
      <c r="B3073" t="s">
        <v>28</v>
      </c>
      <c r="C3073" t="s">
        <v>98</v>
      </c>
      <c r="D3073" t="s">
        <v>99</v>
      </c>
      <c r="E3073" s="1" t="str">
        <f t="shared" si="47"/>
        <v>NHS</v>
      </c>
      <c r="F3073" t="s">
        <v>630</v>
      </c>
      <c r="G3073">
        <v>2022</v>
      </c>
      <c r="H3073" s="12">
        <v>1194</v>
      </c>
      <c r="I3073">
        <v>31</v>
      </c>
      <c r="J3073">
        <v>0</v>
      </c>
      <c r="K3073" s="13">
        <v>2.5999999999999999E-2</v>
      </c>
      <c r="L3073">
        <v>312</v>
      </c>
      <c r="M3073">
        <v>283</v>
      </c>
      <c r="N3073">
        <v>212</v>
      </c>
      <c r="O3073">
        <v>151</v>
      </c>
      <c r="P3073">
        <v>115</v>
      </c>
      <c r="Q3073">
        <v>90</v>
      </c>
      <c r="R3073">
        <v>12</v>
      </c>
      <c r="S3073">
        <v>19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794</v>
      </c>
      <c r="AA3073">
        <v>392</v>
      </c>
      <c r="AB3073">
        <v>266</v>
      </c>
    </row>
    <row r="3074" spans="1:28" ht="15.75" x14ac:dyDescent="0.5">
      <c r="A3074" t="s">
        <v>100</v>
      </c>
      <c r="B3074" t="s">
        <v>101</v>
      </c>
      <c r="C3074" t="s">
        <v>102</v>
      </c>
      <c r="D3074" t="s">
        <v>103</v>
      </c>
      <c r="E3074" s="1" t="str">
        <f t="shared" si="47"/>
        <v>Private</v>
      </c>
      <c r="F3074" t="s">
        <v>630</v>
      </c>
      <c r="G3074">
        <v>2022</v>
      </c>
      <c r="H3074">
        <v>16</v>
      </c>
      <c r="I3074">
        <v>0</v>
      </c>
      <c r="J3074">
        <v>0</v>
      </c>
      <c r="K3074" s="13">
        <v>0</v>
      </c>
      <c r="L3074">
        <v>7</v>
      </c>
      <c r="M3074">
        <v>4</v>
      </c>
      <c r="N3074">
        <v>5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26</v>
      </c>
    </row>
    <row r="3075" spans="1:28" ht="15.75" x14ac:dyDescent="0.5">
      <c r="A3075" t="s">
        <v>100</v>
      </c>
      <c r="B3075" t="s">
        <v>101</v>
      </c>
      <c r="C3075" t="s">
        <v>106</v>
      </c>
      <c r="D3075" t="s">
        <v>107</v>
      </c>
      <c r="E3075" s="1" t="str">
        <f t="shared" ref="E3075:E3138" si="48">IF(OR(ISNUMBER(SEARCH("NHS",D3075)),ISNUMBER(SEARCH("National Health Service",D3075))),"NHS","Private")</f>
        <v>NHS</v>
      </c>
      <c r="F3075" t="s">
        <v>630</v>
      </c>
      <c r="G3075">
        <v>2022</v>
      </c>
      <c r="H3075">
        <v>253</v>
      </c>
      <c r="I3075">
        <v>10</v>
      </c>
      <c r="J3075">
        <v>0</v>
      </c>
      <c r="K3075" s="13">
        <v>0.04</v>
      </c>
      <c r="L3075">
        <v>188</v>
      </c>
      <c r="M3075">
        <v>45</v>
      </c>
      <c r="N3075">
        <v>5</v>
      </c>
      <c r="O3075">
        <v>0</v>
      </c>
      <c r="P3075">
        <v>4</v>
      </c>
      <c r="Q3075">
        <v>1</v>
      </c>
      <c r="R3075">
        <v>1</v>
      </c>
      <c r="S3075">
        <v>5</v>
      </c>
      <c r="T3075">
        <v>2</v>
      </c>
      <c r="U3075">
        <v>2</v>
      </c>
      <c r="V3075">
        <v>0</v>
      </c>
      <c r="W3075">
        <v>0</v>
      </c>
      <c r="X3075">
        <v>0</v>
      </c>
      <c r="Y3075">
        <v>0</v>
      </c>
      <c r="Z3075">
        <v>51</v>
      </c>
      <c r="AA3075">
        <v>15</v>
      </c>
      <c r="AB3075">
        <v>929</v>
      </c>
    </row>
    <row r="3076" spans="1:28" ht="15.75" x14ac:dyDescent="0.5">
      <c r="A3076" t="s">
        <v>100</v>
      </c>
      <c r="B3076" t="s">
        <v>101</v>
      </c>
      <c r="C3076" t="s">
        <v>108</v>
      </c>
      <c r="D3076" t="s">
        <v>109</v>
      </c>
      <c r="E3076" s="1" t="str">
        <f t="shared" si="48"/>
        <v>Private</v>
      </c>
      <c r="F3076" t="s">
        <v>630</v>
      </c>
      <c r="G3076">
        <v>2022</v>
      </c>
      <c r="H3076">
        <v>3</v>
      </c>
      <c r="I3076">
        <v>0</v>
      </c>
      <c r="J3076">
        <v>0</v>
      </c>
      <c r="K3076" s="13">
        <v>0</v>
      </c>
      <c r="L3076">
        <v>0</v>
      </c>
      <c r="M3076">
        <v>0</v>
      </c>
      <c r="N3076">
        <v>2</v>
      </c>
      <c r="O3076">
        <v>0</v>
      </c>
      <c r="P3076">
        <v>0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18</v>
      </c>
    </row>
    <row r="3077" spans="1:28" ht="15.75" x14ac:dyDescent="0.5">
      <c r="A3077" t="s">
        <v>100</v>
      </c>
      <c r="B3077" t="s">
        <v>101</v>
      </c>
      <c r="C3077" t="s">
        <v>110</v>
      </c>
      <c r="D3077" t="s">
        <v>111</v>
      </c>
      <c r="E3077" s="1" t="str">
        <f t="shared" si="48"/>
        <v>NHS</v>
      </c>
      <c r="F3077" t="s">
        <v>630</v>
      </c>
      <c r="G3077">
        <v>2022</v>
      </c>
      <c r="H3077" s="12">
        <v>1254</v>
      </c>
      <c r="I3077">
        <v>0</v>
      </c>
      <c r="J3077">
        <v>0</v>
      </c>
      <c r="K3077" s="13">
        <v>0</v>
      </c>
      <c r="L3077">
        <v>392</v>
      </c>
      <c r="M3077">
        <v>288</v>
      </c>
      <c r="N3077">
        <v>219</v>
      </c>
      <c r="O3077">
        <v>157</v>
      </c>
      <c r="P3077">
        <v>97</v>
      </c>
      <c r="Q3077">
        <v>101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49</v>
      </c>
      <c r="AA3077">
        <v>478</v>
      </c>
      <c r="AB3077">
        <v>763</v>
      </c>
    </row>
    <row r="3078" spans="1:28" ht="15.75" x14ac:dyDescent="0.5">
      <c r="A3078" t="s">
        <v>100</v>
      </c>
      <c r="B3078" t="s">
        <v>101</v>
      </c>
      <c r="C3078" t="s">
        <v>112</v>
      </c>
      <c r="D3078" t="s">
        <v>113</v>
      </c>
      <c r="E3078" s="1" t="str">
        <f t="shared" si="48"/>
        <v>NHS</v>
      </c>
      <c r="F3078" t="s">
        <v>630</v>
      </c>
      <c r="G3078">
        <v>2022</v>
      </c>
      <c r="H3078" s="12">
        <v>2770</v>
      </c>
      <c r="I3078" s="12">
        <v>1992</v>
      </c>
      <c r="J3078" s="12">
        <v>1582</v>
      </c>
      <c r="K3078" s="13">
        <v>0.71899999999999997</v>
      </c>
      <c r="L3078">
        <v>272</v>
      </c>
      <c r="M3078">
        <v>180</v>
      </c>
      <c r="N3078">
        <v>100</v>
      </c>
      <c r="O3078">
        <v>80</v>
      </c>
      <c r="P3078">
        <v>59</v>
      </c>
      <c r="Q3078">
        <v>87</v>
      </c>
      <c r="R3078">
        <v>64</v>
      </c>
      <c r="S3078">
        <v>55</v>
      </c>
      <c r="T3078">
        <v>60</v>
      </c>
      <c r="U3078">
        <v>87</v>
      </c>
      <c r="V3078">
        <v>45</v>
      </c>
      <c r="W3078">
        <v>56</v>
      </c>
      <c r="X3078">
        <v>43</v>
      </c>
      <c r="Y3078" s="12">
        <v>1582</v>
      </c>
      <c r="Z3078">
        <v>88</v>
      </c>
      <c r="AA3078">
        <v>6</v>
      </c>
      <c r="AB3078">
        <v>985</v>
      </c>
    </row>
    <row r="3079" spans="1:28" ht="15.75" x14ac:dyDescent="0.5">
      <c r="A3079" t="s">
        <v>100</v>
      </c>
      <c r="B3079" t="s">
        <v>101</v>
      </c>
      <c r="C3079" t="s">
        <v>600</v>
      </c>
      <c r="D3079" t="s">
        <v>601</v>
      </c>
      <c r="E3079" s="1" t="str">
        <f t="shared" si="48"/>
        <v>Private</v>
      </c>
      <c r="F3079" t="s">
        <v>630</v>
      </c>
      <c r="G3079">
        <v>2022</v>
      </c>
      <c r="H3079">
        <v>0</v>
      </c>
      <c r="I3079">
        <v>0</v>
      </c>
      <c r="J3079">
        <v>0</v>
      </c>
      <c r="K3079" s="13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48</v>
      </c>
    </row>
    <row r="3080" spans="1:28" ht="15.75" x14ac:dyDescent="0.5">
      <c r="A3080" t="s">
        <v>100</v>
      </c>
      <c r="B3080" t="s">
        <v>101</v>
      </c>
      <c r="C3080" t="s">
        <v>114</v>
      </c>
      <c r="D3080" t="s">
        <v>115</v>
      </c>
      <c r="E3080" s="1" t="str">
        <f t="shared" si="48"/>
        <v>Private</v>
      </c>
      <c r="F3080" t="s">
        <v>630</v>
      </c>
      <c r="G3080">
        <v>2022</v>
      </c>
      <c r="H3080">
        <v>0</v>
      </c>
      <c r="I3080">
        <v>0</v>
      </c>
      <c r="J3080">
        <v>0</v>
      </c>
      <c r="K3080" s="13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8</v>
      </c>
    </row>
    <row r="3081" spans="1:28" ht="15.75" x14ac:dyDescent="0.5">
      <c r="A3081" t="s">
        <v>100</v>
      </c>
      <c r="B3081" t="s">
        <v>101</v>
      </c>
      <c r="C3081" t="s">
        <v>116</v>
      </c>
      <c r="D3081" t="s">
        <v>117</v>
      </c>
      <c r="E3081" s="1" t="str">
        <f t="shared" si="48"/>
        <v>Private</v>
      </c>
      <c r="F3081" t="s">
        <v>630</v>
      </c>
      <c r="G3081">
        <v>2022</v>
      </c>
      <c r="H3081">
        <v>4</v>
      </c>
      <c r="I3081">
        <v>1</v>
      </c>
      <c r="J3081">
        <v>0</v>
      </c>
      <c r="K3081" s="13">
        <v>0.25</v>
      </c>
      <c r="L3081">
        <v>0</v>
      </c>
      <c r="M3081">
        <v>0</v>
      </c>
      <c r="N3081">
        <v>1</v>
      </c>
      <c r="O3081">
        <v>0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10</v>
      </c>
      <c r="AA3081">
        <v>0</v>
      </c>
      <c r="AB3081">
        <v>156</v>
      </c>
    </row>
    <row r="3082" spans="1:28" ht="15.75" x14ac:dyDescent="0.5">
      <c r="A3082" t="s">
        <v>100</v>
      </c>
      <c r="B3082" t="s">
        <v>101</v>
      </c>
      <c r="C3082" t="s">
        <v>118</v>
      </c>
      <c r="D3082" t="s">
        <v>119</v>
      </c>
      <c r="E3082" s="1" t="str">
        <f t="shared" si="48"/>
        <v>NHS</v>
      </c>
      <c r="F3082" t="s">
        <v>630</v>
      </c>
      <c r="G3082">
        <v>2022</v>
      </c>
      <c r="H3082" s="12">
        <v>2465</v>
      </c>
      <c r="I3082">
        <v>119</v>
      </c>
      <c r="J3082">
        <v>0</v>
      </c>
      <c r="K3082" s="13">
        <v>4.8000000000000001E-2</v>
      </c>
      <c r="L3082">
        <v>536</v>
      </c>
      <c r="M3082">
        <v>519</v>
      </c>
      <c r="N3082">
        <v>412</v>
      </c>
      <c r="O3082">
        <v>335</v>
      </c>
      <c r="P3082">
        <v>251</v>
      </c>
      <c r="Q3082">
        <v>293</v>
      </c>
      <c r="R3082">
        <v>113</v>
      </c>
      <c r="S3082">
        <v>1</v>
      </c>
      <c r="T3082">
        <v>2</v>
      </c>
      <c r="U3082">
        <v>3</v>
      </c>
      <c r="V3082">
        <v>0</v>
      </c>
      <c r="W3082">
        <v>0</v>
      </c>
      <c r="X3082">
        <v>0</v>
      </c>
      <c r="Y3082">
        <v>0</v>
      </c>
      <c r="Z3082">
        <v>421</v>
      </c>
      <c r="AA3082">
        <v>102</v>
      </c>
      <c r="AB3082" s="12">
        <v>2501</v>
      </c>
    </row>
    <row r="3083" spans="1:28" ht="15.75" x14ac:dyDescent="0.5">
      <c r="A3083" t="s">
        <v>100</v>
      </c>
      <c r="B3083" t="s">
        <v>101</v>
      </c>
      <c r="C3083" t="s">
        <v>120</v>
      </c>
      <c r="D3083" t="s">
        <v>121</v>
      </c>
      <c r="E3083" s="1" t="str">
        <f t="shared" si="48"/>
        <v>Private</v>
      </c>
      <c r="F3083" t="s">
        <v>630</v>
      </c>
      <c r="G3083">
        <v>2022</v>
      </c>
      <c r="H3083">
        <v>0</v>
      </c>
      <c r="I3083">
        <v>0</v>
      </c>
      <c r="J3083">
        <v>0</v>
      </c>
      <c r="K3083" s="1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10</v>
      </c>
    </row>
    <row r="3084" spans="1:28" ht="15.75" x14ac:dyDescent="0.5">
      <c r="A3084" t="s">
        <v>100</v>
      </c>
      <c r="B3084" t="s">
        <v>101</v>
      </c>
      <c r="C3084" t="s">
        <v>122</v>
      </c>
      <c r="D3084" t="s">
        <v>123</v>
      </c>
      <c r="E3084" s="1" t="str">
        <f t="shared" si="48"/>
        <v>Private</v>
      </c>
      <c r="F3084" t="s">
        <v>630</v>
      </c>
      <c r="G3084">
        <v>2022</v>
      </c>
      <c r="H3084">
        <v>42</v>
      </c>
      <c r="I3084">
        <v>5</v>
      </c>
      <c r="J3084">
        <v>0</v>
      </c>
      <c r="K3084" s="13">
        <v>0.11899999999999999</v>
      </c>
      <c r="L3084">
        <v>14</v>
      </c>
      <c r="M3084">
        <v>8</v>
      </c>
      <c r="N3084">
        <v>11</v>
      </c>
      <c r="O3084">
        <v>1</v>
      </c>
      <c r="P3084">
        <v>1</v>
      </c>
      <c r="Q3084">
        <v>2</v>
      </c>
      <c r="R3084">
        <v>0</v>
      </c>
      <c r="S3084">
        <v>3</v>
      </c>
      <c r="T3084">
        <v>0</v>
      </c>
      <c r="U3084">
        <v>1</v>
      </c>
      <c r="V3084">
        <v>0</v>
      </c>
      <c r="W3084">
        <v>1</v>
      </c>
      <c r="X3084">
        <v>0</v>
      </c>
      <c r="Y3084">
        <v>0</v>
      </c>
      <c r="Z3084">
        <v>0</v>
      </c>
      <c r="AA3084">
        <v>0</v>
      </c>
      <c r="AB3084">
        <v>30</v>
      </c>
    </row>
    <row r="3085" spans="1:28" ht="15.75" x14ac:dyDescent="0.5">
      <c r="A3085" t="s">
        <v>100</v>
      </c>
      <c r="B3085" t="s">
        <v>101</v>
      </c>
      <c r="C3085" t="s">
        <v>604</v>
      </c>
      <c r="D3085" t="s">
        <v>605</v>
      </c>
      <c r="E3085" s="1" t="str">
        <f t="shared" si="48"/>
        <v>Private</v>
      </c>
      <c r="F3085" t="s">
        <v>630</v>
      </c>
      <c r="G3085">
        <v>2022</v>
      </c>
      <c r="H3085">
        <v>1</v>
      </c>
      <c r="I3085">
        <v>0</v>
      </c>
      <c r="J3085">
        <v>0</v>
      </c>
      <c r="K3085" s="13">
        <v>0</v>
      </c>
      <c r="L3085">
        <v>0</v>
      </c>
      <c r="M3085">
        <v>0</v>
      </c>
      <c r="N3085">
        <v>0</v>
      </c>
      <c r="O3085">
        <v>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1</v>
      </c>
      <c r="AA3085">
        <v>0</v>
      </c>
      <c r="AB3085">
        <v>0</v>
      </c>
    </row>
    <row r="3086" spans="1:28" ht="15.75" x14ac:dyDescent="0.5">
      <c r="A3086" t="s">
        <v>100</v>
      </c>
      <c r="B3086" t="s">
        <v>101</v>
      </c>
      <c r="C3086" t="s">
        <v>124</v>
      </c>
      <c r="D3086" t="s">
        <v>125</v>
      </c>
      <c r="E3086" s="1" t="str">
        <f t="shared" si="48"/>
        <v>Private</v>
      </c>
      <c r="F3086" t="s">
        <v>630</v>
      </c>
      <c r="G3086">
        <v>2022</v>
      </c>
      <c r="H3086">
        <v>32</v>
      </c>
      <c r="I3086">
        <v>8</v>
      </c>
      <c r="J3086">
        <v>4</v>
      </c>
      <c r="K3086" s="13">
        <v>0.25</v>
      </c>
      <c r="L3086">
        <v>2</v>
      </c>
      <c r="M3086">
        <v>2</v>
      </c>
      <c r="N3086">
        <v>6</v>
      </c>
      <c r="O3086">
        <v>2</v>
      </c>
      <c r="P3086">
        <v>7</v>
      </c>
      <c r="Q3086">
        <v>5</v>
      </c>
      <c r="R3086">
        <v>0</v>
      </c>
      <c r="S3086">
        <v>2</v>
      </c>
      <c r="T3086">
        <v>0</v>
      </c>
      <c r="U3086">
        <v>0</v>
      </c>
      <c r="V3086">
        <v>0</v>
      </c>
      <c r="W3086">
        <v>0</v>
      </c>
      <c r="X3086">
        <v>2</v>
      </c>
      <c r="Y3086">
        <v>4</v>
      </c>
      <c r="Z3086">
        <v>0</v>
      </c>
      <c r="AA3086">
        <v>0</v>
      </c>
      <c r="AB3086">
        <v>101</v>
      </c>
    </row>
    <row r="3087" spans="1:28" ht="15.75" x14ac:dyDescent="0.5">
      <c r="A3087" t="s">
        <v>100</v>
      </c>
      <c r="B3087" t="s">
        <v>101</v>
      </c>
      <c r="C3087" t="s">
        <v>126</v>
      </c>
      <c r="D3087" t="s">
        <v>127</v>
      </c>
      <c r="E3087" s="1" t="str">
        <f t="shared" si="48"/>
        <v>Private</v>
      </c>
      <c r="F3087" t="s">
        <v>630</v>
      </c>
      <c r="G3087">
        <v>2022</v>
      </c>
      <c r="H3087">
        <v>33</v>
      </c>
      <c r="I3087">
        <v>1</v>
      </c>
      <c r="J3087">
        <v>0</v>
      </c>
      <c r="K3087" s="13">
        <v>0.03</v>
      </c>
      <c r="L3087">
        <v>9</v>
      </c>
      <c r="M3087">
        <v>15</v>
      </c>
      <c r="N3087">
        <v>6</v>
      </c>
      <c r="O3087">
        <v>0</v>
      </c>
      <c r="P3087">
        <v>0</v>
      </c>
      <c r="Q3087">
        <v>2</v>
      </c>
      <c r="R3087">
        <v>1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8</v>
      </c>
    </row>
    <row r="3088" spans="1:28" ht="15.75" x14ac:dyDescent="0.5">
      <c r="A3088" t="s">
        <v>100</v>
      </c>
      <c r="B3088" t="s">
        <v>101</v>
      </c>
      <c r="C3088" t="s">
        <v>128</v>
      </c>
      <c r="D3088" t="s">
        <v>129</v>
      </c>
      <c r="E3088" s="1" t="str">
        <f t="shared" si="48"/>
        <v>Private</v>
      </c>
      <c r="F3088" t="s">
        <v>630</v>
      </c>
      <c r="G3088">
        <v>2022</v>
      </c>
      <c r="H3088">
        <v>18</v>
      </c>
      <c r="I3088">
        <v>2</v>
      </c>
      <c r="J3088">
        <v>0</v>
      </c>
      <c r="K3088" s="13">
        <v>0.111</v>
      </c>
      <c r="L3088">
        <v>8</v>
      </c>
      <c r="M3088">
        <v>6</v>
      </c>
      <c r="N3088">
        <v>1</v>
      </c>
      <c r="O3088">
        <v>0</v>
      </c>
      <c r="P3088">
        <v>1</v>
      </c>
      <c r="Q3088">
        <v>0</v>
      </c>
      <c r="R3088">
        <v>1</v>
      </c>
      <c r="S3088">
        <v>0</v>
      </c>
      <c r="T3088">
        <v>0</v>
      </c>
      <c r="U3088">
        <v>1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85</v>
      </c>
    </row>
    <row r="3089" spans="1:28" ht="15.75" x14ac:dyDescent="0.5">
      <c r="A3089" t="s">
        <v>100</v>
      </c>
      <c r="B3089" t="s">
        <v>101</v>
      </c>
      <c r="C3089" t="s">
        <v>130</v>
      </c>
      <c r="D3089" t="s">
        <v>131</v>
      </c>
      <c r="E3089" s="1" t="str">
        <f t="shared" si="48"/>
        <v>Private</v>
      </c>
      <c r="F3089" t="s">
        <v>630</v>
      </c>
      <c r="G3089">
        <v>2022</v>
      </c>
      <c r="H3089">
        <v>16</v>
      </c>
      <c r="I3089">
        <v>0</v>
      </c>
      <c r="J3089">
        <v>0</v>
      </c>
      <c r="K3089" s="13">
        <v>0</v>
      </c>
      <c r="L3089">
        <v>4</v>
      </c>
      <c r="M3089">
        <v>4</v>
      </c>
      <c r="N3089">
        <v>4</v>
      </c>
      <c r="O3089">
        <v>2</v>
      </c>
      <c r="P3089">
        <v>1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21</v>
      </c>
    </row>
    <row r="3090" spans="1:28" ht="15.75" x14ac:dyDescent="0.5">
      <c r="A3090" t="s">
        <v>100</v>
      </c>
      <c r="B3090" t="s">
        <v>101</v>
      </c>
      <c r="C3090" t="s">
        <v>132</v>
      </c>
      <c r="D3090" t="s">
        <v>133</v>
      </c>
      <c r="E3090" s="1" t="str">
        <f t="shared" si="48"/>
        <v>NHS</v>
      </c>
      <c r="F3090" t="s">
        <v>630</v>
      </c>
      <c r="G3090">
        <v>2022</v>
      </c>
      <c r="H3090" s="12">
        <v>4042</v>
      </c>
      <c r="I3090" s="12">
        <v>1932</v>
      </c>
      <c r="J3090">
        <v>783</v>
      </c>
      <c r="K3090" s="13">
        <v>0.47799999999999998</v>
      </c>
      <c r="L3090">
        <v>349</v>
      </c>
      <c r="M3090">
        <v>512</v>
      </c>
      <c r="N3090">
        <v>410</v>
      </c>
      <c r="O3090">
        <v>298</v>
      </c>
      <c r="P3090">
        <v>252</v>
      </c>
      <c r="Q3090">
        <v>289</v>
      </c>
      <c r="R3090">
        <v>290</v>
      </c>
      <c r="S3090">
        <v>237</v>
      </c>
      <c r="T3090">
        <v>179</v>
      </c>
      <c r="U3090">
        <v>120</v>
      </c>
      <c r="V3090">
        <v>78</v>
      </c>
      <c r="W3090">
        <v>138</v>
      </c>
      <c r="X3090">
        <v>107</v>
      </c>
      <c r="Y3090">
        <v>783</v>
      </c>
      <c r="Z3090">
        <v>211</v>
      </c>
      <c r="AA3090">
        <v>282</v>
      </c>
      <c r="AB3090" s="12">
        <v>1574</v>
      </c>
    </row>
    <row r="3091" spans="1:28" ht="15.75" x14ac:dyDescent="0.5">
      <c r="A3091" t="s">
        <v>100</v>
      </c>
      <c r="B3091" t="s">
        <v>101</v>
      </c>
      <c r="C3091" t="s">
        <v>134</v>
      </c>
      <c r="D3091" t="s">
        <v>135</v>
      </c>
      <c r="E3091" s="1" t="str">
        <f t="shared" si="48"/>
        <v>NHS</v>
      </c>
      <c r="F3091" t="s">
        <v>630</v>
      </c>
      <c r="G3091">
        <v>2022</v>
      </c>
      <c r="H3091" s="12">
        <v>1181</v>
      </c>
      <c r="I3091">
        <v>239</v>
      </c>
      <c r="J3091">
        <v>113</v>
      </c>
      <c r="K3091" s="13">
        <v>0.20200000000000001</v>
      </c>
      <c r="L3091">
        <v>419</v>
      </c>
      <c r="M3091">
        <v>252</v>
      </c>
      <c r="N3091">
        <v>122</v>
      </c>
      <c r="O3091">
        <v>59</v>
      </c>
      <c r="P3091">
        <v>52</v>
      </c>
      <c r="Q3091">
        <v>38</v>
      </c>
      <c r="R3091">
        <v>39</v>
      </c>
      <c r="S3091">
        <v>17</v>
      </c>
      <c r="T3091">
        <v>19</v>
      </c>
      <c r="U3091">
        <v>22</v>
      </c>
      <c r="V3091">
        <v>7</v>
      </c>
      <c r="W3091">
        <v>11</v>
      </c>
      <c r="X3091">
        <v>11</v>
      </c>
      <c r="Y3091">
        <v>113</v>
      </c>
      <c r="Z3091">
        <v>249</v>
      </c>
      <c r="AA3091">
        <v>342</v>
      </c>
      <c r="AB3091" s="12">
        <v>1727</v>
      </c>
    </row>
    <row r="3092" spans="1:28" ht="15.75" x14ac:dyDescent="0.5">
      <c r="A3092" t="s">
        <v>100</v>
      </c>
      <c r="B3092" t="s">
        <v>101</v>
      </c>
      <c r="C3092" t="s">
        <v>136</v>
      </c>
      <c r="D3092" t="s">
        <v>137</v>
      </c>
      <c r="E3092" s="1" t="str">
        <f t="shared" si="48"/>
        <v>NHS</v>
      </c>
      <c r="F3092" t="s">
        <v>630</v>
      </c>
      <c r="G3092">
        <v>2022</v>
      </c>
      <c r="H3092" s="12">
        <v>3009</v>
      </c>
      <c r="I3092" s="12">
        <v>1542</v>
      </c>
      <c r="J3092">
        <v>479</v>
      </c>
      <c r="K3092" s="13">
        <v>0.51200000000000001</v>
      </c>
      <c r="L3092">
        <v>407</v>
      </c>
      <c r="M3092">
        <v>305</v>
      </c>
      <c r="N3092">
        <v>247</v>
      </c>
      <c r="O3092">
        <v>144</v>
      </c>
      <c r="P3092">
        <v>212</v>
      </c>
      <c r="Q3092">
        <v>152</v>
      </c>
      <c r="R3092">
        <v>206</v>
      </c>
      <c r="S3092">
        <v>173</v>
      </c>
      <c r="T3092">
        <v>132</v>
      </c>
      <c r="U3092">
        <v>149</v>
      </c>
      <c r="V3092">
        <v>98</v>
      </c>
      <c r="W3092">
        <v>144</v>
      </c>
      <c r="X3092">
        <v>161</v>
      </c>
      <c r="Y3092">
        <v>479</v>
      </c>
      <c r="Z3092">
        <v>133</v>
      </c>
      <c r="AA3092">
        <v>325</v>
      </c>
      <c r="AB3092" s="12">
        <v>1152</v>
      </c>
    </row>
    <row r="3093" spans="1:28" ht="15.75" x14ac:dyDescent="0.5">
      <c r="A3093" t="s">
        <v>100</v>
      </c>
      <c r="B3093" t="s">
        <v>101</v>
      </c>
      <c r="C3093" t="s">
        <v>138</v>
      </c>
      <c r="D3093" t="s">
        <v>139</v>
      </c>
      <c r="E3093" s="1" t="str">
        <f t="shared" si="48"/>
        <v>NHS</v>
      </c>
      <c r="F3093" t="s">
        <v>630</v>
      </c>
      <c r="G3093">
        <v>2022</v>
      </c>
      <c r="H3093" s="12">
        <v>1230</v>
      </c>
      <c r="I3093">
        <v>551</v>
      </c>
      <c r="J3093">
        <v>156</v>
      </c>
      <c r="K3093" s="13">
        <v>0.44800000000000001</v>
      </c>
      <c r="L3093">
        <v>190</v>
      </c>
      <c r="M3093">
        <v>126</v>
      </c>
      <c r="N3093">
        <v>134</v>
      </c>
      <c r="O3093">
        <v>80</v>
      </c>
      <c r="P3093">
        <v>78</v>
      </c>
      <c r="Q3093">
        <v>71</v>
      </c>
      <c r="R3093">
        <v>64</v>
      </c>
      <c r="S3093">
        <v>69</v>
      </c>
      <c r="T3093">
        <v>49</v>
      </c>
      <c r="U3093">
        <v>84</v>
      </c>
      <c r="V3093">
        <v>17</v>
      </c>
      <c r="W3093">
        <v>60</v>
      </c>
      <c r="X3093">
        <v>52</v>
      </c>
      <c r="Y3093">
        <v>156</v>
      </c>
      <c r="Z3093">
        <v>58</v>
      </c>
      <c r="AA3093">
        <v>19</v>
      </c>
      <c r="AB3093">
        <v>560</v>
      </c>
    </row>
    <row r="3094" spans="1:28" ht="15.75" x14ac:dyDescent="0.5">
      <c r="A3094" t="s">
        <v>100</v>
      </c>
      <c r="B3094" t="s">
        <v>101</v>
      </c>
      <c r="C3094" t="s">
        <v>140</v>
      </c>
      <c r="D3094" t="s">
        <v>141</v>
      </c>
      <c r="E3094" s="1" t="str">
        <f t="shared" si="48"/>
        <v>NHS</v>
      </c>
      <c r="F3094" t="s">
        <v>630</v>
      </c>
      <c r="G3094">
        <v>2022</v>
      </c>
      <c r="H3094">
        <v>821</v>
      </c>
      <c r="I3094">
        <v>130</v>
      </c>
      <c r="J3094">
        <v>35</v>
      </c>
      <c r="K3094" s="13">
        <v>0.158</v>
      </c>
      <c r="L3094">
        <v>268</v>
      </c>
      <c r="M3094">
        <v>165</v>
      </c>
      <c r="N3094">
        <v>90</v>
      </c>
      <c r="O3094">
        <v>68</v>
      </c>
      <c r="P3094">
        <v>62</v>
      </c>
      <c r="Q3094">
        <v>38</v>
      </c>
      <c r="R3094">
        <v>27</v>
      </c>
      <c r="S3094">
        <v>20</v>
      </c>
      <c r="T3094">
        <v>7</v>
      </c>
      <c r="U3094">
        <v>12</v>
      </c>
      <c r="V3094">
        <v>7</v>
      </c>
      <c r="W3094">
        <v>12</v>
      </c>
      <c r="X3094">
        <v>10</v>
      </c>
      <c r="Y3094">
        <v>35</v>
      </c>
      <c r="Z3094">
        <v>106</v>
      </c>
      <c r="AA3094">
        <v>310</v>
      </c>
      <c r="AB3094">
        <v>849</v>
      </c>
    </row>
    <row r="3095" spans="1:28" ht="15.75" x14ac:dyDescent="0.5">
      <c r="A3095" t="s">
        <v>100</v>
      </c>
      <c r="B3095" t="s">
        <v>101</v>
      </c>
      <c r="C3095" t="s">
        <v>144</v>
      </c>
      <c r="D3095" t="s">
        <v>145</v>
      </c>
      <c r="E3095" s="1" t="str">
        <f t="shared" si="48"/>
        <v>Private</v>
      </c>
      <c r="F3095" t="s">
        <v>630</v>
      </c>
      <c r="G3095">
        <v>2022</v>
      </c>
      <c r="H3095">
        <v>53</v>
      </c>
      <c r="I3095">
        <v>8</v>
      </c>
      <c r="J3095">
        <v>3</v>
      </c>
      <c r="K3095" s="13">
        <v>0.151</v>
      </c>
      <c r="L3095">
        <v>6</v>
      </c>
      <c r="M3095">
        <v>15</v>
      </c>
      <c r="N3095">
        <v>10</v>
      </c>
      <c r="O3095">
        <v>13</v>
      </c>
      <c r="P3095">
        <v>0</v>
      </c>
      <c r="Q3095">
        <v>1</v>
      </c>
      <c r="R3095">
        <v>1</v>
      </c>
      <c r="S3095">
        <v>1</v>
      </c>
      <c r="T3095">
        <v>0</v>
      </c>
      <c r="U3095">
        <v>0</v>
      </c>
      <c r="V3095">
        <v>1</v>
      </c>
      <c r="W3095">
        <v>0</v>
      </c>
      <c r="X3095">
        <v>2</v>
      </c>
      <c r="Y3095">
        <v>3</v>
      </c>
      <c r="Z3095">
        <v>0</v>
      </c>
      <c r="AA3095">
        <v>0</v>
      </c>
      <c r="AB3095">
        <v>7</v>
      </c>
    </row>
    <row r="3096" spans="1:28" ht="15.75" x14ac:dyDescent="0.5">
      <c r="A3096" t="s">
        <v>100</v>
      </c>
      <c r="B3096" t="s">
        <v>101</v>
      </c>
      <c r="C3096" t="s">
        <v>146</v>
      </c>
      <c r="D3096" t="s">
        <v>147</v>
      </c>
      <c r="E3096" s="1" t="str">
        <f t="shared" si="48"/>
        <v>Private</v>
      </c>
      <c r="F3096" t="s">
        <v>630</v>
      </c>
      <c r="G3096">
        <v>2022</v>
      </c>
      <c r="H3096">
        <v>51</v>
      </c>
      <c r="I3096">
        <v>0</v>
      </c>
      <c r="J3096">
        <v>0</v>
      </c>
      <c r="K3096" s="13">
        <v>0</v>
      </c>
      <c r="L3096">
        <v>31</v>
      </c>
      <c r="M3096">
        <v>8</v>
      </c>
      <c r="N3096">
        <v>12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88</v>
      </c>
    </row>
    <row r="3097" spans="1:28" ht="15.75" x14ac:dyDescent="0.5">
      <c r="A3097" t="s">
        <v>100</v>
      </c>
      <c r="B3097" t="s">
        <v>101</v>
      </c>
      <c r="C3097" t="s">
        <v>148</v>
      </c>
      <c r="D3097" t="s">
        <v>149</v>
      </c>
      <c r="E3097" s="1" t="str">
        <f t="shared" si="48"/>
        <v>NHS</v>
      </c>
      <c r="F3097" t="s">
        <v>630</v>
      </c>
      <c r="G3097">
        <v>2022</v>
      </c>
      <c r="H3097" s="12">
        <v>1160</v>
      </c>
      <c r="I3097">
        <v>546</v>
      </c>
      <c r="J3097">
        <v>331</v>
      </c>
      <c r="K3097" s="13">
        <v>0.47099999999999997</v>
      </c>
      <c r="L3097">
        <v>220</v>
      </c>
      <c r="M3097">
        <v>195</v>
      </c>
      <c r="N3097">
        <v>51</v>
      </c>
      <c r="O3097">
        <v>29</v>
      </c>
      <c r="P3097">
        <v>72</v>
      </c>
      <c r="Q3097">
        <v>47</v>
      </c>
      <c r="R3097">
        <v>22</v>
      </c>
      <c r="S3097">
        <v>40</v>
      </c>
      <c r="T3097">
        <v>48</v>
      </c>
      <c r="U3097">
        <v>34</v>
      </c>
      <c r="V3097">
        <v>16</v>
      </c>
      <c r="W3097">
        <v>27</v>
      </c>
      <c r="X3097">
        <v>28</v>
      </c>
      <c r="Y3097">
        <v>331</v>
      </c>
      <c r="Z3097">
        <v>126</v>
      </c>
      <c r="AA3097">
        <v>242</v>
      </c>
      <c r="AB3097">
        <v>967</v>
      </c>
    </row>
    <row r="3098" spans="1:28" ht="15.75" x14ac:dyDescent="0.5">
      <c r="A3098" t="s">
        <v>100</v>
      </c>
      <c r="B3098" t="s">
        <v>101</v>
      </c>
      <c r="C3098" t="s">
        <v>150</v>
      </c>
      <c r="D3098" t="s">
        <v>151</v>
      </c>
      <c r="E3098" s="1" t="str">
        <f t="shared" si="48"/>
        <v>NHS</v>
      </c>
      <c r="F3098" t="s">
        <v>630</v>
      </c>
      <c r="G3098">
        <v>2022</v>
      </c>
      <c r="H3098" s="12">
        <v>3058</v>
      </c>
      <c r="I3098">
        <v>905</v>
      </c>
      <c r="J3098">
        <v>613</v>
      </c>
      <c r="K3098" s="13">
        <v>0.29599999999999999</v>
      </c>
      <c r="L3098">
        <v>556</v>
      </c>
      <c r="M3098">
        <v>478</v>
      </c>
      <c r="N3098">
        <v>390</v>
      </c>
      <c r="O3098">
        <v>289</v>
      </c>
      <c r="P3098">
        <v>277</v>
      </c>
      <c r="Q3098">
        <v>163</v>
      </c>
      <c r="R3098">
        <v>47</v>
      </c>
      <c r="S3098">
        <v>40</v>
      </c>
      <c r="T3098">
        <v>56</v>
      </c>
      <c r="U3098">
        <v>43</v>
      </c>
      <c r="V3098">
        <v>22</v>
      </c>
      <c r="W3098">
        <v>49</v>
      </c>
      <c r="X3098">
        <v>35</v>
      </c>
      <c r="Y3098">
        <v>613</v>
      </c>
      <c r="Z3098">
        <v>221</v>
      </c>
      <c r="AA3098">
        <v>113</v>
      </c>
      <c r="AB3098" s="12">
        <v>2188</v>
      </c>
    </row>
    <row r="3099" spans="1:28" ht="15.75" x14ac:dyDescent="0.5">
      <c r="A3099" t="s">
        <v>100</v>
      </c>
      <c r="B3099" t="s">
        <v>101</v>
      </c>
      <c r="C3099" t="s">
        <v>152</v>
      </c>
      <c r="D3099" t="s">
        <v>153</v>
      </c>
      <c r="E3099" s="1" t="str">
        <f t="shared" si="48"/>
        <v>NHS</v>
      </c>
      <c r="F3099" t="s">
        <v>630</v>
      </c>
      <c r="G3099">
        <v>2022</v>
      </c>
      <c r="H3099" s="12">
        <v>1247</v>
      </c>
      <c r="I3099">
        <v>14</v>
      </c>
      <c r="J3099">
        <v>0</v>
      </c>
      <c r="K3099" s="13">
        <v>1.0999999999999999E-2</v>
      </c>
      <c r="L3099">
        <v>514</v>
      </c>
      <c r="M3099">
        <v>305</v>
      </c>
      <c r="N3099">
        <v>208</v>
      </c>
      <c r="O3099">
        <v>114</v>
      </c>
      <c r="P3099">
        <v>53</v>
      </c>
      <c r="Q3099">
        <v>39</v>
      </c>
      <c r="R3099">
        <v>10</v>
      </c>
      <c r="S3099">
        <v>0</v>
      </c>
      <c r="T3099">
        <v>1</v>
      </c>
      <c r="U3099">
        <v>3</v>
      </c>
      <c r="V3099">
        <v>0</v>
      </c>
      <c r="W3099">
        <v>0</v>
      </c>
      <c r="X3099">
        <v>0</v>
      </c>
      <c r="Y3099">
        <v>0</v>
      </c>
      <c r="Z3099">
        <v>213</v>
      </c>
      <c r="AA3099">
        <v>445</v>
      </c>
      <c r="AB3099" s="12">
        <v>2323</v>
      </c>
    </row>
    <row r="3100" spans="1:28" ht="15.75" x14ac:dyDescent="0.5">
      <c r="A3100" t="s">
        <v>100</v>
      </c>
      <c r="B3100" t="s">
        <v>101</v>
      </c>
      <c r="C3100" t="s">
        <v>154</v>
      </c>
      <c r="D3100" t="s">
        <v>155</v>
      </c>
      <c r="E3100" s="1" t="str">
        <f t="shared" si="48"/>
        <v>NHS</v>
      </c>
      <c r="F3100" t="s">
        <v>630</v>
      </c>
      <c r="G3100">
        <v>2022</v>
      </c>
      <c r="H3100" s="12">
        <v>1931</v>
      </c>
      <c r="I3100">
        <v>194</v>
      </c>
      <c r="J3100">
        <v>49</v>
      </c>
      <c r="K3100" s="13">
        <v>0.1</v>
      </c>
      <c r="L3100">
        <v>466</v>
      </c>
      <c r="M3100">
        <v>342</v>
      </c>
      <c r="N3100">
        <v>312</v>
      </c>
      <c r="O3100">
        <v>281</v>
      </c>
      <c r="P3100">
        <v>212</v>
      </c>
      <c r="Q3100">
        <v>124</v>
      </c>
      <c r="R3100">
        <v>56</v>
      </c>
      <c r="S3100">
        <v>33</v>
      </c>
      <c r="T3100">
        <v>17</v>
      </c>
      <c r="U3100">
        <v>9</v>
      </c>
      <c r="V3100">
        <v>6</v>
      </c>
      <c r="W3100">
        <v>10</v>
      </c>
      <c r="X3100">
        <v>14</v>
      </c>
      <c r="Y3100">
        <v>49</v>
      </c>
      <c r="Z3100">
        <v>254</v>
      </c>
      <c r="AA3100">
        <v>16</v>
      </c>
      <c r="AB3100" s="12">
        <v>1883</v>
      </c>
    </row>
    <row r="3101" spans="1:28" ht="15.75" x14ac:dyDescent="0.5">
      <c r="A3101" t="s">
        <v>100</v>
      </c>
      <c r="B3101" t="s">
        <v>101</v>
      </c>
      <c r="C3101" t="s">
        <v>156</v>
      </c>
      <c r="D3101" t="s">
        <v>157</v>
      </c>
      <c r="E3101" s="1" t="str">
        <f t="shared" si="48"/>
        <v>Private</v>
      </c>
      <c r="F3101" t="s">
        <v>630</v>
      </c>
      <c r="G3101">
        <v>2022</v>
      </c>
      <c r="H3101">
        <v>0</v>
      </c>
      <c r="I3101">
        <v>0</v>
      </c>
      <c r="J3101">
        <v>0</v>
      </c>
      <c r="K3101" s="13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28</v>
      </c>
    </row>
    <row r="3102" spans="1:28" ht="15.75" x14ac:dyDescent="0.5">
      <c r="A3102" t="s">
        <v>100</v>
      </c>
      <c r="B3102" t="s">
        <v>101</v>
      </c>
      <c r="C3102" t="s">
        <v>158</v>
      </c>
      <c r="D3102" t="s">
        <v>159</v>
      </c>
      <c r="E3102" s="1" t="str">
        <f t="shared" si="48"/>
        <v>Private</v>
      </c>
      <c r="F3102" t="s">
        <v>630</v>
      </c>
      <c r="G3102">
        <v>2022</v>
      </c>
      <c r="H3102">
        <v>1</v>
      </c>
      <c r="I3102">
        <v>0</v>
      </c>
      <c r="J3102">
        <v>0</v>
      </c>
      <c r="K3102" s="13">
        <v>0</v>
      </c>
      <c r="L3102">
        <v>0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12</v>
      </c>
    </row>
    <row r="3103" spans="1:28" ht="15.75" x14ac:dyDescent="0.5">
      <c r="A3103" t="s">
        <v>100</v>
      </c>
      <c r="B3103" t="s">
        <v>101</v>
      </c>
      <c r="C3103" t="s">
        <v>160</v>
      </c>
      <c r="D3103" t="s">
        <v>161</v>
      </c>
      <c r="E3103" s="1" t="str">
        <f t="shared" si="48"/>
        <v>NHS</v>
      </c>
      <c r="F3103" t="s">
        <v>630</v>
      </c>
      <c r="G3103">
        <v>2022</v>
      </c>
      <c r="H3103">
        <v>238</v>
      </c>
      <c r="I3103">
        <v>17</v>
      </c>
      <c r="J3103">
        <v>5</v>
      </c>
      <c r="K3103" s="13">
        <v>7.0999999999999994E-2</v>
      </c>
      <c r="L3103">
        <v>70</v>
      </c>
      <c r="M3103">
        <v>46</v>
      </c>
      <c r="N3103">
        <v>44</v>
      </c>
      <c r="O3103">
        <v>48</v>
      </c>
      <c r="P3103">
        <v>3</v>
      </c>
      <c r="Q3103">
        <v>10</v>
      </c>
      <c r="R3103">
        <v>5</v>
      </c>
      <c r="S3103">
        <v>1</v>
      </c>
      <c r="T3103">
        <v>0</v>
      </c>
      <c r="U3103">
        <v>3</v>
      </c>
      <c r="V3103">
        <v>1</v>
      </c>
      <c r="W3103">
        <v>2</v>
      </c>
      <c r="X3103">
        <v>0</v>
      </c>
      <c r="Y3103">
        <v>5</v>
      </c>
      <c r="Z3103">
        <v>0</v>
      </c>
      <c r="AA3103">
        <v>287</v>
      </c>
      <c r="AB3103">
        <v>362</v>
      </c>
    </row>
    <row r="3104" spans="1:28" ht="15.75" x14ac:dyDescent="0.5">
      <c r="A3104" t="s">
        <v>162</v>
      </c>
      <c r="B3104" t="s">
        <v>163</v>
      </c>
      <c r="C3104" t="s">
        <v>166</v>
      </c>
      <c r="D3104" t="s">
        <v>167</v>
      </c>
      <c r="E3104" s="1" t="str">
        <f t="shared" si="48"/>
        <v>Private</v>
      </c>
      <c r="F3104" t="s">
        <v>630</v>
      </c>
      <c r="G3104">
        <v>2022</v>
      </c>
      <c r="H3104">
        <v>2</v>
      </c>
      <c r="I3104">
        <v>0</v>
      </c>
      <c r="J3104">
        <v>0</v>
      </c>
      <c r="K3104" s="13">
        <v>0</v>
      </c>
      <c r="L3104">
        <v>1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4</v>
      </c>
    </row>
    <row r="3105" spans="1:28" ht="15.75" x14ac:dyDescent="0.5">
      <c r="A3105" t="s">
        <v>162</v>
      </c>
      <c r="B3105" t="s">
        <v>163</v>
      </c>
      <c r="C3105" t="s">
        <v>168</v>
      </c>
      <c r="D3105" t="s">
        <v>169</v>
      </c>
      <c r="E3105" s="1" t="str">
        <f t="shared" si="48"/>
        <v>Private</v>
      </c>
      <c r="F3105" t="s">
        <v>630</v>
      </c>
      <c r="G3105">
        <v>2022</v>
      </c>
      <c r="H3105">
        <v>0</v>
      </c>
      <c r="I3105">
        <v>0</v>
      </c>
      <c r="J3105">
        <v>0</v>
      </c>
      <c r="K3105" s="13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18</v>
      </c>
      <c r="AA3105">
        <v>0</v>
      </c>
      <c r="AB3105">
        <v>0</v>
      </c>
    </row>
    <row r="3106" spans="1:28" ht="15.75" x14ac:dyDescent="0.5">
      <c r="A3106" t="s">
        <v>162</v>
      </c>
      <c r="B3106" t="s">
        <v>163</v>
      </c>
      <c r="C3106" t="s">
        <v>170</v>
      </c>
      <c r="D3106" t="s">
        <v>171</v>
      </c>
      <c r="E3106" s="1" t="str">
        <f t="shared" si="48"/>
        <v>NHS</v>
      </c>
      <c r="F3106" t="s">
        <v>630</v>
      </c>
      <c r="G3106">
        <v>2022</v>
      </c>
      <c r="H3106" s="12">
        <v>1009</v>
      </c>
      <c r="I3106">
        <v>143</v>
      </c>
      <c r="J3106">
        <v>4</v>
      </c>
      <c r="K3106" s="13">
        <v>0.14199999999999999</v>
      </c>
      <c r="L3106">
        <v>318</v>
      </c>
      <c r="M3106">
        <v>190</v>
      </c>
      <c r="N3106">
        <v>146</v>
      </c>
      <c r="O3106">
        <v>53</v>
      </c>
      <c r="P3106">
        <v>101</v>
      </c>
      <c r="Q3106">
        <v>58</v>
      </c>
      <c r="R3106">
        <v>40</v>
      </c>
      <c r="S3106">
        <v>27</v>
      </c>
      <c r="T3106">
        <v>36</v>
      </c>
      <c r="U3106">
        <v>17</v>
      </c>
      <c r="V3106">
        <v>8</v>
      </c>
      <c r="W3106">
        <v>8</v>
      </c>
      <c r="X3106">
        <v>3</v>
      </c>
      <c r="Y3106">
        <v>4</v>
      </c>
      <c r="Z3106">
        <v>93</v>
      </c>
      <c r="AA3106">
        <v>617</v>
      </c>
      <c r="AB3106" s="12">
        <v>1522</v>
      </c>
    </row>
    <row r="3107" spans="1:28" ht="15.75" x14ac:dyDescent="0.5">
      <c r="A3107" t="s">
        <v>162</v>
      </c>
      <c r="B3107" t="s">
        <v>163</v>
      </c>
      <c r="C3107" t="s">
        <v>172</v>
      </c>
      <c r="D3107" t="s">
        <v>173</v>
      </c>
      <c r="E3107" s="1" t="str">
        <f t="shared" si="48"/>
        <v>Private</v>
      </c>
      <c r="F3107" t="s">
        <v>630</v>
      </c>
      <c r="G3107">
        <v>2022</v>
      </c>
      <c r="H3107">
        <v>4</v>
      </c>
      <c r="I3107">
        <v>0</v>
      </c>
      <c r="J3107">
        <v>0</v>
      </c>
      <c r="K3107" s="13">
        <v>0</v>
      </c>
      <c r="L3107">
        <v>4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79</v>
      </c>
    </row>
    <row r="3108" spans="1:28" ht="15.75" x14ac:dyDescent="0.5">
      <c r="A3108" t="s">
        <v>162</v>
      </c>
      <c r="B3108" t="s">
        <v>163</v>
      </c>
      <c r="C3108" t="s">
        <v>174</v>
      </c>
      <c r="D3108" t="s">
        <v>175</v>
      </c>
      <c r="E3108" s="1" t="str">
        <f t="shared" si="48"/>
        <v>Private</v>
      </c>
      <c r="F3108" t="s">
        <v>630</v>
      </c>
      <c r="G3108">
        <v>2022</v>
      </c>
      <c r="H3108">
        <v>5</v>
      </c>
      <c r="I3108">
        <v>0</v>
      </c>
      <c r="J3108">
        <v>0</v>
      </c>
      <c r="K3108" s="13">
        <v>0</v>
      </c>
      <c r="L3108">
        <v>2</v>
      </c>
      <c r="M3108">
        <v>1</v>
      </c>
      <c r="N3108">
        <v>1</v>
      </c>
      <c r="O3108">
        <v>1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8</v>
      </c>
    </row>
    <row r="3109" spans="1:28" ht="15.75" x14ac:dyDescent="0.5">
      <c r="A3109" t="s">
        <v>162</v>
      </c>
      <c r="B3109" t="s">
        <v>163</v>
      </c>
      <c r="C3109" t="s">
        <v>176</v>
      </c>
      <c r="D3109" t="s">
        <v>177</v>
      </c>
      <c r="E3109" s="1" t="str">
        <f t="shared" si="48"/>
        <v>Private</v>
      </c>
      <c r="F3109" t="s">
        <v>630</v>
      </c>
      <c r="G3109">
        <v>2022</v>
      </c>
      <c r="H3109">
        <v>54</v>
      </c>
      <c r="I3109">
        <v>0</v>
      </c>
      <c r="J3109">
        <v>0</v>
      </c>
      <c r="K3109" s="13">
        <v>0</v>
      </c>
      <c r="L3109">
        <v>26</v>
      </c>
      <c r="M3109">
        <v>14</v>
      </c>
      <c r="N3109">
        <v>11</v>
      </c>
      <c r="O3109">
        <v>2</v>
      </c>
      <c r="P3109">
        <v>1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139</v>
      </c>
    </row>
    <row r="3110" spans="1:28" ht="15.75" x14ac:dyDescent="0.5">
      <c r="A3110" t="s">
        <v>162</v>
      </c>
      <c r="B3110" t="s">
        <v>163</v>
      </c>
      <c r="C3110" t="s">
        <v>178</v>
      </c>
      <c r="D3110" t="s">
        <v>179</v>
      </c>
      <c r="E3110" s="1" t="str">
        <f t="shared" si="48"/>
        <v>NHS</v>
      </c>
      <c r="F3110" t="s">
        <v>630</v>
      </c>
      <c r="G3110">
        <v>2022</v>
      </c>
      <c r="H3110" s="12">
        <v>1084</v>
      </c>
      <c r="I3110">
        <v>8</v>
      </c>
      <c r="J3110">
        <v>1</v>
      </c>
      <c r="K3110" s="13">
        <v>7.0000000000000001E-3</v>
      </c>
      <c r="L3110">
        <v>470</v>
      </c>
      <c r="M3110">
        <v>272</v>
      </c>
      <c r="N3110">
        <v>208</v>
      </c>
      <c r="O3110">
        <v>58</v>
      </c>
      <c r="P3110">
        <v>35</v>
      </c>
      <c r="Q3110">
        <v>33</v>
      </c>
      <c r="R3110">
        <v>2</v>
      </c>
      <c r="S3110">
        <v>3</v>
      </c>
      <c r="T3110">
        <v>1</v>
      </c>
      <c r="U3110">
        <v>0</v>
      </c>
      <c r="V3110">
        <v>1</v>
      </c>
      <c r="W3110">
        <v>0</v>
      </c>
      <c r="X3110">
        <v>0</v>
      </c>
      <c r="Y3110">
        <v>1</v>
      </c>
      <c r="Z3110">
        <v>70</v>
      </c>
      <c r="AA3110">
        <v>22</v>
      </c>
      <c r="AB3110" s="12">
        <v>2150</v>
      </c>
    </row>
    <row r="3111" spans="1:28" ht="15.75" x14ac:dyDescent="0.5">
      <c r="A3111" t="s">
        <v>162</v>
      </c>
      <c r="B3111" t="s">
        <v>163</v>
      </c>
      <c r="C3111" t="s">
        <v>180</v>
      </c>
      <c r="D3111" t="s">
        <v>181</v>
      </c>
      <c r="E3111" s="1" t="str">
        <f t="shared" si="48"/>
        <v>NHS</v>
      </c>
      <c r="F3111" t="s">
        <v>630</v>
      </c>
      <c r="G3111">
        <v>2022</v>
      </c>
      <c r="H3111" s="12">
        <v>7746</v>
      </c>
      <c r="I3111">
        <v>828</v>
      </c>
      <c r="J3111">
        <v>68</v>
      </c>
      <c r="K3111" s="13">
        <v>0.107</v>
      </c>
      <c r="L3111" s="12">
        <v>2178</v>
      </c>
      <c r="M3111" s="12">
        <v>1154</v>
      </c>
      <c r="N3111" s="12">
        <v>1074</v>
      </c>
      <c r="O3111">
        <v>598</v>
      </c>
      <c r="P3111">
        <v>941</v>
      </c>
      <c r="Q3111">
        <v>973</v>
      </c>
      <c r="R3111">
        <v>462</v>
      </c>
      <c r="S3111">
        <v>212</v>
      </c>
      <c r="T3111">
        <v>33</v>
      </c>
      <c r="U3111">
        <v>17</v>
      </c>
      <c r="V3111">
        <v>12</v>
      </c>
      <c r="W3111">
        <v>9</v>
      </c>
      <c r="X3111">
        <v>15</v>
      </c>
      <c r="Y3111">
        <v>68</v>
      </c>
      <c r="Z3111">
        <v>0</v>
      </c>
      <c r="AA3111">
        <v>0</v>
      </c>
      <c r="AB3111" s="12">
        <v>5721</v>
      </c>
    </row>
    <row r="3112" spans="1:28" ht="15.75" x14ac:dyDescent="0.5">
      <c r="A3112" t="s">
        <v>162</v>
      </c>
      <c r="B3112" t="s">
        <v>163</v>
      </c>
      <c r="C3112" t="s">
        <v>182</v>
      </c>
      <c r="D3112" t="s">
        <v>183</v>
      </c>
      <c r="E3112" s="1" t="str">
        <f t="shared" si="48"/>
        <v>NHS</v>
      </c>
      <c r="F3112" t="s">
        <v>630</v>
      </c>
      <c r="G3112">
        <v>2022</v>
      </c>
      <c r="H3112" s="12">
        <v>1596</v>
      </c>
      <c r="I3112">
        <v>79</v>
      </c>
      <c r="J3112">
        <v>7</v>
      </c>
      <c r="K3112" s="13">
        <v>4.9000000000000002E-2</v>
      </c>
      <c r="L3112">
        <v>453</v>
      </c>
      <c r="M3112">
        <v>424</v>
      </c>
      <c r="N3112">
        <v>284</v>
      </c>
      <c r="O3112">
        <v>154</v>
      </c>
      <c r="P3112">
        <v>118</v>
      </c>
      <c r="Q3112">
        <v>84</v>
      </c>
      <c r="R3112">
        <v>16</v>
      </c>
      <c r="S3112">
        <v>14</v>
      </c>
      <c r="T3112">
        <v>6</v>
      </c>
      <c r="U3112">
        <v>9</v>
      </c>
      <c r="V3112">
        <v>9</v>
      </c>
      <c r="W3112">
        <v>13</v>
      </c>
      <c r="X3112">
        <v>5</v>
      </c>
      <c r="Y3112">
        <v>7</v>
      </c>
      <c r="Z3112">
        <v>429</v>
      </c>
      <c r="AA3112">
        <v>177</v>
      </c>
      <c r="AB3112" s="12">
        <v>1190</v>
      </c>
    </row>
    <row r="3113" spans="1:28" ht="15.75" x14ac:dyDescent="0.5">
      <c r="A3113" t="s">
        <v>162</v>
      </c>
      <c r="B3113" t="s">
        <v>163</v>
      </c>
      <c r="C3113" t="s">
        <v>184</v>
      </c>
      <c r="D3113" t="s">
        <v>185</v>
      </c>
      <c r="E3113" s="1" t="str">
        <f t="shared" si="48"/>
        <v>NHS</v>
      </c>
      <c r="F3113" t="s">
        <v>630</v>
      </c>
      <c r="G3113">
        <v>2022</v>
      </c>
      <c r="H3113" s="12">
        <v>1944</v>
      </c>
      <c r="I3113">
        <v>441</v>
      </c>
      <c r="J3113">
        <v>82</v>
      </c>
      <c r="K3113" s="13">
        <v>0.22700000000000001</v>
      </c>
      <c r="L3113">
        <v>302</v>
      </c>
      <c r="M3113">
        <v>249</v>
      </c>
      <c r="N3113">
        <v>210</v>
      </c>
      <c r="O3113">
        <v>360</v>
      </c>
      <c r="P3113">
        <v>230</v>
      </c>
      <c r="Q3113">
        <v>152</v>
      </c>
      <c r="R3113">
        <v>100</v>
      </c>
      <c r="S3113">
        <v>94</v>
      </c>
      <c r="T3113">
        <v>78</v>
      </c>
      <c r="U3113">
        <v>38</v>
      </c>
      <c r="V3113">
        <v>7</v>
      </c>
      <c r="W3113">
        <v>24</v>
      </c>
      <c r="X3113">
        <v>18</v>
      </c>
      <c r="Y3113">
        <v>82</v>
      </c>
      <c r="Z3113">
        <v>301</v>
      </c>
      <c r="AA3113">
        <v>564</v>
      </c>
      <c r="AB3113" s="12">
        <v>1447</v>
      </c>
    </row>
    <row r="3114" spans="1:28" ht="15.75" x14ac:dyDescent="0.5">
      <c r="A3114" t="s">
        <v>162</v>
      </c>
      <c r="B3114" t="s">
        <v>163</v>
      </c>
      <c r="C3114" t="s">
        <v>186</v>
      </c>
      <c r="D3114" t="s">
        <v>187</v>
      </c>
      <c r="E3114" s="1" t="str">
        <f t="shared" si="48"/>
        <v>Private</v>
      </c>
      <c r="F3114" t="s">
        <v>630</v>
      </c>
      <c r="G3114">
        <v>2022</v>
      </c>
      <c r="H3114">
        <v>2</v>
      </c>
      <c r="I3114">
        <v>0</v>
      </c>
      <c r="J3114">
        <v>0</v>
      </c>
      <c r="K3114" s="13">
        <v>0</v>
      </c>
      <c r="L3114">
        <v>2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60</v>
      </c>
    </row>
    <row r="3115" spans="1:28" ht="15.75" x14ac:dyDescent="0.5">
      <c r="A3115" t="s">
        <v>162</v>
      </c>
      <c r="B3115" t="s">
        <v>163</v>
      </c>
      <c r="C3115" t="s">
        <v>188</v>
      </c>
      <c r="D3115" t="s">
        <v>189</v>
      </c>
      <c r="E3115" s="1" t="str">
        <f t="shared" si="48"/>
        <v>Private</v>
      </c>
      <c r="F3115" t="s">
        <v>630</v>
      </c>
      <c r="G3115">
        <v>2022</v>
      </c>
      <c r="H3115">
        <v>2</v>
      </c>
      <c r="I3115">
        <v>0</v>
      </c>
      <c r="J3115">
        <v>0</v>
      </c>
      <c r="K3115" s="13">
        <v>0</v>
      </c>
      <c r="L3115">
        <v>1</v>
      </c>
      <c r="M3115">
        <v>1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29</v>
      </c>
    </row>
    <row r="3116" spans="1:28" ht="15.75" x14ac:dyDescent="0.5">
      <c r="A3116" t="s">
        <v>162</v>
      </c>
      <c r="B3116" t="s">
        <v>163</v>
      </c>
      <c r="C3116" t="s">
        <v>190</v>
      </c>
      <c r="D3116" t="s">
        <v>191</v>
      </c>
      <c r="E3116" s="1" t="str">
        <f t="shared" si="48"/>
        <v>NHS</v>
      </c>
      <c r="F3116" t="s">
        <v>630</v>
      </c>
      <c r="G3116">
        <v>2022</v>
      </c>
      <c r="H3116" s="12">
        <v>1831</v>
      </c>
      <c r="I3116">
        <v>341</v>
      </c>
      <c r="J3116">
        <v>67</v>
      </c>
      <c r="K3116" s="13">
        <v>0.186</v>
      </c>
      <c r="L3116">
        <v>454</v>
      </c>
      <c r="M3116">
        <v>381</v>
      </c>
      <c r="N3116">
        <v>243</v>
      </c>
      <c r="O3116">
        <v>151</v>
      </c>
      <c r="P3116">
        <v>113</v>
      </c>
      <c r="Q3116">
        <v>148</v>
      </c>
      <c r="R3116">
        <v>78</v>
      </c>
      <c r="S3116">
        <v>73</v>
      </c>
      <c r="T3116">
        <v>46</v>
      </c>
      <c r="U3116">
        <v>33</v>
      </c>
      <c r="V3116">
        <v>12</v>
      </c>
      <c r="W3116">
        <v>15</v>
      </c>
      <c r="X3116">
        <v>17</v>
      </c>
      <c r="Y3116">
        <v>67</v>
      </c>
      <c r="Z3116">
        <v>0</v>
      </c>
      <c r="AA3116">
        <v>233</v>
      </c>
      <c r="AB3116" s="12">
        <v>1537</v>
      </c>
    </row>
    <row r="3117" spans="1:28" ht="15.75" x14ac:dyDescent="0.5">
      <c r="A3117" t="s">
        <v>162</v>
      </c>
      <c r="B3117" t="s">
        <v>163</v>
      </c>
      <c r="C3117" t="s">
        <v>192</v>
      </c>
      <c r="D3117" t="s">
        <v>193</v>
      </c>
      <c r="E3117" s="1" t="str">
        <f t="shared" si="48"/>
        <v>Private</v>
      </c>
      <c r="F3117" t="s">
        <v>630</v>
      </c>
      <c r="G3117">
        <v>2022</v>
      </c>
      <c r="H3117">
        <v>489</v>
      </c>
      <c r="I3117">
        <v>21</v>
      </c>
      <c r="J3117">
        <v>11</v>
      </c>
      <c r="K3117" s="13">
        <v>4.2999999999999997E-2</v>
      </c>
      <c r="L3117">
        <v>219</v>
      </c>
      <c r="M3117">
        <v>117</v>
      </c>
      <c r="N3117">
        <v>64</v>
      </c>
      <c r="O3117">
        <v>49</v>
      </c>
      <c r="P3117">
        <v>13</v>
      </c>
      <c r="Q3117">
        <v>6</v>
      </c>
      <c r="R3117">
        <v>1</v>
      </c>
      <c r="S3117">
        <v>0</v>
      </c>
      <c r="T3117">
        <v>1</v>
      </c>
      <c r="U3117">
        <v>2</v>
      </c>
      <c r="V3117">
        <v>2</v>
      </c>
      <c r="W3117">
        <v>3</v>
      </c>
      <c r="X3117">
        <v>1</v>
      </c>
      <c r="Y3117">
        <v>11</v>
      </c>
      <c r="Z3117">
        <v>0</v>
      </c>
      <c r="AA3117">
        <v>488</v>
      </c>
      <c r="AB3117">
        <v>327</v>
      </c>
    </row>
    <row r="3118" spans="1:28" ht="15.75" x14ac:dyDescent="0.5">
      <c r="A3118" t="s">
        <v>162</v>
      </c>
      <c r="B3118" t="s">
        <v>163</v>
      </c>
      <c r="C3118" t="s">
        <v>194</v>
      </c>
      <c r="D3118" t="s">
        <v>195</v>
      </c>
      <c r="E3118" s="1" t="str">
        <f t="shared" si="48"/>
        <v>Private</v>
      </c>
      <c r="F3118" t="s">
        <v>630</v>
      </c>
      <c r="G3118">
        <v>2022</v>
      </c>
      <c r="H3118" s="12">
        <v>5766</v>
      </c>
      <c r="I3118">
        <v>8</v>
      </c>
      <c r="J3118">
        <v>0</v>
      </c>
      <c r="K3118" s="13">
        <v>1E-3</v>
      </c>
      <c r="L3118" s="12">
        <v>1981</v>
      </c>
      <c r="M3118" s="12">
        <v>1452</v>
      </c>
      <c r="N3118" s="12">
        <v>1180</v>
      </c>
      <c r="O3118">
        <v>612</v>
      </c>
      <c r="P3118">
        <v>327</v>
      </c>
      <c r="Q3118">
        <v>206</v>
      </c>
      <c r="R3118">
        <v>4</v>
      </c>
      <c r="S3118">
        <v>0</v>
      </c>
      <c r="T3118">
        <v>1</v>
      </c>
      <c r="U3118">
        <v>2</v>
      </c>
      <c r="V3118">
        <v>0</v>
      </c>
      <c r="W3118">
        <v>1</v>
      </c>
      <c r="X3118">
        <v>0</v>
      </c>
      <c r="Y3118">
        <v>0</v>
      </c>
      <c r="Z3118">
        <v>14</v>
      </c>
      <c r="AA3118">
        <v>0</v>
      </c>
      <c r="AB3118" s="12">
        <v>6770</v>
      </c>
    </row>
    <row r="3119" spans="1:28" ht="15.75" x14ac:dyDescent="0.5">
      <c r="A3119" t="s">
        <v>162</v>
      </c>
      <c r="B3119" t="s">
        <v>163</v>
      </c>
      <c r="C3119" t="s">
        <v>196</v>
      </c>
      <c r="D3119" t="s">
        <v>197</v>
      </c>
      <c r="E3119" s="1" t="str">
        <f t="shared" si="48"/>
        <v>NHS</v>
      </c>
      <c r="F3119" t="s">
        <v>630</v>
      </c>
      <c r="G3119">
        <v>2022</v>
      </c>
      <c r="H3119">
        <v>635</v>
      </c>
      <c r="I3119">
        <v>98</v>
      </c>
      <c r="J3119">
        <v>0</v>
      </c>
      <c r="K3119" s="13">
        <v>0.154</v>
      </c>
      <c r="L3119">
        <v>130</v>
      </c>
      <c r="M3119">
        <v>123</v>
      </c>
      <c r="N3119">
        <v>96</v>
      </c>
      <c r="O3119">
        <v>50</v>
      </c>
      <c r="P3119">
        <v>69</v>
      </c>
      <c r="Q3119">
        <v>69</v>
      </c>
      <c r="R3119">
        <v>71</v>
      </c>
      <c r="S3119">
        <v>27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75</v>
      </c>
      <c r="AA3119">
        <v>1</v>
      </c>
      <c r="AB3119">
        <v>634</v>
      </c>
    </row>
    <row r="3120" spans="1:28" ht="15.75" x14ac:dyDescent="0.5">
      <c r="A3120" t="s">
        <v>162</v>
      </c>
      <c r="B3120" t="s">
        <v>163</v>
      </c>
      <c r="C3120" t="s">
        <v>198</v>
      </c>
      <c r="D3120" t="s">
        <v>199</v>
      </c>
      <c r="E3120" s="1" t="str">
        <f t="shared" si="48"/>
        <v>Private</v>
      </c>
      <c r="F3120" t="s">
        <v>630</v>
      </c>
      <c r="G3120">
        <v>2022</v>
      </c>
      <c r="H3120">
        <v>9</v>
      </c>
      <c r="I3120">
        <v>1</v>
      </c>
      <c r="J3120">
        <v>0</v>
      </c>
      <c r="K3120" s="13">
        <v>0.111</v>
      </c>
      <c r="L3120">
        <v>2</v>
      </c>
      <c r="M3120">
        <v>6</v>
      </c>
      <c r="N3120">
        <v>0</v>
      </c>
      <c r="O3120">
        <v>0</v>
      </c>
      <c r="P3120">
        <v>0</v>
      </c>
      <c r="Q3120">
        <v>0</v>
      </c>
      <c r="R3120">
        <v>1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61</v>
      </c>
    </row>
    <row r="3121" spans="1:28" ht="15.75" x14ac:dyDescent="0.5">
      <c r="A3121" t="s">
        <v>162</v>
      </c>
      <c r="B3121" t="s">
        <v>163</v>
      </c>
      <c r="C3121" t="s">
        <v>200</v>
      </c>
      <c r="D3121" t="s">
        <v>201</v>
      </c>
      <c r="E3121" s="1" t="str">
        <f t="shared" si="48"/>
        <v>NHS</v>
      </c>
      <c r="F3121" t="s">
        <v>630</v>
      </c>
      <c r="G3121">
        <v>2022</v>
      </c>
      <c r="H3121" s="12">
        <v>1088</v>
      </c>
      <c r="I3121">
        <v>72</v>
      </c>
      <c r="J3121">
        <v>24</v>
      </c>
      <c r="K3121" s="13">
        <v>6.6000000000000003E-2</v>
      </c>
      <c r="L3121">
        <v>558</v>
      </c>
      <c r="M3121">
        <v>208</v>
      </c>
      <c r="N3121">
        <v>116</v>
      </c>
      <c r="O3121">
        <v>44</v>
      </c>
      <c r="P3121">
        <v>46</v>
      </c>
      <c r="Q3121">
        <v>44</v>
      </c>
      <c r="R3121">
        <v>8</v>
      </c>
      <c r="S3121">
        <v>7</v>
      </c>
      <c r="T3121">
        <v>7</v>
      </c>
      <c r="U3121">
        <v>10</v>
      </c>
      <c r="V3121">
        <v>4</v>
      </c>
      <c r="W3121">
        <v>6</v>
      </c>
      <c r="X3121">
        <v>6</v>
      </c>
      <c r="Y3121">
        <v>24</v>
      </c>
      <c r="Z3121">
        <v>96</v>
      </c>
      <c r="AA3121">
        <v>0</v>
      </c>
      <c r="AB3121" s="12">
        <v>2697</v>
      </c>
    </row>
    <row r="3122" spans="1:28" ht="15.75" x14ac:dyDescent="0.5">
      <c r="A3122" t="s">
        <v>162</v>
      </c>
      <c r="B3122" t="s">
        <v>163</v>
      </c>
      <c r="C3122" t="s">
        <v>202</v>
      </c>
      <c r="D3122" t="s">
        <v>203</v>
      </c>
      <c r="E3122" s="1" t="str">
        <f t="shared" si="48"/>
        <v>Private</v>
      </c>
      <c r="F3122" t="s">
        <v>630</v>
      </c>
      <c r="G3122">
        <v>2022</v>
      </c>
      <c r="H3122">
        <v>686</v>
      </c>
      <c r="I3122">
        <v>12</v>
      </c>
      <c r="J3122">
        <v>5</v>
      </c>
      <c r="K3122" s="13">
        <v>1.7000000000000001E-2</v>
      </c>
      <c r="L3122">
        <v>287</v>
      </c>
      <c r="M3122">
        <v>211</v>
      </c>
      <c r="N3122">
        <v>76</v>
      </c>
      <c r="O3122">
        <v>28</v>
      </c>
      <c r="P3122">
        <v>51</v>
      </c>
      <c r="Q3122">
        <v>21</v>
      </c>
      <c r="R3122">
        <v>3</v>
      </c>
      <c r="S3122">
        <v>0</v>
      </c>
      <c r="T3122">
        <v>0</v>
      </c>
      <c r="U3122">
        <v>2</v>
      </c>
      <c r="V3122">
        <v>2</v>
      </c>
      <c r="W3122">
        <v>0</v>
      </c>
      <c r="X3122">
        <v>0</v>
      </c>
      <c r="Y3122">
        <v>5</v>
      </c>
      <c r="Z3122">
        <v>0</v>
      </c>
      <c r="AA3122">
        <v>721</v>
      </c>
      <c r="AB3122">
        <v>0</v>
      </c>
    </row>
    <row r="3123" spans="1:28" ht="15.75" x14ac:dyDescent="0.5">
      <c r="A3123" t="s">
        <v>162</v>
      </c>
      <c r="B3123" t="s">
        <v>163</v>
      </c>
      <c r="C3123" t="s">
        <v>204</v>
      </c>
      <c r="D3123" t="s">
        <v>205</v>
      </c>
      <c r="E3123" s="1" t="str">
        <f t="shared" si="48"/>
        <v>NHS</v>
      </c>
      <c r="F3123" t="s">
        <v>630</v>
      </c>
      <c r="G3123">
        <v>2022</v>
      </c>
      <c r="H3123" s="12">
        <v>2589</v>
      </c>
      <c r="I3123" s="12">
        <v>1221</v>
      </c>
      <c r="J3123">
        <v>278</v>
      </c>
      <c r="K3123" s="13">
        <v>0.47199999999999998</v>
      </c>
      <c r="L3123">
        <v>349</v>
      </c>
      <c r="M3123">
        <v>319</v>
      </c>
      <c r="N3123">
        <v>288</v>
      </c>
      <c r="O3123">
        <v>186</v>
      </c>
      <c r="P3123">
        <v>75</v>
      </c>
      <c r="Q3123">
        <v>151</v>
      </c>
      <c r="R3123">
        <v>203</v>
      </c>
      <c r="S3123">
        <v>169</v>
      </c>
      <c r="T3123">
        <v>120</v>
      </c>
      <c r="U3123">
        <v>143</v>
      </c>
      <c r="V3123">
        <v>101</v>
      </c>
      <c r="W3123">
        <v>86</v>
      </c>
      <c r="X3123">
        <v>121</v>
      </c>
      <c r="Y3123">
        <v>278</v>
      </c>
      <c r="Z3123">
        <v>37</v>
      </c>
      <c r="AA3123">
        <v>36</v>
      </c>
      <c r="AB3123" s="12">
        <v>1180</v>
      </c>
    </row>
    <row r="3124" spans="1:28" ht="15.75" x14ac:dyDescent="0.5">
      <c r="A3124" t="s">
        <v>162</v>
      </c>
      <c r="B3124" t="s">
        <v>163</v>
      </c>
      <c r="C3124" t="s">
        <v>206</v>
      </c>
      <c r="D3124" t="s">
        <v>207</v>
      </c>
      <c r="E3124" s="1" t="str">
        <f t="shared" si="48"/>
        <v>NHS</v>
      </c>
      <c r="F3124" t="s">
        <v>630</v>
      </c>
      <c r="G3124">
        <v>2022</v>
      </c>
      <c r="H3124">
        <v>803</v>
      </c>
      <c r="I3124">
        <v>0</v>
      </c>
      <c r="J3124">
        <v>0</v>
      </c>
      <c r="K3124" s="13">
        <v>0</v>
      </c>
      <c r="L3124">
        <v>265</v>
      </c>
      <c r="M3124">
        <v>68</v>
      </c>
      <c r="N3124">
        <v>158</v>
      </c>
      <c r="O3124">
        <v>105</v>
      </c>
      <c r="P3124">
        <v>77</v>
      </c>
      <c r="Q3124">
        <v>130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725</v>
      </c>
    </row>
    <row r="3125" spans="1:28" ht="15.75" x14ac:dyDescent="0.5">
      <c r="A3125" t="s">
        <v>162</v>
      </c>
      <c r="B3125" t="s">
        <v>163</v>
      </c>
      <c r="C3125" t="s">
        <v>208</v>
      </c>
      <c r="D3125" t="s">
        <v>209</v>
      </c>
      <c r="E3125" s="1" t="str">
        <f t="shared" si="48"/>
        <v>Private</v>
      </c>
      <c r="F3125" t="s">
        <v>630</v>
      </c>
      <c r="G3125">
        <v>2022</v>
      </c>
      <c r="H3125">
        <v>1</v>
      </c>
      <c r="I3125">
        <v>0</v>
      </c>
      <c r="J3125">
        <v>0</v>
      </c>
      <c r="K3125" s="13">
        <v>0</v>
      </c>
      <c r="L3125">
        <v>0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17</v>
      </c>
    </row>
    <row r="3126" spans="1:28" ht="15.75" x14ac:dyDescent="0.5">
      <c r="A3126" t="s">
        <v>162</v>
      </c>
      <c r="B3126" t="s">
        <v>163</v>
      </c>
      <c r="C3126" t="s">
        <v>631</v>
      </c>
      <c r="D3126" t="s">
        <v>632</v>
      </c>
      <c r="E3126" s="1" t="str">
        <f t="shared" si="48"/>
        <v>Private</v>
      </c>
      <c r="F3126" t="s">
        <v>630</v>
      </c>
      <c r="G3126">
        <v>2022</v>
      </c>
      <c r="H3126">
        <v>3</v>
      </c>
      <c r="I3126">
        <v>0</v>
      </c>
      <c r="J3126">
        <v>0</v>
      </c>
      <c r="K3126" s="13">
        <v>0</v>
      </c>
      <c r="L3126">
        <v>1</v>
      </c>
      <c r="M3126">
        <v>1</v>
      </c>
      <c r="N3126">
        <v>1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8</v>
      </c>
    </row>
    <row r="3127" spans="1:28" ht="15.75" x14ac:dyDescent="0.5">
      <c r="A3127" t="s">
        <v>162</v>
      </c>
      <c r="B3127" t="s">
        <v>163</v>
      </c>
      <c r="C3127" t="s">
        <v>210</v>
      </c>
      <c r="D3127" t="s">
        <v>211</v>
      </c>
      <c r="E3127" s="1" t="str">
        <f t="shared" si="48"/>
        <v>Private</v>
      </c>
      <c r="F3127" t="s">
        <v>630</v>
      </c>
      <c r="G3127">
        <v>2022</v>
      </c>
      <c r="H3127">
        <v>8</v>
      </c>
      <c r="I3127">
        <v>3</v>
      </c>
      <c r="J3127">
        <v>1</v>
      </c>
      <c r="K3127" s="13">
        <v>0.375</v>
      </c>
      <c r="L3127">
        <v>5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1</v>
      </c>
      <c r="S3127">
        <v>0</v>
      </c>
      <c r="T3127">
        <v>0</v>
      </c>
      <c r="U3127">
        <v>0</v>
      </c>
      <c r="V3127">
        <v>1</v>
      </c>
      <c r="W3127">
        <v>0</v>
      </c>
      <c r="X3127">
        <v>0</v>
      </c>
      <c r="Y3127">
        <v>1</v>
      </c>
      <c r="Z3127">
        <v>0</v>
      </c>
      <c r="AA3127">
        <v>0</v>
      </c>
      <c r="AB3127">
        <v>5</v>
      </c>
    </row>
    <row r="3128" spans="1:28" ht="15.75" x14ac:dyDescent="0.5">
      <c r="A3128" t="s">
        <v>162</v>
      </c>
      <c r="B3128" t="s">
        <v>163</v>
      </c>
      <c r="C3128" t="s">
        <v>212</v>
      </c>
      <c r="D3128" t="s">
        <v>213</v>
      </c>
      <c r="E3128" s="1" t="str">
        <f t="shared" si="48"/>
        <v>Private</v>
      </c>
      <c r="F3128" t="s">
        <v>630</v>
      </c>
      <c r="G3128">
        <v>2022</v>
      </c>
      <c r="H3128">
        <v>1</v>
      </c>
      <c r="I3128">
        <v>0</v>
      </c>
      <c r="J3128">
        <v>0</v>
      </c>
      <c r="K3128" s="13">
        <v>0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</row>
    <row r="3129" spans="1:28" ht="15.75" x14ac:dyDescent="0.5">
      <c r="A3129" t="s">
        <v>162</v>
      </c>
      <c r="B3129" t="s">
        <v>163</v>
      </c>
      <c r="C3129" t="s">
        <v>216</v>
      </c>
      <c r="D3129" t="s">
        <v>217</v>
      </c>
      <c r="E3129" s="1" t="str">
        <f t="shared" si="48"/>
        <v>NHS</v>
      </c>
      <c r="F3129" t="s">
        <v>630</v>
      </c>
      <c r="G3129">
        <v>2022</v>
      </c>
      <c r="H3129" s="12">
        <v>2800</v>
      </c>
      <c r="I3129">
        <v>249</v>
      </c>
      <c r="J3129">
        <v>115</v>
      </c>
      <c r="K3129" s="13">
        <v>8.8999999999999996E-2</v>
      </c>
      <c r="L3129">
        <v>911</v>
      </c>
      <c r="M3129">
        <v>649</v>
      </c>
      <c r="N3129">
        <v>430</v>
      </c>
      <c r="O3129">
        <v>276</v>
      </c>
      <c r="P3129">
        <v>165</v>
      </c>
      <c r="Q3129">
        <v>120</v>
      </c>
      <c r="R3129">
        <v>26</v>
      </c>
      <c r="S3129">
        <v>35</v>
      </c>
      <c r="T3129">
        <v>18</v>
      </c>
      <c r="U3129">
        <v>20</v>
      </c>
      <c r="V3129">
        <v>14</v>
      </c>
      <c r="W3129">
        <v>15</v>
      </c>
      <c r="X3129">
        <v>6</v>
      </c>
      <c r="Y3129">
        <v>115</v>
      </c>
      <c r="Z3129">
        <v>725</v>
      </c>
      <c r="AA3129">
        <v>471</v>
      </c>
      <c r="AB3129" s="12">
        <v>3034</v>
      </c>
    </row>
    <row r="3130" spans="1:28" ht="15.75" x14ac:dyDescent="0.5">
      <c r="A3130" t="s">
        <v>162</v>
      </c>
      <c r="B3130" t="s">
        <v>163</v>
      </c>
      <c r="C3130" t="s">
        <v>218</v>
      </c>
      <c r="D3130" t="s">
        <v>219</v>
      </c>
      <c r="E3130" s="1" t="str">
        <f t="shared" si="48"/>
        <v>NHS</v>
      </c>
      <c r="F3130" t="s">
        <v>630</v>
      </c>
      <c r="G3130">
        <v>2022</v>
      </c>
      <c r="H3130" s="12">
        <v>3338</v>
      </c>
      <c r="I3130" s="12">
        <v>2306</v>
      </c>
      <c r="J3130" s="12">
        <v>1554</v>
      </c>
      <c r="K3130" s="13">
        <v>0.69099999999999995</v>
      </c>
      <c r="L3130">
        <v>269</v>
      </c>
      <c r="M3130">
        <v>247</v>
      </c>
      <c r="N3130">
        <v>153</v>
      </c>
      <c r="O3130">
        <v>125</v>
      </c>
      <c r="P3130">
        <v>108</v>
      </c>
      <c r="Q3130">
        <v>130</v>
      </c>
      <c r="R3130">
        <v>140</v>
      </c>
      <c r="S3130">
        <v>112</v>
      </c>
      <c r="T3130">
        <v>98</v>
      </c>
      <c r="U3130">
        <v>119</v>
      </c>
      <c r="V3130">
        <v>55</v>
      </c>
      <c r="W3130">
        <v>106</v>
      </c>
      <c r="X3130">
        <v>122</v>
      </c>
      <c r="Y3130" s="12">
        <v>1554</v>
      </c>
      <c r="Z3130">
        <v>360</v>
      </c>
      <c r="AA3130">
        <v>281</v>
      </c>
      <c r="AB3130" s="12">
        <v>1772</v>
      </c>
    </row>
    <row r="3131" spans="1:28" ht="15.75" x14ac:dyDescent="0.5">
      <c r="A3131" t="s">
        <v>162</v>
      </c>
      <c r="B3131" t="s">
        <v>163</v>
      </c>
      <c r="C3131" t="s">
        <v>220</v>
      </c>
      <c r="D3131" t="s">
        <v>221</v>
      </c>
      <c r="E3131" s="1" t="str">
        <f t="shared" si="48"/>
        <v>Private</v>
      </c>
      <c r="F3131" t="s">
        <v>630</v>
      </c>
      <c r="G3131">
        <v>2022</v>
      </c>
      <c r="H3131">
        <v>0</v>
      </c>
      <c r="I3131">
        <v>0</v>
      </c>
      <c r="J3131">
        <v>0</v>
      </c>
      <c r="K3131" s="13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60</v>
      </c>
    </row>
    <row r="3132" spans="1:28" ht="15.75" x14ac:dyDescent="0.5">
      <c r="A3132" t="s">
        <v>162</v>
      </c>
      <c r="B3132" t="s">
        <v>163</v>
      </c>
      <c r="C3132" t="s">
        <v>222</v>
      </c>
      <c r="D3132" t="s">
        <v>223</v>
      </c>
      <c r="E3132" s="1" t="str">
        <f t="shared" si="48"/>
        <v>Private</v>
      </c>
      <c r="F3132" t="s">
        <v>630</v>
      </c>
      <c r="G3132">
        <v>2022</v>
      </c>
      <c r="H3132">
        <v>2</v>
      </c>
      <c r="I3132">
        <v>1</v>
      </c>
      <c r="J3132">
        <v>0</v>
      </c>
      <c r="K3132" s="13">
        <v>0.5</v>
      </c>
      <c r="L3132">
        <v>0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1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19</v>
      </c>
    </row>
    <row r="3133" spans="1:28" ht="15.75" x14ac:dyDescent="0.5">
      <c r="A3133" t="s">
        <v>162</v>
      </c>
      <c r="B3133" t="s">
        <v>163</v>
      </c>
      <c r="C3133" t="s">
        <v>226</v>
      </c>
      <c r="D3133" t="s">
        <v>227</v>
      </c>
      <c r="E3133" s="1" t="str">
        <f t="shared" si="48"/>
        <v>Private</v>
      </c>
      <c r="F3133" t="s">
        <v>630</v>
      </c>
      <c r="G3133">
        <v>2022</v>
      </c>
      <c r="H3133">
        <v>11</v>
      </c>
      <c r="I3133">
        <v>0</v>
      </c>
      <c r="J3133">
        <v>0</v>
      </c>
      <c r="K3133" s="13">
        <v>0</v>
      </c>
      <c r="L3133">
        <v>10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12</v>
      </c>
    </row>
    <row r="3134" spans="1:28" ht="15.75" x14ac:dyDescent="0.5">
      <c r="A3134" t="s">
        <v>162</v>
      </c>
      <c r="B3134" t="s">
        <v>163</v>
      </c>
      <c r="C3134" t="s">
        <v>228</v>
      </c>
      <c r="D3134" t="s">
        <v>229</v>
      </c>
      <c r="E3134" s="1" t="str">
        <f t="shared" si="48"/>
        <v>NHS</v>
      </c>
      <c r="F3134" t="s">
        <v>630</v>
      </c>
      <c r="G3134">
        <v>2022</v>
      </c>
      <c r="H3134">
        <v>165</v>
      </c>
      <c r="I3134">
        <v>0</v>
      </c>
      <c r="J3134">
        <v>0</v>
      </c>
      <c r="K3134" s="13">
        <v>0</v>
      </c>
      <c r="L3134">
        <v>55</v>
      </c>
      <c r="M3134">
        <v>38</v>
      </c>
      <c r="N3134">
        <v>32</v>
      </c>
      <c r="O3134">
        <v>20</v>
      </c>
      <c r="P3134">
        <v>20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2</v>
      </c>
      <c r="AA3134">
        <v>1</v>
      </c>
      <c r="AB3134">
        <v>193</v>
      </c>
    </row>
    <row r="3135" spans="1:28" ht="15.75" x14ac:dyDescent="0.5">
      <c r="A3135" t="s">
        <v>162</v>
      </c>
      <c r="B3135" t="s">
        <v>163</v>
      </c>
      <c r="C3135" t="s">
        <v>230</v>
      </c>
      <c r="D3135" t="s">
        <v>231</v>
      </c>
      <c r="E3135" s="1" t="str">
        <f t="shared" si="48"/>
        <v>NHS</v>
      </c>
      <c r="F3135" t="s">
        <v>630</v>
      </c>
      <c r="G3135">
        <v>2022</v>
      </c>
      <c r="H3135" s="12">
        <v>2250</v>
      </c>
      <c r="I3135">
        <v>482</v>
      </c>
      <c r="J3135">
        <v>6</v>
      </c>
      <c r="K3135" s="13">
        <v>0.214</v>
      </c>
      <c r="L3135">
        <v>357</v>
      </c>
      <c r="M3135">
        <v>385</v>
      </c>
      <c r="N3135">
        <v>318</v>
      </c>
      <c r="O3135">
        <v>229</v>
      </c>
      <c r="P3135">
        <v>205</v>
      </c>
      <c r="Q3135">
        <v>274</v>
      </c>
      <c r="R3135">
        <v>198</v>
      </c>
      <c r="S3135">
        <v>175</v>
      </c>
      <c r="T3135">
        <v>55</v>
      </c>
      <c r="U3135">
        <v>42</v>
      </c>
      <c r="V3135">
        <v>3</v>
      </c>
      <c r="W3135">
        <v>3</v>
      </c>
      <c r="X3135">
        <v>0</v>
      </c>
      <c r="Y3135">
        <v>6</v>
      </c>
      <c r="Z3135">
        <v>73</v>
      </c>
      <c r="AA3135">
        <v>275</v>
      </c>
      <c r="AB3135" s="12">
        <v>1292</v>
      </c>
    </row>
    <row r="3136" spans="1:28" ht="15.75" x14ac:dyDescent="0.5">
      <c r="A3136" t="s">
        <v>162</v>
      </c>
      <c r="B3136" t="s">
        <v>163</v>
      </c>
      <c r="C3136" t="s">
        <v>234</v>
      </c>
      <c r="D3136" t="s">
        <v>235</v>
      </c>
      <c r="E3136" s="1" t="str">
        <f t="shared" si="48"/>
        <v>Private</v>
      </c>
      <c r="F3136" t="s">
        <v>630</v>
      </c>
      <c r="G3136">
        <v>2022</v>
      </c>
      <c r="H3136">
        <v>4</v>
      </c>
      <c r="I3136">
        <v>0</v>
      </c>
      <c r="J3136">
        <v>0</v>
      </c>
      <c r="K3136" s="13">
        <v>0</v>
      </c>
      <c r="L3136">
        <v>3</v>
      </c>
      <c r="M3136">
        <v>0</v>
      </c>
      <c r="N3136">
        <v>1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43</v>
      </c>
    </row>
    <row r="3137" spans="1:28" ht="15.75" x14ac:dyDescent="0.5">
      <c r="A3137" t="s">
        <v>162</v>
      </c>
      <c r="B3137" t="s">
        <v>163</v>
      </c>
      <c r="C3137" t="s">
        <v>236</v>
      </c>
      <c r="D3137" t="s">
        <v>237</v>
      </c>
      <c r="E3137" s="1" t="str">
        <f t="shared" si="48"/>
        <v>NHS</v>
      </c>
      <c r="F3137" t="s">
        <v>630</v>
      </c>
      <c r="G3137">
        <v>2022</v>
      </c>
      <c r="H3137">
        <v>149</v>
      </c>
      <c r="I3137">
        <v>0</v>
      </c>
      <c r="J3137">
        <v>0</v>
      </c>
      <c r="K3137" s="13">
        <v>0</v>
      </c>
      <c r="L3137">
        <v>64</v>
      </c>
      <c r="M3137">
        <v>56</v>
      </c>
      <c r="N3137">
        <v>18</v>
      </c>
      <c r="O3137">
        <v>4</v>
      </c>
      <c r="P3137">
        <v>2</v>
      </c>
      <c r="Q3137">
        <v>5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548</v>
      </c>
      <c r="AA3137">
        <v>0</v>
      </c>
      <c r="AB3137">
        <v>0</v>
      </c>
    </row>
    <row r="3138" spans="1:28" ht="15.75" x14ac:dyDescent="0.5">
      <c r="A3138" t="s">
        <v>162</v>
      </c>
      <c r="B3138" t="s">
        <v>163</v>
      </c>
      <c r="C3138" t="s">
        <v>238</v>
      </c>
      <c r="D3138" t="s">
        <v>239</v>
      </c>
      <c r="E3138" s="1" t="str">
        <f t="shared" si="48"/>
        <v>NHS</v>
      </c>
      <c r="F3138" t="s">
        <v>630</v>
      </c>
      <c r="G3138">
        <v>2022</v>
      </c>
      <c r="H3138">
        <v>379</v>
      </c>
      <c r="I3138">
        <v>0</v>
      </c>
      <c r="J3138">
        <v>0</v>
      </c>
      <c r="K3138" s="13">
        <v>0</v>
      </c>
      <c r="L3138">
        <v>122</v>
      </c>
      <c r="M3138">
        <v>115</v>
      </c>
      <c r="N3138">
        <v>92</v>
      </c>
      <c r="O3138">
        <v>37</v>
      </c>
      <c r="P3138">
        <v>6</v>
      </c>
      <c r="Q3138">
        <v>7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735</v>
      </c>
    </row>
    <row r="3139" spans="1:28" ht="15.75" x14ac:dyDescent="0.5">
      <c r="A3139" t="s">
        <v>162</v>
      </c>
      <c r="B3139" t="s">
        <v>163</v>
      </c>
      <c r="C3139" t="s">
        <v>240</v>
      </c>
      <c r="D3139" t="s">
        <v>241</v>
      </c>
      <c r="E3139" s="1" t="str">
        <f t="shared" ref="E3139:E3202" si="49">IF(OR(ISNUMBER(SEARCH("NHS",D3139)),ISNUMBER(SEARCH("National Health Service",D3139))),"NHS","Private")</f>
        <v>Private</v>
      </c>
      <c r="F3139" t="s">
        <v>630</v>
      </c>
      <c r="G3139">
        <v>2022</v>
      </c>
      <c r="H3139">
        <v>249</v>
      </c>
      <c r="I3139">
        <v>88</v>
      </c>
      <c r="J3139">
        <v>50</v>
      </c>
      <c r="K3139" s="13">
        <v>0.35299999999999998</v>
      </c>
      <c r="L3139">
        <v>87</v>
      </c>
      <c r="M3139">
        <v>17</v>
      </c>
      <c r="N3139">
        <v>28</v>
      </c>
      <c r="O3139">
        <v>16</v>
      </c>
      <c r="P3139">
        <v>1</v>
      </c>
      <c r="Q3139">
        <v>12</v>
      </c>
      <c r="R3139">
        <v>13</v>
      </c>
      <c r="S3139">
        <v>4</v>
      </c>
      <c r="T3139">
        <v>5</v>
      </c>
      <c r="U3139">
        <v>9</v>
      </c>
      <c r="V3139">
        <v>1</v>
      </c>
      <c r="W3139">
        <v>3</v>
      </c>
      <c r="X3139">
        <v>3</v>
      </c>
      <c r="Y3139">
        <v>50</v>
      </c>
      <c r="Z3139">
        <v>0</v>
      </c>
      <c r="AA3139">
        <v>0</v>
      </c>
      <c r="AB3139">
        <v>153</v>
      </c>
    </row>
    <row r="3140" spans="1:28" ht="15.75" x14ac:dyDescent="0.5">
      <c r="A3140" t="s">
        <v>162</v>
      </c>
      <c r="B3140" t="s">
        <v>163</v>
      </c>
      <c r="C3140" t="s">
        <v>242</v>
      </c>
      <c r="D3140" t="s">
        <v>243</v>
      </c>
      <c r="E3140" s="1" t="str">
        <f t="shared" si="49"/>
        <v>Private</v>
      </c>
      <c r="F3140" t="s">
        <v>630</v>
      </c>
      <c r="G3140">
        <v>2022</v>
      </c>
      <c r="H3140">
        <v>3</v>
      </c>
      <c r="I3140">
        <v>0</v>
      </c>
      <c r="J3140">
        <v>0</v>
      </c>
      <c r="K3140" s="13">
        <v>0</v>
      </c>
      <c r="L3140">
        <v>3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20</v>
      </c>
    </row>
    <row r="3141" spans="1:28" ht="15.75" x14ac:dyDescent="0.5">
      <c r="A3141" t="s">
        <v>162</v>
      </c>
      <c r="B3141" t="s">
        <v>163</v>
      </c>
      <c r="C3141" t="s">
        <v>244</v>
      </c>
      <c r="D3141" t="s">
        <v>245</v>
      </c>
      <c r="E3141" s="1" t="str">
        <f t="shared" si="49"/>
        <v>Private</v>
      </c>
      <c r="F3141" t="s">
        <v>630</v>
      </c>
      <c r="G3141">
        <v>2022</v>
      </c>
      <c r="H3141">
        <v>35</v>
      </c>
      <c r="I3141">
        <v>0</v>
      </c>
      <c r="J3141">
        <v>0</v>
      </c>
      <c r="K3141" s="13">
        <v>0</v>
      </c>
      <c r="L3141">
        <v>7</v>
      </c>
      <c r="M3141">
        <v>6</v>
      </c>
      <c r="N3141">
        <v>11</v>
      </c>
      <c r="O3141">
        <v>9</v>
      </c>
      <c r="P3141">
        <v>0</v>
      </c>
      <c r="Q3141">
        <v>2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43</v>
      </c>
    </row>
    <row r="3142" spans="1:28" ht="15.75" x14ac:dyDescent="0.5">
      <c r="A3142" t="s">
        <v>162</v>
      </c>
      <c r="B3142" t="s">
        <v>163</v>
      </c>
      <c r="C3142" t="s">
        <v>246</v>
      </c>
      <c r="D3142" t="s">
        <v>247</v>
      </c>
      <c r="E3142" s="1" t="str">
        <f t="shared" si="49"/>
        <v>Private</v>
      </c>
      <c r="F3142" t="s">
        <v>630</v>
      </c>
      <c r="G3142">
        <v>2022</v>
      </c>
      <c r="H3142">
        <v>155</v>
      </c>
      <c r="I3142">
        <v>49</v>
      </c>
      <c r="J3142">
        <v>29</v>
      </c>
      <c r="K3142" s="13">
        <v>0.316</v>
      </c>
      <c r="L3142">
        <v>57</v>
      </c>
      <c r="M3142">
        <v>25</v>
      </c>
      <c r="N3142">
        <v>16</v>
      </c>
      <c r="O3142">
        <v>6</v>
      </c>
      <c r="P3142">
        <v>1</v>
      </c>
      <c r="Q3142">
        <v>1</v>
      </c>
      <c r="R3142">
        <v>1</v>
      </c>
      <c r="S3142">
        <v>5</v>
      </c>
      <c r="T3142">
        <v>1</v>
      </c>
      <c r="U3142">
        <v>7</v>
      </c>
      <c r="V3142">
        <v>1</v>
      </c>
      <c r="W3142">
        <v>1</v>
      </c>
      <c r="X3142">
        <v>4</v>
      </c>
      <c r="Y3142">
        <v>29</v>
      </c>
      <c r="Z3142">
        <v>0</v>
      </c>
      <c r="AA3142">
        <v>0</v>
      </c>
      <c r="AB3142">
        <v>93</v>
      </c>
    </row>
    <row r="3143" spans="1:28" ht="15.75" x14ac:dyDescent="0.5">
      <c r="A3143" t="s">
        <v>162</v>
      </c>
      <c r="B3143" t="s">
        <v>163</v>
      </c>
      <c r="C3143" t="s">
        <v>248</v>
      </c>
      <c r="D3143" t="s">
        <v>249</v>
      </c>
      <c r="E3143" s="1" t="str">
        <f t="shared" si="49"/>
        <v>Private</v>
      </c>
      <c r="F3143" t="s">
        <v>630</v>
      </c>
      <c r="G3143">
        <v>2022</v>
      </c>
      <c r="H3143">
        <v>0</v>
      </c>
      <c r="I3143">
        <v>0</v>
      </c>
      <c r="J3143">
        <v>0</v>
      </c>
      <c r="K3143" s="1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44</v>
      </c>
    </row>
    <row r="3144" spans="1:28" ht="15.75" x14ac:dyDescent="0.5">
      <c r="A3144" t="s">
        <v>162</v>
      </c>
      <c r="B3144" t="s">
        <v>163</v>
      </c>
      <c r="C3144" t="s">
        <v>250</v>
      </c>
      <c r="D3144" t="s">
        <v>251</v>
      </c>
      <c r="E3144" s="1" t="str">
        <f t="shared" si="49"/>
        <v>Private</v>
      </c>
      <c r="F3144" t="s">
        <v>630</v>
      </c>
      <c r="G3144">
        <v>2022</v>
      </c>
      <c r="H3144">
        <v>14</v>
      </c>
      <c r="I3144">
        <v>0</v>
      </c>
      <c r="J3144">
        <v>0</v>
      </c>
      <c r="K3144" s="13">
        <v>0</v>
      </c>
      <c r="L3144">
        <v>14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5</v>
      </c>
    </row>
    <row r="3145" spans="1:28" ht="15.75" x14ac:dyDescent="0.5">
      <c r="A3145" t="s">
        <v>162</v>
      </c>
      <c r="B3145" t="s">
        <v>163</v>
      </c>
      <c r="C3145" t="s">
        <v>252</v>
      </c>
      <c r="D3145" t="s">
        <v>253</v>
      </c>
      <c r="E3145" s="1" t="str">
        <f t="shared" si="49"/>
        <v>Private</v>
      </c>
      <c r="F3145" t="s">
        <v>630</v>
      </c>
      <c r="G3145">
        <v>2022</v>
      </c>
      <c r="H3145">
        <v>36</v>
      </c>
      <c r="I3145">
        <v>1</v>
      </c>
      <c r="J3145">
        <v>0</v>
      </c>
      <c r="K3145" s="13">
        <v>2.8000000000000001E-2</v>
      </c>
      <c r="L3145">
        <v>11</v>
      </c>
      <c r="M3145">
        <v>16</v>
      </c>
      <c r="N3145">
        <v>7</v>
      </c>
      <c r="O3145">
        <v>0</v>
      </c>
      <c r="P3145">
        <v>0</v>
      </c>
      <c r="Q3145">
        <v>1</v>
      </c>
      <c r="R3145">
        <v>0</v>
      </c>
      <c r="S3145">
        <v>1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28</v>
      </c>
    </row>
    <row r="3146" spans="1:28" ht="15.75" x14ac:dyDescent="0.5">
      <c r="A3146" t="s">
        <v>162</v>
      </c>
      <c r="B3146" t="s">
        <v>163</v>
      </c>
      <c r="C3146" t="s">
        <v>254</v>
      </c>
      <c r="D3146" t="s">
        <v>255</v>
      </c>
      <c r="E3146" s="1" t="str">
        <f t="shared" si="49"/>
        <v>Private</v>
      </c>
      <c r="F3146" t="s">
        <v>630</v>
      </c>
      <c r="G3146">
        <v>2022</v>
      </c>
      <c r="H3146">
        <v>2</v>
      </c>
      <c r="I3146">
        <v>0</v>
      </c>
      <c r="J3146">
        <v>0</v>
      </c>
      <c r="K3146" s="13">
        <v>0</v>
      </c>
      <c r="L3146">
        <v>2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20</v>
      </c>
    </row>
    <row r="3147" spans="1:28" ht="15.75" x14ac:dyDescent="0.5">
      <c r="A3147" t="s">
        <v>162</v>
      </c>
      <c r="B3147" t="s">
        <v>163</v>
      </c>
      <c r="C3147" t="s">
        <v>256</v>
      </c>
      <c r="D3147" t="s">
        <v>257</v>
      </c>
      <c r="E3147" s="1" t="str">
        <f t="shared" si="49"/>
        <v>Private</v>
      </c>
      <c r="F3147" t="s">
        <v>630</v>
      </c>
      <c r="G3147">
        <v>2022</v>
      </c>
      <c r="H3147">
        <v>7</v>
      </c>
      <c r="I3147">
        <v>4</v>
      </c>
      <c r="J3147">
        <v>3</v>
      </c>
      <c r="K3147" s="13">
        <v>0.57099999999999995</v>
      </c>
      <c r="L3147">
        <v>1</v>
      </c>
      <c r="M3147">
        <v>0</v>
      </c>
      <c r="N3147">
        <v>0</v>
      </c>
      <c r="O3147">
        <v>1</v>
      </c>
      <c r="P3147">
        <v>1</v>
      </c>
      <c r="Q3147">
        <v>0</v>
      </c>
      <c r="R3147">
        <v>0</v>
      </c>
      <c r="S3147">
        <v>0</v>
      </c>
      <c r="T3147">
        <v>0</v>
      </c>
      <c r="U3147">
        <v>1</v>
      </c>
      <c r="V3147">
        <v>0</v>
      </c>
      <c r="W3147">
        <v>0</v>
      </c>
      <c r="X3147">
        <v>0</v>
      </c>
      <c r="Y3147">
        <v>3</v>
      </c>
      <c r="Z3147">
        <v>0</v>
      </c>
      <c r="AA3147">
        <v>0</v>
      </c>
      <c r="AB3147">
        <v>15</v>
      </c>
    </row>
    <row r="3148" spans="1:28" ht="15.75" x14ac:dyDescent="0.5">
      <c r="A3148" t="s">
        <v>162</v>
      </c>
      <c r="B3148" t="s">
        <v>163</v>
      </c>
      <c r="C3148" t="s">
        <v>258</v>
      </c>
      <c r="D3148" t="s">
        <v>259</v>
      </c>
      <c r="E3148" s="1" t="str">
        <f t="shared" si="49"/>
        <v>NHS</v>
      </c>
      <c r="F3148" t="s">
        <v>630</v>
      </c>
      <c r="G3148">
        <v>2022</v>
      </c>
      <c r="H3148" s="12">
        <v>2088</v>
      </c>
      <c r="I3148">
        <v>534</v>
      </c>
      <c r="J3148">
        <v>161</v>
      </c>
      <c r="K3148" s="13">
        <v>0.25600000000000001</v>
      </c>
      <c r="L3148">
        <v>382</v>
      </c>
      <c r="M3148">
        <v>324</v>
      </c>
      <c r="N3148">
        <v>298</v>
      </c>
      <c r="O3148">
        <v>214</v>
      </c>
      <c r="P3148">
        <v>159</v>
      </c>
      <c r="Q3148">
        <v>177</v>
      </c>
      <c r="R3148">
        <v>50</v>
      </c>
      <c r="S3148">
        <v>50</v>
      </c>
      <c r="T3148">
        <v>24</v>
      </c>
      <c r="U3148">
        <v>127</v>
      </c>
      <c r="V3148">
        <v>69</v>
      </c>
      <c r="W3148">
        <v>29</v>
      </c>
      <c r="X3148">
        <v>24</v>
      </c>
      <c r="Y3148">
        <v>161</v>
      </c>
      <c r="Z3148">
        <v>84</v>
      </c>
      <c r="AA3148">
        <v>276</v>
      </c>
      <c r="AB3148" s="12">
        <v>1338</v>
      </c>
    </row>
    <row r="3149" spans="1:28" ht="15.75" x14ac:dyDescent="0.5">
      <c r="A3149" t="s">
        <v>162</v>
      </c>
      <c r="B3149" t="s">
        <v>163</v>
      </c>
      <c r="C3149" t="s">
        <v>260</v>
      </c>
      <c r="D3149" t="s">
        <v>261</v>
      </c>
      <c r="E3149" s="1" t="str">
        <f t="shared" si="49"/>
        <v>Private</v>
      </c>
      <c r="F3149" t="s">
        <v>630</v>
      </c>
      <c r="G3149">
        <v>2022</v>
      </c>
      <c r="H3149">
        <v>189</v>
      </c>
      <c r="I3149">
        <v>14</v>
      </c>
      <c r="J3149">
        <v>7</v>
      </c>
      <c r="K3149" s="13">
        <v>7.3999999999999996E-2</v>
      </c>
      <c r="L3149">
        <v>27</v>
      </c>
      <c r="M3149">
        <v>54</v>
      </c>
      <c r="N3149">
        <v>49</v>
      </c>
      <c r="O3149">
        <v>18</v>
      </c>
      <c r="P3149">
        <v>13</v>
      </c>
      <c r="Q3149">
        <v>14</v>
      </c>
      <c r="R3149">
        <v>4</v>
      </c>
      <c r="S3149">
        <v>0</v>
      </c>
      <c r="T3149">
        <v>1</v>
      </c>
      <c r="U3149">
        <v>2</v>
      </c>
      <c r="V3149">
        <v>0</v>
      </c>
      <c r="W3149">
        <v>0</v>
      </c>
      <c r="X3149">
        <v>0</v>
      </c>
      <c r="Y3149">
        <v>7</v>
      </c>
      <c r="Z3149">
        <v>0</v>
      </c>
      <c r="AA3149">
        <v>180</v>
      </c>
      <c r="AB3149">
        <v>0</v>
      </c>
    </row>
    <row r="3150" spans="1:28" ht="15.75" x14ac:dyDescent="0.5">
      <c r="A3150" t="s">
        <v>162</v>
      </c>
      <c r="B3150" t="s">
        <v>163</v>
      </c>
      <c r="C3150" t="s">
        <v>262</v>
      </c>
      <c r="D3150" t="s">
        <v>263</v>
      </c>
      <c r="E3150" s="1" t="str">
        <f t="shared" si="49"/>
        <v>Private</v>
      </c>
      <c r="F3150" t="s">
        <v>630</v>
      </c>
      <c r="G3150">
        <v>2022</v>
      </c>
      <c r="H3150">
        <v>11</v>
      </c>
      <c r="I3150">
        <v>0</v>
      </c>
      <c r="J3150">
        <v>0</v>
      </c>
      <c r="K3150" s="13">
        <v>0</v>
      </c>
      <c r="L3150">
        <v>1</v>
      </c>
      <c r="M3150">
        <v>3</v>
      </c>
      <c r="N3150">
        <v>0</v>
      </c>
      <c r="O3150">
        <v>2</v>
      </c>
      <c r="P3150">
        <v>0</v>
      </c>
      <c r="Q3150">
        <v>5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104</v>
      </c>
    </row>
    <row r="3151" spans="1:28" ht="15.75" x14ac:dyDescent="0.5">
      <c r="A3151" t="s">
        <v>162</v>
      </c>
      <c r="B3151" t="s">
        <v>163</v>
      </c>
      <c r="C3151" t="s">
        <v>264</v>
      </c>
      <c r="D3151" t="s">
        <v>265</v>
      </c>
      <c r="E3151" s="1" t="str">
        <f t="shared" si="49"/>
        <v>Private</v>
      </c>
      <c r="F3151" t="s">
        <v>630</v>
      </c>
      <c r="G3151">
        <v>2022</v>
      </c>
      <c r="H3151">
        <v>11</v>
      </c>
      <c r="I3151">
        <v>2</v>
      </c>
      <c r="J3151">
        <v>0</v>
      </c>
      <c r="K3151" s="13">
        <v>0.182</v>
      </c>
      <c r="L3151">
        <v>0</v>
      </c>
      <c r="M3151">
        <v>1</v>
      </c>
      <c r="N3151">
        <v>3</v>
      </c>
      <c r="O3151">
        <v>1</v>
      </c>
      <c r="P3151">
        <v>2</v>
      </c>
      <c r="Q3151">
        <v>2</v>
      </c>
      <c r="R3151">
        <v>1</v>
      </c>
      <c r="S3151">
        <v>0</v>
      </c>
      <c r="T3151">
        <v>0</v>
      </c>
      <c r="U3151">
        <v>0</v>
      </c>
      <c r="V3151">
        <v>0</v>
      </c>
      <c r="W3151">
        <v>1</v>
      </c>
      <c r="X3151">
        <v>0</v>
      </c>
      <c r="Y3151">
        <v>0</v>
      </c>
      <c r="Z3151">
        <v>2</v>
      </c>
      <c r="AA3151">
        <v>0</v>
      </c>
      <c r="AB3151">
        <v>31</v>
      </c>
    </row>
    <row r="3152" spans="1:28" ht="15.75" x14ac:dyDescent="0.5">
      <c r="A3152" t="s">
        <v>162</v>
      </c>
      <c r="B3152" t="s">
        <v>163</v>
      </c>
      <c r="C3152" t="s">
        <v>266</v>
      </c>
      <c r="D3152" t="s">
        <v>267</v>
      </c>
      <c r="E3152" s="1" t="str">
        <f t="shared" si="49"/>
        <v>Private</v>
      </c>
      <c r="F3152" t="s">
        <v>630</v>
      </c>
      <c r="G3152">
        <v>2022</v>
      </c>
      <c r="H3152">
        <v>2</v>
      </c>
      <c r="I3152">
        <v>2</v>
      </c>
      <c r="J3152">
        <v>0</v>
      </c>
      <c r="K3152" s="13">
        <v>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2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12</v>
      </c>
      <c r="AB3152">
        <v>0</v>
      </c>
    </row>
    <row r="3153" spans="1:28" ht="15.75" x14ac:dyDescent="0.5">
      <c r="A3153" t="s">
        <v>162</v>
      </c>
      <c r="B3153" t="s">
        <v>163</v>
      </c>
      <c r="C3153" t="s">
        <v>268</v>
      </c>
      <c r="D3153" t="s">
        <v>269</v>
      </c>
      <c r="E3153" s="1" t="str">
        <f t="shared" si="49"/>
        <v>NHS</v>
      </c>
      <c r="F3153" t="s">
        <v>630</v>
      </c>
      <c r="G3153">
        <v>2022</v>
      </c>
      <c r="H3153" s="12">
        <v>1879</v>
      </c>
      <c r="I3153">
        <v>324</v>
      </c>
      <c r="J3153">
        <v>63</v>
      </c>
      <c r="K3153" s="13">
        <v>0.17199999999999999</v>
      </c>
      <c r="L3153">
        <v>466</v>
      </c>
      <c r="M3153">
        <v>360</v>
      </c>
      <c r="N3153">
        <v>261</v>
      </c>
      <c r="O3153">
        <v>180</v>
      </c>
      <c r="P3153">
        <v>136</v>
      </c>
      <c r="Q3153">
        <v>152</v>
      </c>
      <c r="R3153">
        <v>63</v>
      </c>
      <c r="S3153">
        <v>56</v>
      </c>
      <c r="T3153">
        <v>53</v>
      </c>
      <c r="U3153">
        <v>23</v>
      </c>
      <c r="V3153">
        <v>16</v>
      </c>
      <c r="W3153">
        <v>30</v>
      </c>
      <c r="X3153">
        <v>20</v>
      </c>
      <c r="Y3153">
        <v>63</v>
      </c>
      <c r="Z3153">
        <v>383</v>
      </c>
      <c r="AA3153">
        <v>455</v>
      </c>
      <c r="AB3153" s="12">
        <v>1473</v>
      </c>
    </row>
    <row r="3154" spans="1:28" ht="15.75" x14ac:dyDescent="0.5">
      <c r="A3154" t="s">
        <v>162</v>
      </c>
      <c r="B3154" t="s">
        <v>163</v>
      </c>
      <c r="C3154" t="s">
        <v>270</v>
      </c>
      <c r="D3154" t="s">
        <v>271</v>
      </c>
      <c r="E3154" s="1" t="str">
        <f t="shared" si="49"/>
        <v>NHS</v>
      </c>
      <c r="F3154" t="s">
        <v>630</v>
      </c>
      <c r="G3154">
        <v>2022</v>
      </c>
      <c r="H3154" s="12">
        <v>2893</v>
      </c>
      <c r="I3154">
        <v>442</v>
      </c>
      <c r="J3154">
        <v>199</v>
      </c>
      <c r="K3154" s="13">
        <v>0.153</v>
      </c>
      <c r="L3154" s="12">
        <v>1093</v>
      </c>
      <c r="M3154">
        <v>516</v>
      </c>
      <c r="N3154">
        <v>368</v>
      </c>
      <c r="O3154">
        <v>195</v>
      </c>
      <c r="P3154">
        <v>157</v>
      </c>
      <c r="Q3154">
        <v>122</v>
      </c>
      <c r="R3154">
        <v>75</v>
      </c>
      <c r="S3154">
        <v>68</v>
      </c>
      <c r="T3154">
        <v>24</v>
      </c>
      <c r="U3154">
        <v>27</v>
      </c>
      <c r="V3154">
        <v>11</v>
      </c>
      <c r="W3154">
        <v>28</v>
      </c>
      <c r="X3154">
        <v>10</v>
      </c>
      <c r="Y3154">
        <v>199</v>
      </c>
      <c r="Z3154">
        <v>293</v>
      </c>
      <c r="AA3154">
        <v>87</v>
      </c>
      <c r="AB3154" s="12">
        <v>5459</v>
      </c>
    </row>
    <row r="3155" spans="1:28" ht="15.75" x14ac:dyDescent="0.5">
      <c r="A3155" t="s">
        <v>272</v>
      </c>
      <c r="B3155" t="s">
        <v>273</v>
      </c>
      <c r="C3155" t="s">
        <v>274</v>
      </c>
      <c r="D3155" t="s">
        <v>275</v>
      </c>
      <c r="E3155" s="1" t="str">
        <f t="shared" si="49"/>
        <v>Private</v>
      </c>
      <c r="F3155" t="s">
        <v>630</v>
      </c>
      <c r="G3155">
        <v>2022</v>
      </c>
      <c r="H3155">
        <v>11</v>
      </c>
      <c r="I3155">
        <v>0</v>
      </c>
      <c r="J3155">
        <v>0</v>
      </c>
      <c r="K3155" s="13">
        <v>0</v>
      </c>
      <c r="L3155">
        <v>1</v>
      </c>
      <c r="M3155">
        <v>3</v>
      </c>
      <c r="N3155">
        <v>0</v>
      </c>
      <c r="O3155">
        <v>2</v>
      </c>
      <c r="P3155">
        <v>0</v>
      </c>
      <c r="Q3155">
        <v>5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104</v>
      </c>
    </row>
    <row r="3156" spans="1:28" ht="15.75" x14ac:dyDescent="0.5">
      <c r="A3156" t="s">
        <v>272</v>
      </c>
      <c r="B3156" t="s">
        <v>273</v>
      </c>
      <c r="C3156" t="s">
        <v>276</v>
      </c>
      <c r="D3156" t="s">
        <v>277</v>
      </c>
      <c r="E3156" s="1" t="str">
        <f t="shared" si="49"/>
        <v>NHS</v>
      </c>
      <c r="F3156" t="s">
        <v>630</v>
      </c>
      <c r="G3156">
        <v>2022</v>
      </c>
      <c r="H3156">
        <v>826</v>
      </c>
      <c r="I3156">
        <v>565</v>
      </c>
      <c r="J3156">
        <v>411</v>
      </c>
      <c r="K3156" s="13">
        <v>0.68400000000000005</v>
      </c>
      <c r="L3156">
        <v>52</v>
      </c>
      <c r="M3156">
        <v>57</v>
      </c>
      <c r="N3156">
        <v>59</v>
      </c>
      <c r="O3156">
        <v>27</v>
      </c>
      <c r="P3156">
        <v>26</v>
      </c>
      <c r="Q3156">
        <v>40</v>
      </c>
      <c r="R3156">
        <v>27</v>
      </c>
      <c r="S3156">
        <v>35</v>
      </c>
      <c r="T3156">
        <v>19</v>
      </c>
      <c r="U3156">
        <v>24</v>
      </c>
      <c r="V3156">
        <v>5</v>
      </c>
      <c r="W3156">
        <v>18</v>
      </c>
      <c r="X3156">
        <v>26</v>
      </c>
      <c r="Y3156">
        <v>411</v>
      </c>
      <c r="Z3156">
        <v>220</v>
      </c>
      <c r="AA3156">
        <v>23</v>
      </c>
      <c r="AB3156">
        <v>336</v>
      </c>
    </row>
    <row r="3157" spans="1:28" ht="15.75" x14ac:dyDescent="0.5">
      <c r="A3157" t="s">
        <v>272</v>
      </c>
      <c r="B3157" t="s">
        <v>273</v>
      </c>
      <c r="C3157" t="s">
        <v>280</v>
      </c>
      <c r="D3157" t="s">
        <v>281</v>
      </c>
      <c r="E3157" s="1" t="str">
        <f t="shared" si="49"/>
        <v>NHS</v>
      </c>
      <c r="F3157" t="s">
        <v>630</v>
      </c>
      <c r="G3157">
        <v>2022</v>
      </c>
      <c r="H3157">
        <v>886</v>
      </c>
      <c r="I3157">
        <v>6</v>
      </c>
      <c r="J3157">
        <v>0</v>
      </c>
      <c r="K3157" s="13">
        <v>7.0000000000000001E-3</v>
      </c>
      <c r="L3157">
        <v>279</v>
      </c>
      <c r="M3157">
        <v>249</v>
      </c>
      <c r="N3157">
        <v>163</v>
      </c>
      <c r="O3157">
        <v>93</v>
      </c>
      <c r="P3157">
        <v>53</v>
      </c>
      <c r="Q3157">
        <v>43</v>
      </c>
      <c r="R3157">
        <v>2</v>
      </c>
      <c r="S3157">
        <v>2</v>
      </c>
      <c r="T3157">
        <v>0</v>
      </c>
      <c r="U3157">
        <v>1</v>
      </c>
      <c r="V3157">
        <v>0</v>
      </c>
      <c r="W3157">
        <v>1</v>
      </c>
      <c r="X3157">
        <v>0</v>
      </c>
      <c r="Y3157">
        <v>0</v>
      </c>
      <c r="Z3157">
        <v>39</v>
      </c>
      <c r="AA3157">
        <v>21</v>
      </c>
      <c r="AB3157" s="12">
        <v>1272</v>
      </c>
    </row>
    <row r="3158" spans="1:28" ht="15.75" x14ac:dyDescent="0.5">
      <c r="A3158" t="s">
        <v>272</v>
      </c>
      <c r="B3158" t="s">
        <v>273</v>
      </c>
      <c r="C3158" t="s">
        <v>282</v>
      </c>
      <c r="D3158" t="s">
        <v>283</v>
      </c>
      <c r="E3158" s="1" t="str">
        <f t="shared" si="49"/>
        <v>Private</v>
      </c>
      <c r="F3158" t="s">
        <v>630</v>
      </c>
      <c r="G3158">
        <v>2022</v>
      </c>
      <c r="H3158">
        <v>18</v>
      </c>
      <c r="I3158">
        <v>0</v>
      </c>
      <c r="J3158">
        <v>0</v>
      </c>
      <c r="K3158" s="13">
        <v>0</v>
      </c>
      <c r="L3158">
        <v>8</v>
      </c>
      <c r="M3158">
        <v>6</v>
      </c>
      <c r="N3158">
        <v>0</v>
      </c>
      <c r="O3158">
        <v>0</v>
      </c>
      <c r="P3158">
        <v>4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68</v>
      </c>
    </row>
    <row r="3159" spans="1:28" ht="15.75" x14ac:dyDescent="0.5">
      <c r="A3159" t="s">
        <v>272</v>
      </c>
      <c r="B3159" t="s">
        <v>273</v>
      </c>
      <c r="C3159" t="s">
        <v>284</v>
      </c>
      <c r="D3159" t="s">
        <v>285</v>
      </c>
      <c r="E3159" s="1" t="str">
        <f t="shared" si="49"/>
        <v>NHS</v>
      </c>
      <c r="F3159" t="s">
        <v>630</v>
      </c>
      <c r="G3159">
        <v>2022</v>
      </c>
      <c r="H3159">
        <v>618</v>
      </c>
      <c r="I3159">
        <v>4</v>
      </c>
      <c r="J3159">
        <v>2</v>
      </c>
      <c r="K3159" s="13">
        <v>6.0000000000000001E-3</v>
      </c>
      <c r="L3159">
        <v>148</v>
      </c>
      <c r="M3159">
        <v>223</v>
      </c>
      <c r="N3159">
        <v>134</v>
      </c>
      <c r="O3159">
        <v>84</v>
      </c>
      <c r="P3159">
        <v>18</v>
      </c>
      <c r="Q3159">
        <v>7</v>
      </c>
      <c r="R3159">
        <v>1</v>
      </c>
      <c r="S3159">
        <v>1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2</v>
      </c>
      <c r="Z3159">
        <v>40</v>
      </c>
      <c r="AA3159">
        <v>169</v>
      </c>
      <c r="AB3159">
        <v>731</v>
      </c>
    </row>
    <row r="3160" spans="1:28" ht="15.75" x14ac:dyDescent="0.5">
      <c r="A3160" t="s">
        <v>272</v>
      </c>
      <c r="B3160" t="s">
        <v>273</v>
      </c>
      <c r="C3160" t="s">
        <v>286</v>
      </c>
      <c r="D3160" t="s">
        <v>287</v>
      </c>
      <c r="E3160" s="1" t="str">
        <f t="shared" si="49"/>
        <v>NHS</v>
      </c>
      <c r="F3160" t="s">
        <v>630</v>
      </c>
      <c r="G3160">
        <v>2022</v>
      </c>
      <c r="H3160" s="12">
        <v>3638</v>
      </c>
      <c r="I3160" s="12">
        <v>1612</v>
      </c>
      <c r="J3160">
        <v>95</v>
      </c>
      <c r="K3160" s="13">
        <v>0.443</v>
      </c>
      <c r="L3160">
        <v>362</v>
      </c>
      <c r="M3160">
        <v>444</v>
      </c>
      <c r="N3160">
        <v>366</v>
      </c>
      <c r="O3160">
        <v>336</v>
      </c>
      <c r="P3160">
        <v>191</v>
      </c>
      <c r="Q3160">
        <v>327</v>
      </c>
      <c r="R3160">
        <v>308</v>
      </c>
      <c r="S3160">
        <v>297</v>
      </c>
      <c r="T3160">
        <v>208</v>
      </c>
      <c r="U3160">
        <v>264</v>
      </c>
      <c r="V3160">
        <v>156</v>
      </c>
      <c r="W3160">
        <v>162</v>
      </c>
      <c r="X3160">
        <v>122</v>
      </c>
      <c r="Y3160">
        <v>95</v>
      </c>
      <c r="Z3160">
        <v>66</v>
      </c>
      <c r="AA3160">
        <v>10</v>
      </c>
      <c r="AB3160" s="12">
        <v>1440</v>
      </c>
    </row>
    <row r="3161" spans="1:28" ht="15.75" x14ac:dyDescent="0.5">
      <c r="A3161" t="s">
        <v>272</v>
      </c>
      <c r="B3161" t="s">
        <v>273</v>
      </c>
      <c r="C3161" t="s">
        <v>288</v>
      </c>
      <c r="D3161" t="s">
        <v>289</v>
      </c>
      <c r="E3161" s="1" t="str">
        <f t="shared" si="49"/>
        <v>Private</v>
      </c>
      <c r="F3161" t="s">
        <v>630</v>
      </c>
      <c r="G3161">
        <v>2022</v>
      </c>
      <c r="H3161">
        <v>2</v>
      </c>
      <c r="I3161">
        <v>0</v>
      </c>
      <c r="J3161">
        <v>0</v>
      </c>
      <c r="K3161" s="13">
        <v>0</v>
      </c>
      <c r="L3161">
        <v>1</v>
      </c>
      <c r="M3161">
        <v>1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48</v>
      </c>
    </row>
    <row r="3162" spans="1:28" ht="15.75" x14ac:dyDescent="0.5">
      <c r="A3162" t="s">
        <v>272</v>
      </c>
      <c r="B3162" t="s">
        <v>273</v>
      </c>
      <c r="C3162" t="s">
        <v>290</v>
      </c>
      <c r="D3162" t="s">
        <v>291</v>
      </c>
      <c r="E3162" s="1" t="str">
        <f t="shared" si="49"/>
        <v>Private</v>
      </c>
      <c r="F3162" t="s">
        <v>630</v>
      </c>
      <c r="G3162">
        <v>2022</v>
      </c>
      <c r="H3162">
        <v>32</v>
      </c>
      <c r="I3162">
        <v>0</v>
      </c>
      <c r="J3162">
        <v>0</v>
      </c>
      <c r="K3162" s="13">
        <v>0</v>
      </c>
      <c r="L3162">
        <v>23</v>
      </c>
      <c r="M3162">
        <v>8</v>
      </c>
      <c r="N3162">
        <v>0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65</v>
      </c>
    </row>
    <row r="3163" spans="1:28" ht="15.75" x14ac:dyDescent="0.5">
      <c r="A3163" t="s">
        <v>272</v>
      </c>
      <c r="B3163" t="s">
        <v>273</v>
      </c>
      <c r="C3163" t="s">
        <v>292</v>
      </c>
      <c r="D3163" t="s">
        <v>293</v>
      </c>
      <c r="E3163" s="1" t="str">
        <f t="shared" si="49"/>
        <v>NHS</v>
      </c>
      <c r="F3163" t="s">
        <v>630</v>
      </c>
      <c r="G3163">
        <v>2022</v>
      </c>
      <c r="H3163" s="12">
        <v>2958</v>
      </c>
      <c r="I3163">
        <v>787</v>
      </c>
      <c r="J3163">
        <v>24</v>
      </c>
      <c r="K3163" s="13">
        <v>0.26600000000000001</v>
      </c>
      <c r="L3163">
        <v>685</v>
      </c>
      <c r="M3163">
        <v>351</v>
      </c>
      <c r="N3163">
        <v>356</v>
      </c>
      <c r="O3163">
        <v>191</v>
      </c>
      <c r="P3163">
        <v>311</v>
      </c>
      <c r="Q3163">
        <v>277</v>
      </c>
      <c r="R3163">
        <v>243</v>
      </c>
      <c r="S3163">
        <v>196</v>
      </c>
      <c r="T3163">
        <v>210</v>
      </c>
      <c r="U3163">
        <v>57</v>
      </c>
      <c r="V3163">
        <v>17</v>
      </c>
      <c r="W3163">
        <v>36</v>
      </c>
      <c r="X3163">
        <v>4</v>
      </c>
      <c r="Y3163">
        <v>24</v>
      </c>
      <c r="Z3163">
        <v>0</v>
      </c>
      <c r="AA3163">
        <v>200</v>
      </c>
      <c r="AB3163" s="12">
        <v>1314</v>
      </c>
    </row>
    <row r="3164" spans="1:28" ht="15.75" x14ac:dyDescent="0.5">
      <c r="A3164" t="s">
        <v>272</v>
      </c>
      <c r="B3164" t="s">
        <v>273</v>
      </c>
      <c r="C3164" t="s">
        <v>294</v>
      </c>
      <c r="D3164" t="s">
        <v>295</v>
      </c>
      <c r="E3164" s="1" t="str">
        <f t="shared" si="49"/>
        <v>NHS</v>
      </c>
      <c r="F3164" t="s">
        <v>630</v>
      </c>
      <c r="G3164">
        <v>2022</v>
      </c>
      <c r="H3164" s="12">
        <v>4477</v>
      </c>
      <c r="I3164" s="12">
        <v>3095</v>
      </c>
      <c r="J3164" s="12">
        <v>1973</v>
      </c>
      <c r="K3164" s="13">
        <v>0.69099999999999995</v>
      </c>
      <c r="L3164">
        <v>393</v>
      </c>
      <c r="M3164">
        <v>300</v>
      </c>
      <c r="N3164">
        <v>276</v>
      </c>
      <c r="O3164">
        <v>175</v>
      </c>
      <c r="P3164">
        <v>111</v>
      </c>
      <c r="Q3164">
        <v>127</v>
      </c>
      <c r="R3164">
        <v>209</v>
      </c>
      <c r="S3164">
        <v>204</v>
      </c>
      <c r="T3164">
        <v>164</v>
      </c>
      <c r="U3164">
        <v>169</v>
      </c>
      <c r="V3164">
        <v>104</v>
      </c>
      <c r="W3164">
        <v>127</v>
      </c>
      <c r="X3164">
        <v>145</v>
      </c>
      <c r="Y3164" s="12">
        <v>1973</v>
      </c>
      <c r="Z3164">
        <v>358</v>
      </c>
      <c r="AA3164">
        <v>25</v>
      </c>
      <c r="AB3164" s="12">
        <v>3119</v>
      </c>
    </row>
    <row r="3165" spans="1:28" ht="15.75" x14ac:dyDescent="0.5">
      <c r="A3165" t="s">
        <v>272</v>
      </c>
      <c r="B3165" t="s">
        <v>273</v>
      </c>
      <c r="C3165" t="s">
        <v>296</v>
      </c>
      <c r="D3165" t="s">
        <v>297</v>
      </c>
      <c r="E3165" s="1" t="str">
        <f t="shared" si="49"/>
        <v>Private</v>
      </c>
      <c r="F3165" t="s">
        <v>630</v>
      </c>
      <c r="G3165">
        <v>2022</v>
      </c>
      <c r="H3165">
        <v>38</v>
      </c>
      <c r="I3165">
        <v>2</v>
      </c>
      <c r="J3165">
        <v>0</v>
      </c>
      <c r="K3165" s="13">
        <v>5.2999999999999999E-2</v>
      </c>
      <c r="L3165">
        <v>14</v>
      </c>
      <c r="M3165">
        <v>6</v>
      </c>
      <c r="N3165">
        <v>8</v>
      </c>
      <c r="O3165">
        <v>5</v>
      </c>
      <c r="P3165">
        <v>1</v>
      </c>
      <c r="Q3165">
        <v>2</v>
      </c>
      <c r="R3165">
        <v>2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23</v>
      </c>
    </row>
    <row r="3166" spans="1:28" ht="15.75" x14ac:dyDescent="0.5">
      <c r="A3166" t="s">
        <v>272</v>
      </c>
      <c r="B3166" t="s">
        <v>273</v>
      </c>
      <c r="C3166" t="s">
        <v>298</v>
      </c>
      <c r="D3166" t="s">
        <v>299</v>
      </c>
      <c r="E3166" s="1" t="str">
        <f t="shared" si="49"/>
        <v>Private</v>
      </c>
      <c r="F3166" t="s">
        <v>630</v>
      </c>
      <c r="G3166">
        <v>2022</v>
      </c>
      <c r="H3166">
        <v>1</v>
      </c>
      <c r="I3166">
        <v>0</v>
      </c>
      <c r="J3166">
        <v>0</v>
      </c>
      <c r="K3166" s="13">
        <v>0</v>
      </c>
      <c r="L3166">
        <v>0</v>
      </c>
      <c r="M3166">
        <v>1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</row>
    <row r="3167" spans="1:28" ht="15.75" x14ac:dyDescent="0.5">
      <c r="A3167" t="s">
        <v>272</v>
      </c>
      <c r="B3167" t="s">
        <v>273</v>
      </c>
      <c r="C3167" t="s">
        <v>300</v>
      </c>
      <c r="D3167" t="s">
        <v>301</v>
      </c>
      <c r="E3167" s="1" t="str">
        <f t="shared" si="49"/>
        <v>Private</v>
      </c>
      <c r="F3167" t="s">
        <v>630</v>
      </c>
      <c r="G3167">
        <v>2022</v>
      </c>
      <c r="H3167">
        <v>3</v>
      </c>
      <c r="I3167">
        <v>1</v>
      </c>
      <c r="J3167">
        <v>0</v>
      </c>
      <c r="K3167" s="13">
        <v>0.33300000000000002</v>
      </c>
      <c r="L3167">
        <v>2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1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18</v>
      </c>
    </row>
    <row r="3168" spans="1:28" ht="15.75" x14ac:dyDescent="0.5">
      <c r="A3168" t="s">
        <v>272</v>
      </c>
      <c r="B3168" t="s">
        <v>273</v>
      </c>
      <c r="C3168" t="s">
        <v>302</v>
      </c>
      <c r="D3168" t="s">
        <v>303</v>
      </c>
      <c r="E3168" s="1" t="str">
        <f t="shared" si="49"/>
        <v>Private</v>
      </c>
      <c r="F3168" t="s">
        <v>630</v>
      </c>
      <c r="G3168">
        <v>2022</v>
      </c>
      <c r="H3168">
        <v>4</v>
      </c>
      <c r="I3168">
        <v>0</v>
      </c>
      <c r="J3168">
        <v>0</v>
      </c>
      <c r="K3168" s="13">
        <v>0</v>
      </c>
      <c r="L3168">
        <v>3</v>
      </c>
      <c r="M3168">
        <v>0</v>
      </c>
      <c r="N3168">
        <v>0</v>
      </c>
      <c r="O3168">
        <v>1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5</v>
      </c>
    </row>
    <row r="3169" spans="1:28" ht="15.75" x14ac:dyDescent="0.5">
      <c r="A3169" t="s">
        <v>272</v>
      </c>
      <c r="B3169" t="s">
        <v>273</v>
      </c>
      <c r="C3169" t="s">
        <v>304</v>
      </c>
      <c r="D3169" t="s">
        <v>305</v>
      </c>
      <c r="E3169" s="1" t="str">
        <f t="shared" si="49"/>
        <v>Private</v>
      </c>
      <c r="F3169" t="s">
        <v>630</v>
      </c>
      <c r="G3169">
        <v>2022</v>
      </c>
      <c r="H3169">
        <v>3</v>
      </c>
      <c r="I3169">
        <v>0</v>
      </c>
      <c r="J3169">
        <v>0</v>
      </c>
      <c r="K3169" s="13">
        <v>0</v>
      </c>
      <c r="L3169">
        <v>2</v>
      </c>
      <c r="M3169">
        <v>0</v>
      </c>
      <c r="N3169">
        <v>1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71</v>
      </c>
    </row>
    <row r="3170" spans="1:28" ht="15.75" x14ac:dyDescent="0.5">
      <c r="A3170" t="s">
        <v>272</v>
      </c>
      <c r="B3170" t="s">
        <v>273</v>
      </c>
      <c r="C3170" t="s">
        <v>306</v>
      </c>
      <c r="D3170" t="s">
        <v>307</v>
      </c>
      <c r="E3170" s="1" t="str">
        <f t="shared" si="49"/>
        <v>Private</v>
      </c>
      <c r="F3170" t="s">
        <v>630</v>
      </c>
      <c r="G3170">
        <v>2022</v>
      </c>
      <c r="H3170">
        <v>26</v>
      </c>
      <c r="I3170">
        <v>10</v>
      </c>
      <c r="J3170">
        <v>4</v>
      </c>
      <c r="K3170" s="13">
        <v>0.38500000000000001</v>
      </c>
      <c r="L3170">
        <v>8</v>
      </c>
      <c r="M3170">
        <v>5</v>
      </c>
      <c r="N3170">
        <v>0</v>
      </c>
      <c r="O3170">
        <v>2</v>
      </c>
      <c r="P3170">
        <v>1</v>
      </c>
      <c r="Q3170">
        <v>0</v>
      </c>
      <c r="R3170">
        <v>0</v>
      </c>
      <c r="S3170">
        <v>1</v>
      </c>
      <c r="T3170">
        <v>0</v>
      </c>
      <c r="U3170">
        <v>2</v>
      </c>
      <c r="V3170">
        <v>0</v>
      </c>
      <c r="W3170">
        <v>1</v>
      </c>
      <c r="X3170">
        <v>2</v>
      </c>
      <c r="Y3170">
        <v>4</v>
      </c>
      <c r="Z3170">
        <v>0</v>
      </c>
      <c r="AA3170">
        <v>0</v>
      </c>
      <c r="AB3170">
        <v>35</v>
      </c>
    </row>
    <row r="3171" spans="1:28" ht="15.75" x14ac:dyDescent="0.5">
      <c r="A3171" t="s">
        <v>272</v>
      </c>
      <c r="B3171" t="s">
        <v>273</v>
      </c>
      <c r="C3171" t="s">
        <v>308</v>
      </c>
      <c r="D3171" t="s">
        <v>309</v>
      </c>
      <c r="E3171" s="1" t="str">
        <f t="shared" si="49"/>
        <v>Private</v>
      </c>
      <c r="F3171" t="s">
        <v>630</v>
      </c>
      <c r="G3171">
        <v>2022</v>
      </c>
      <c r="H3171">
        <v>52</v>
      </c>
      <c r="I3171">
        <v>0</v>
      </c>
      <c r="J3171">
        <v>0</v>
      </c>
      <c r="K3171" s="13">
        <v>0</v>
      </c>
      <c r="L3171">
        <v>17</v>
      </c>
      <c r="M3171">
        <v>17</v>
      </c>
      <c r="N3171">
        <v>15</v>
      </c>
      <c r="O3171">
        <v>2</v>
      </c>
      <c r="P3171">
        <v>0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50</v>
      </c>
    </row>
    <row r="3172" spans="1:28" ht="15.75" x14ac:dyDescent="0.5">
      <c r="A3172" t="s">
        <v>272</v>
      </c>
      <c r="B3172" t="s">
        <v>273</v>
      </c>
      <c r="C3172" t="s">
        <v>310</v>
      </c>
      <c r="D3172" t="s">
        <v>311</v>
      </c>
      <c r="E3172" s="1" t="str">
        <f t="shared" si="49"/>
        <v>NHS</v>
      </c>
      <c r="F3172" t="s">
        <v>630</v>
      </c>
      <c r="G3172">
        <v>2022</v>
      </c>
      <c r="H3172" s="12">
        <v>5622</v>
      </c>
      <c r="I3172" s="12">
        <v>2392</v>
      </c>
      <c r="J3172">
        <v>586</v>
      </c>
      <c r="K3172" s="13">
        <v>0.42499999999999999</v>
      </c>
      <c r="L3172">
        <v>813</v>
      </c>
      <c r="M3172">
        <v>652</v>
      </c>
      <c r="N3172">
        <v>699</v>
      </c>
      <c r="O3172">
        <v>377</v>
      </c>
      <c r="P3172">
        <v>311</v>
      </c>
      <c r="Q3172">
        <v>378</v>
      </c>
      <c r="R3172">
        <v>355</v>
      </c>
      <c r="S3172">
        <v>347</v>
      </c>
      <c r="T3172">
        <v>210</v>
      </c>
      <c r="U3172">
        <v>278</v>
      </c>
      <c r="V3172">
        <v>167</v>
      </c>
      <c r="W3172">
        <v>209</v>
      </c>
      <c r="X3172">
        <v>240</v>
      </c>
      <c r="Y3172">
        <v>586</v>
      </c>
      <c r="Z3172">
        <v>0</v>
      </c>
      <c r="AA3172">
        <v>469</v>
      </c>
      <c r="AB3172" s="12">
        <v>2418</v>
      </c>
    </row>
    <row r="3173" spans="1:28" ht="15.75" x14ac:dyDescent="0.5">
      <c r="A3173" t="s">
        <v>272</v>
      </c>
      <c r="B3173" t="s">
        <v>273</v>
      </c>
      <c r="C3173" t="s">
        <v>312</v>
      </c>
      <c r="D3173" t="s">
        <v>313</v>
      </c>
      <c r="E3173" s="1" t="str">
        <f t="shared" si="49"/>
        <v>NHS</v>
      </c>
      <c r="F3173" t="s">
        <v>630</v>
      </c>
      <c r="G3173">
        <v>2022</v>
      </c>
      <c r="H3173" s="12">
        <v>1393</v>
      </c>
      <c r="I3173">
        <v>88</v>
      </c>
      <c r="J3173">
        <v>43</v>
      </c>
      <c r="K3173" s="13">
        <v>6.3E-2</v>
      </c>
      <c r="L3173">
        <v>432</v>
      </c>
      <c r="M3173">
        <v>331</v>
      </c>
      <c r="N3173">
        <v>280</v>
      </c>
      <c r="O3173">
        <v>130</v>
      </c>
      <c r="P3173">
        <v>81</v>
      </c>
      <c r="Q3173">
        <v>51</v>
      </c>
      <c r="R3173">
        <v>18</v>
      </c>
      <c r="S3173">
        <v>13</v>
      </c>
      <c r="T3173">
        <v>5</v>
      </c>
      <c r="U3173">
        <v>4</v>
      </c>
      <c r="V3173">
        <v>4</v>
      </c>
      <c r="W3173">
        <v>1</v>
      </c>
      <c r="X3173">
        <v>0</v>
      </c>
      <c r="Y3173">
        <v>43</v>
      </c>
      <c r="Z3173">
        <v>78</v>
      </c>
      <c r="AA3173">
        <v>364</v>
      </c>
      <c r="AB3173" s="12">
        <v>1747</v>
      </c>
    </row>
    <row r="3174" spans="1:28" ht="15.75" x14ac:dyDescent="0.5">
      <c r="A3174" t="s">
        <v>272</v>
      </c>
      <c r="B3174" t="s">
        <v>273</v>
      </c>
      <c r="C3174" t="s">
        <v>314</v>
      </c>
      <c r="D3174" t="s">
        <v>628</v>
      </c>
      <c r="E3174" s="1" t="str">
        <f t="shared" si="49"/>
        <v>NHS</v>
      </c>
      <c r="F3174" t="s">
        <v>630</v>
      </c>
      <c r="G3174">
        <v>2022</v>
      </c>
      <c r="H3174" s="12">
        <v>1170</v>
      </c>
      <c r="I3174">
        <v>0</v>
      </c>
      <c r="J3174">
        <v>0</v>
      </c>
      <c r="K3174" s="13">
        <v>0</v>
      </c>
      <c r="L3174">
        <v>350</v>
      </c>
      <c r="M3174">
        <v>314</v>
      </c>
      <c r="N3174">
        <v>243</v>
      </c>
      <c r="O3174">
        <v>204</v>
      </c>
      <c r="P3174">
        <v>39</v>
      </c>
      <c r="Q3174">
        <v>20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33</v>
      </c>
      <c r="AB3174" s="12">
        <v>1226</v>
      </c>
    </row>
    <row r="3175" spans="1:28" ht="15.75" x14ac:dyDescent="0.5">
      <c r="A3175" t="s">
        <v>272</v>
      </c>
      <c r="B3175" t="s">
        <v>273</v>
      </c>
      <c r="C3175" t="s">
        <v>316</v>
      </c>
      <c r="D3175" t="s">
        <v>317</v>
      </c>
      <c r="E3175" s="1" t="str">
        <f t="shared" si="49"/>
        <v>Private</v>
      </c>
      <c r="F3175" t="s">
        <v>630</v>
      </c>
      <c r="G3175">
        <v>2022</v>
      </c>
      <c r="H3175">
        <v>7</v>
      </c>
      <c r="I3175">
        <v>0</v>
      </c>
      <c r="J3175">
        <v>0</v>
      </c>
      <c r="K3175" s="13">
        <v>0</v>
      </c>
      <c r="L3175">
        <v>3</v>
      </c>
      <c r="M3175">
        <v>1</v>
      </c>
      <c r="N3175">
        <v>1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14</v>
      </c>
    </row>
    <row r="3176" spans="1:28" ht="15.75" x14ac:dyDescent="0.5">
      <c r="A3176" t="s">
        <v>272</v>
      </c>
      <c r="B3176" t="s">
        <v>273</v>
      </c>
      <c r="C3176" t="s">
        <v>318</v>
      </c>
      <c r="D3176" t="s">
        <v>319</v>
      </c>
      <c r="E3176" s="1" t="str">
        <f t="shared" si="49"/>
        <v>Private</v>
      </c>
      <c r="F3176" t="s">
        <v>630</v>
      </c>
      <c r="G3176">
        <v>2022</v>
      </c>
      <c r="H3176">
        <v>78</v>
      </c>
      <c r="I3176">
        <v>3</v>
      </c>
      <c r="J3176">
        <v>0</v>
      </c>
      <c r="K3176" s="13">
        <v>3.7999999999999999E-2</v>
      </c>
      <c r="L3176">
        <v>34</v>
      </c>
      <c r="M3176">
        <v>29</v>
      </c>
      <c r="N3176">
        <v>6</v>
      </c>
      <c r="O3176">
        <v>6</v>
      </c>
      <c r="P3176">
        <v>0</v>
      </c>
      <c r="Q3176">
        <v>0</v>
      </c>
      <c r="R3176">
        <v>0</v>
      </c>
      <c r="S3176">
        <v>2</v>
      </c>
      <c r="T3176">
        <v>0</v>
      </c>
      <c r="U3176">
        <v>0</v>
      </c>
      <c r="V3176">
        <v>0</v>
      </c>
      <c r="W3176">
        <v>1</v>
      </c>
      <c r="X3176">
        <v>0</v>
      </c>
      <c r="Y3176">
        <v>0</v>
      </c>
      <c r="Z3176">
        <v>0</v>
      </c>
      <c r="AA3176">
        <v>0</v>
      </c>
      <c r="AB3176">
        <v>119</v>
      </c>
    </row>
    <row r="3177" spans="1:28" ht="15.75" x14ac:dyDescent="0.5">
      <c r="A3177" t="s">
        <v>272</v>
      </c>
      <c r="B3177" t="s">
        <v>273</v>
      </c>
      <c r="C3177" t="s">
        <v>320</v>
      </c>
      <c r="D3177" t="s">
        <v>321</v>
      </c>
      <c r="E3177" s="1" t="str">
        <f t="shared" si="49"/>
        <v>Private</v>
      </c>
      <c r="F3177" t="s">
        <v>630</v>
      </c>
      <c r="G3177">
        <v>2022</v>
      </c>
      <c r="H3177">
        <v>49</v>
      </c>
      <c r="I3177">
        <v>7</v>
      </c>
      <c r="J3177">
        <v>0</v>
      </c>
      <c r="K3177" s="13">
        <v>0.14299999999999999</v>
      </c>
      <c r="L3177">
        <v>23</v>
      </c>
      <c r="M3177">
        <v>3</v>
      </c>
      <c r="N3177">
        <v>9</v>
      </c>
      <c r="O3177">
        <v>0</v>
      </c>
      <c r="P3177">
        <v>5</v>
      </c>
      <c r="Q3177">
        <v>2</v>
      </c>
      <c r="R3177">
        <v>3</v>
      </c>
      <c r="S3177">
        <v>0</v>
      </c>
      <c r="T3177">
        <v>4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34</v>
      </c>
    </row>
    <row r="3178" spans="1:28" ht="15.75" x14ac:dyDescent="0.5">
      <c r="A3178" t="s">
        <v>272</v>
      </c>
      <c r="B3178" t="s">
        <v>273</v>
      </c>
      <c r="C3178" t="s">
        <v>322</v>
      </c>
      <c r="D3178" t="s">
        <v>323</v>
      </c>
      <c r="E3178" s="1" t="str">
        <f t="shared" si="49"/>
        <v>Private</v>
      </c>
      <c r="F3178" t="s">
        <v>630</v>
      </c>
      <c r="G3178">
        <v>2022</v>
      </c>
      <c r="H3178">
        <v>66</v>
      </c>
      <c r="I3178">
        <v>8</v>
      </c>
      <c r="J3178">
        <v>2</v>
      </c>
      <c r="K3178" s="13">
        <v>0.121</v>
      </c>
      <c r="L3178">
        <v>19</v>
      </c>
      <c r="M3178">
        <v>27</v>
      </c>
      <c r="N3178">
        <v>10</v>
      </c>
      <c r="O3178">
        <v>1</v>
      </c>
      <c r="P3178">
        <v>0</v>
      </c>
      <c r="Q3178">
        <v>1</v>
      </c>
      <c r="R3178">
        <v>1</v>
      </c>
      <c r="S3178">
        <v>2</v>
      </c>
      <c r="T3178">
        <v>0</v>
      </c>
      <c r="U3178">
        <v>3</v>
      </c>
      <c r="V3178">
        <v>0</v>
      </c>
      <c r="W3178">
        <v>0</v>
      </c>
      <c r="X3178">
        <v>0</v>
      </c>
      <c r="Y3178">
        <v>2</v>
      </c>
      <c r="Z3178">
        <v>0</v>
      </c>
      <c r="AA3178">
        <v>0</v>
      </c>
      <c r="AB3178">
        <v>89</v>
      </c>
    </row>
    <row r="3179" spans="1:28" ht="15.75" x14ac:dyDescent="0.5">
      <c r="A3179" t="s">
        <v>272</v>
      </c>
      <c r="B3179" t="s">
        <v>273</v>
      </c>
      <c r="C3179" t="s">
        <v>324</v>
      </c>
      <c r="D3179" t="s">
        <v>325</v>
      </c>
      <c r="E3179" s="1" t="str">
        <f t="shared" si="49"/>
        <v>Private</v>
      </c>
      <c r="F3179" t="s">
        <v>630</v>
      </c>
      <c r="G3179">
        <v>2022</v>
      </c>
      <c r="H3179">
        <v>19</v>
      </c>
      <c r="I3179">
        <v>1</v>
      </c>
      <c r="J3179">
        <v>0</v>
      </c>
      <c r="K3179" s="13">
        <v>5.2999999999999999E-2</v>
      </c>
      <c r="L3179">
        <v>12</v>
      </c>
      <c r="M3179">
        <v>5</v>
      </c>
      <c r="N3179">
        <v>0</v>
      </c>
      <c r="O3179">
        <v>1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1</v>
      </c>
      <c r="Y3179">
        <v>0</v>
      </c>
      <c r="Z3179">
        <v>0</v>
      </c>
      <c r="AA3179">
        <v>0</v>
      </c>
      <c r="AB3179">
        <v>34</v>
      </c>
    </row>
    <row r="3180" spans="1:28" ht="15.75" x14ac:dyDescent="0.5">
      <c r="A3180" t="s">
        <v>272</v>
      </c>
      <c r="B3180" t="s">
        <v>273</v>
      </c>
      <c r="C3180" t="s">
        <v>326</v>
      </c>
      <c r="D3180" t="s">
        <v>327</v>
      </c>
      <c r="E3180" s="1" t="str">
        <f t="shared" si="49"/>
        <v>NHS</v>
      </c>
      <c r="F3180" t="s">
        <v>630</v>
      </c>
      <c r="G3180">
        <v>2022</v>
      </c>
      <c r="H3180" s="12">
        <v>1505</v>
      </c>
      <c r="I3180">
        <v>72</v>
      </c>
      <c r="J3180">
        <v>12</v>
      </c>
      <c r="K3180" s="13">
        <v>4.8000000000000001E-2</v>
      </c>
      <c r="L3180">
        <v>476</v>
      </c>
      <c r="M3180">
        <v>392</v>
      </c>
      <c r="N3180">
        <v>372</v>
      </c>
      <c r="O3180">
        <v>158</v>
      </c>
      <c r="P3180">
        <v>17</v>
      </c>
      <c r="Q3180">
        <v>18</v>
      </c>
      <c r="R3180">
        <v>18</v>
      </c>
      <c r="S3180">
        <v>14</v>
      </c>
      <c r="T3180">
        <v>9</v>
      </c>
      <c r="U3180">
        <v>2</v>
      </c>
      <c r="V3180">
        <v>3</v>
      </c>
      <c r="W3180">
        <v>5</v>
      </c>
      <c r="X3180">
        <v>9</v>
      </c>
      <c r="Y3180">
        <v>12</v>
      </c>
      <c r="Z3180">
        <v>29</v>
      </c>
      <c r="AA3180">
        <v>271</v>
      </c>
      <c r="AB3180" s="12">
        <v>1683</v>
      </c>
    </row>
    <row r="3181" spans="1:28" ht="15.75" x14ac:dyDescent="0.5">
      <c r="A3181" t="s">
        <v>272</v>
      </c>
      <c r="B3181" t="s">
        <v>273</v>
      </c>
      <c r="C3181" t="s">
        <v>328</v>
      </c>
      <c r="D3181" t="s">
        <v>329</v>
      </c>
      <c r="E3181" s="1" t="str">
        <f t="shared" si="49"/>
        <v>NHS</v>
      </c>
      <c r="F3181" t="s">
        <v>630</v>
      </c>
      <c r="G3181">
        <v>2022</v>
      </c>
      <c r="H3181" s="12">
        <v>1413</v>
      </c>
      <c r="I3181">
        <v>788</v>
      </c>
      <c r="J3181">
        <v>227</v>
      </c>
      <c r="K3181" s="13">
        <v>0.55800000000000005</v>
      </c>
      <c r="L3181">
        <v>93</v>
      </c>
      <c r="M3181">
        <v>134</v>
      </c>
      <c r="N3181">
        <v>122</v>
      </c>
      <c r="O3181">
        <v>105</v>
      </c>
      <c r="P3181">
        <v>64</v>
      </c>
      <c r="Q3181">
        <v>107</v>
      </c>
      <c r="R3181">
        <v>107</v>
      </c>
      <c r="S3181">
        <v>94</v>
      </c>
      <c r="T3181">
        <v>62</v>
      </c>
      <c r="U3181">
        <v>81</v>
      </c>
      <c r="V3181">
        <v>54</v>
      </c>
      <c r="W3181">
        <v>82</v>
      </c>
      <c r="X3181">
        <v>81</v>
      </c>
      <c r="Y3181">
        <v>227</v>
      </c>
      <c r="Z3181">
        <v>37</v>
      </c>
      <c r="AA3181">
        <v>21</v>
      </c>
      <c r="AB3181">
        <v>611</v>
      </c>
    </row>
    <row r="3182" spans="1:28" ht="15.75" x14ac:dyDescent="0.5">
      <c r="A3182" t="s">
        <v>272</v>
      </c>
      <c r="B3182" t="s">
        <v>273</v>
      </c>
      <c r="C3182" t="s">
        <v>330</v>
      </c>
      <c r="D3182" t="s">
        <v>331</v>
      </c>
      <c r="E3182" s="1" t="str">
        <f t="shared" si="49"/>
        <v>NHS</v>
      </c>
      <c r="F3182" t="s">
        <v>630</v>
      </c>
      <c r="G3182">
        <v>2022</v>
      </c>
      <c r="H3182">
        <v>739</v>
      </c>
      <c r="I3182">
        <v>5</v>
      </c>
      <c r="J3182">
        <v>1</v>
      </c>
      <c r="K3182" s="13">
        <v>7.0000000000000001E-3</v>
      </c>
      <c r="L3182">
        <v>174</v>
      </c>
      <c r="M3182">
        <v>192</v>
      </c>
      <c r="N3182">
        <v>179</v>
      </c>
      <c r="O3182">
        <v>131</v>
      </c>
      <c r="P3182">
        <v>52</v>
      </c>
      <c r="Q3182">
        <v>6</v>
      </c>
      <c r="R3182">
        <v>2</v>
      </c>
      <c r="S3182">
        <v>2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0</v>
      </c>
      <c r="AB3182">
        <v>687</v>
      </c>
    </row>
    <row r="3183" spans="1:28" ht="15.75" x14ac:dyDescent="0.5">
      <c r="A3183" t="s">
        <v>272</v>
      </c>
      <c r="B3183" t="s">
        <v>273</v>
      </c>
      <c r="C3183" t="s">
        <v>332</v>
      </c>
      <c r="D3183" t="s">
        <v>333</v>
      </c>
      <c r="E3183" s="1" t="str">
        <f t="shared" si="49"/>
        <v>NHS</v>
      </c>
      <c r="F3183" t="s">
        <v>630</v>
      </c>
      <c r="G3183">
        <v>2022</v>
      </c>
      <c r="H3183" s="12">
        <v>1776</v>
      </c>
      <c r="I3183">
        <v>240</v>
      </c>
      <c r="J3183">
        <v>55</v>
      </c>
      <c r="K3183" s="13">
        <v>0.13500000000000001</v>
      </c>
      <c r="L3183">
        <v>515</v>
      </c>
      <c r="M3183">
        <v>401</v>
      </c>
      <c r="N3183">
        <v>246</v>
      </c>
      <c r="O3183">
        <v>171</v>
      </c>
      <c r="P3183">
        <v>124</v>
      </c>
      <c r="Q3183">
        <v>79</v>
      </c>
      <c r="R3183">
        <v>45</v>
      </c>
      <c r="S3183">
        <v>38</v>
      </c>
      <c r="T3183">
        <v>34</v>
      </c>
      <c r="U3183">
        <v>25</v>
      </c>
      <c r="V3183">
        <v>10</v>
      </c>
      <c r="W3183">
        <v>23</v>
      </c>
      <c r="X3183">
        <v>10</v>
      </c>
      <c r="Y3183">
        <v>55</v>
      </c>
      <c r="Z3183">
        <v>0</v>
      </c>
      <c r="AA3183">
        <v>239</v>
      </c>
      <c r="AB3183" s="12">
        <v>2222</v>
      </c>
    </row>
    <row r="3184" spans="1:28" ht="15.75" x14ac:dyDescent="0.5">
      <c r="A3184" t="s">
        <v>272</v>
      </c>
      <c r="B3184" t="s">
        <v>273</v>
      </c>
      <c r="C3184" t="s">
        <v>334</v>
      </c>
      <c r="D3184" t="s">
        <v>335</v>
      </c>
      <c r="E3184" s="1" t="str">
        <f t="shared" si="49"/>
        <v>NHS</v>
      </c>
      <c r="F3184" t="s">
        <v>630</v>
      </c>
      <c r="G3184">
        <v>2022</v>
      </c>
      <c r="H3184" s="12">
        <v>3839</v>
      </c>
      <c r="I3184" s="12">
        <v>1874</v>
      </c>
      <c r="J3184">
        <v>792</v>
      </c>
      <c r="K3184" s="13">
        <v>0.48799999999999999</v>
      </c>
      <c r="L3184">
        <v>446</v>
      </c>
      <c r="M3184">
        <v>413</v>
      </c>
      <c r="N3184">
        <v>316</v>
      </c>
      <c r="O3184">
        <v>303</v>
      </c>
      <c r="P3184">
        <v>223</v>
      </c>
      <c r="Q3184">
        <v>264</v>
      </c>
      <c r="R3184">
        <v>170</v>
      </c>
      <c r="S3184">
        <v>206</v>
      </c>
      <c r="T3184">
        <v>128</v>
      </c>
      <c r="U3184">
        <v>150</v>
      </c>
      <c r="V3184">
        <v>129</v>
      </c>
      <c r="W3184">
        <v>124</v>
      </c>
      <c r="X3184">
        <v>175</v>
      </c>
      <c r="Y3184">
        <v>792</v>
      </c>
      <c r="Z3184">
        <v>42</v>
      </c>
      <c r="AA3184">
        <v>74</v>
      </c>
      <c r="AB3184" s="12">
        <v>2260</v>
      </c>
    </row>
    <row r="3185" spans="1:28" ht="15.75" x14ac:dyDescent="0.5">
      <c r="A3185" t="s">
        <v>272</v>
      </c>
      <c r="B3185" t="s">
        <v>273</v>
      </c>
      <c r="C3185" t="s">
        <v>336</v>
      </c>
      <c r="D3185" t="s">
        <v>337</v>
      </c>
      <c r="E3185" s="1" t="str">
        <f t="shared" si="49"/>
        <v>Private</v>
      </c>
      <c r="F3185" t="s">
        <v>630</v>
      </c>
      <c r="G3185">
        <v>2022</v>
      </c>
      <c r="H3185">
        <v>8</v>
      </c>
      <c r="I3185">
        <v>0</v>
      </c>
      <c r="J3185">
        <v>0</v>
      </c>
      <c r="K3185" s="13">
        <v>0</v>
      </c>
      <c r="L3185">
        <v>3</v>
      </c>
      <c r="M3185">
        <v>4</v>
      </c>
      <c r="N3185">
        <v>1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79</v>
      </c>
    </row>
    <row r="3186" spans="1:28" ht="15.75" x14ac:dyDescent="0.5">
      <c r="A3186" t="s">
        <v>272</v>
      </c>
      <c r="B3186" t="s">
        <v>273</v>
      </c>
      <c r="C3186" t="s">
        <v>338</v>
      </c>
      <c r="D3186" t="s">
        <v>339</v>
      </c>
      <c r="E3186" s="1" t="str">
        <f t="shared" si="49"/>
        <v>NHS</v>
      </c>
      <c r="F3186" t="s">
        <v>630</v>
      </c>
      <c r="G3186">
        <v>2022</v>
      </c>
      <c r="H3186" s="12">
        <v>3738</v>
      </c>
      <c r="I3186" s="12">
        <v>1239</v>
      </c>
      <c r="J3186">
        <v>38</v>
      </c>
      <c r="K3186" s="13">
        <v>0.33100000000000002</v>
      </c>
      <c r="L3186">
        <v>376</v>
      </c>
      <c r="M3186">
        <v>539</v>
      </c>
      <c r="N3186">
        <v>460</v>
      </c>
      <c r="O3186">
        <v>410</v>
      </c>
      <c r="P3186">
        <v>288</v>
      </c>
      <c r="Q3186">
        <v>426</v>
      </c>
      <c r="R3186">
        <v>562</v>
      </c>
      <c r="S3186">
        <v>175</v>
      </c>
      <c r="T3186">
        <v>160</v>
      </c>
      <c r="U3186">
        <v>137</v>
      </c>
      <c r="V3186">
        <v>71</v>
      </c>
      <c r="W3186">
        <v>83</v>
      </c>
      <c r="X3186">
        <v>13</v>
      </c>
      <c r="Y3186">
        <v>38</v>
      </c>
      <c r="Z3186">
        <v>75</v>
      </c>
      <c r="AA3186">
        <v>15</v>
      </c>
      <c r="AB3186" s="12">
        <v>2944</v>
      </c>
    </row>
    <row r="3187" spans="1:28" ht="15.75" x14ac:dyDescent="0.5">
      <c r="A3187" t="s">
        <v>272</v>
      </c>
      <c r="B3187" t="s">
        <v>273</v>
      </c>
      <c r="C3187" t="s">
        <v>340</v>
      </c>
      <c r="D3187" t="s">
        <v>341</v>
      </c>
      <c r="E3187" s="1" t="str">
        <f t="shared" si="49"/>
        <v>NHS</v>
      </c>
      <c r="F3187" t="s">
        <v>630</v>
      </c>
      <c r="G3187">
        <v>2022</v>
      </c>
      <c r="H3187" s="12">
        <v>4448</v>
      </c>
      <c r="I3187">
        <v>753</v>
      </c>
      <c r="J3187">
        <v>74</v>
      </c>
      <c r="K3187" s="13">
        <v>0.16900000000000001</v>
      </c>
      <c r="L3187" s="12">
        <v>1187</v>
      </c>
      <c r="M3187">
        <v>864</v>
      </c>
      <c r="N3187">
        <v>605</v>
      </c>
      <c r="O3187">
        <v>434</v>
      </c>
      <c r="P3187">
        <v>276</v>
      </c>
      <c r="Q3187">
        <v>329</v>
      </c>
      <c r="R3187">
        <v>280</v>
      </c>
      <c r="S3187">
        <v>197</v>
      </c>
      <c r="T3187">
        <v>91</v>
      </c>
      <c r="U3187">
        <v>44</v>
      </c>
      <c r="V3187">
        <v>18</v>
      </c>
      <c r="W3187">
        <v>26</v>
      </c>
      <c r="X3187">
        <v>23</v>
      </c>
      <c r="Y3187">
        <v>74</v>
      </c>
      <c r="Z3187">
        <v>588</v>
      </c>
      <c r="AA3187">
        <v>914</v>
      </c>
      <c r="AB3187" s="12">
        <v>4540</v>
      </c>
    </row>
    <row r="3188" spans="1:28" ht="15.75" x14ac:dyDescent="0.5">
      <c r="A3188" t="s">
        <v>272</v>
      </c>
      <c r="B3188" t="s">
        <v>273</v>
      </c>
      <c r="C3188" t="s">
        <v>342</v>
      </c>
      <c r="D3188" t="s">
        <v>343</v>
      </c>
      <c r="E3188" s="1" t="str">
        <f t="shared" si="49"/>
        <v>NHS</v>
      </c>
      <c r="F3188" t="s">
        <v>630</v>
      </c>
      <c r="G3188">
        <v>2022</v>
      </c>
      <c r="H3188" s="12">
        <v>4592</v>
      </c>
      <c r="I3188">
        <v>112</v>
      </c>
      <c r="J3188">
        <v>86</v>
      </c>
      <c r="K3188" s="13">
        <v>2.4E-2</v>
      </c>
      <c r="L3188" s="12">
        <v>1230</v>
      </c>
      <c r="M3188">
        <v>891</v>
      </c>
      <c r="N3188">
        <v>738</v>
      </c>
      <c r="O3188">
        <v>657</v>
      </c>
      <c r="P3188">
        <v>575</v>
      </c>
      <c r="Q3188">
        <v>389</v>
      </c>
      <c r="R3188">
        <v>4</v>
      </c>
      <c r="S3188">
        <v>7</v>
      </c>
      <c r="T3188">
        <v>3</v>
      </c>
      <c r="U3188">
        <v>3</v>
      </c>
      <c r="V3188">
        <v>5</v>
      </c>
      <c r="W3188">
        <v>2</v>
      </c>
      <c r="X3188">
        <v>2</v>
      </c>
      <c r="Y3188">
        <v>86</v>
      </c>
      <c r="Z3188">
        <v>777</v>
      </c>
      <c r="AA3188">
        <v>770</v>
      </c>
      <c r="AB3188" s="12">
        <v>3532</v>
      </c>
    </row>
    <row r="3189" spans="1:28" ht="15.75" x14ac:dyDescent="0.5">
      <c r="A3189" t="s">
        <v>272</v>
      </c>
      <c r="B3189" t="s">
        <v>273</v>
      </c>
      <c r="C3189" t="s">
        <v>344</v>
      </c>
      <c r="D3189" t="s">
        <v>345</v>
      </c>
      <c r="E3189" s="1" t="str">
        <f t="shared" si="49"/>
        <v>NHS</v>
      </c>
      <c r="F3189" t="s">
        <v>630</v>
      </c>
      <c r="G3189">
        <v>2022</v>
      </c>
      <c r="H3189" s="12">
        <v>5360</v>
      </c>
      <c r="I3189" s="12">
        <v>2283</v>
      </c>
      <c r="J3189" s="12">
        <v>1001</v>
      </c>
      <c r="K3189" s="13">
        <v>0.42599999999999999</v>
      </c>
      <c r="L3189">
        <v>751</v>
      </c>
      <c r="M3189">
        <v>668</v>
      </c>
      <c r="N3189">
        <v>571</v>
      </c>
      <c r="O3189">
        <v>396</v>
      </c>
      <c r="P3189">
        <v>300</v>
      </c>
      <c r="Q3189">
        <v>391</v>
      </c>
      <c r="R3189">
        <v>311</v>
      </c>
      <c r="S3189">
        <v>256</v>
      </c>
      <c r="T3189">
        <v>219</v>
      </c>
      <c r="U3189">
        <v>184</v>
      </c>
      <c r="V3189">
        <v>93</v>
      </c>
      <c r="W3189">
        <v>116</v>
      </c>
      <c r="X3189">
        <v>103</v>
      </c>
      <c r="Y3189" s="12">
        <v>1001</v>
      </c>
      <c r="Z3189">
        <v>122</v>
      </c>
      <c r="AA3189">
        <v>147</v>
      </c>
      <c r="AB3189" s="12">
        <v>3809</v>
      </c>
    </row>
    <row r="3190" spans="1:28" ht="15.75" x14ac:dyDescent="0.5">
      <c r="A3190" t="s">
        <v>272</v>
      </c>
      <c r="B3190" t="s">
        <v>273</v>
      </c>
      <c r="C3190" t="s">
        <v>346</v>
      </c>
      <c r="D3190" t="s">
        <v>347</v>
      </c>
      <c r="E3190" s="1" t="str">
        <f t="shared" si="49"/>
        <v>NHS</v>
      </c>
      <c r="F3190" t="s">
        <v>630</v>
      </c>
      <c r="G3190">
        <v>2022</v>
      </c>
      <c r="H3190" s="12">
        <v>5724</v>
      </c>
      <c r="I3190" s="12">
        <v>2135</v>
      </c>
      <c r="J3190" s="12">
        <v>1029</v>
      </c>
      <c r="K3190" s="13">
        <v>0.373</v>
      </c>
      <c r="L3190">
        <v>892</v>
      </c>
      <c r="M3190">
        <v>791</v>
      </c>
      <c r="N3190">
        <v>618</v>
      </c>
      <c r="O3190">
        <v>479</v>
      </c>
      <c r="P3190">
        <v>414</v>
      </c>
      <c r="Q3190">
        <v>395</v>
      </c>
      <c r="R3190">
        <v>283</v>
      </c>
      <c r="S3190">
        <v>215</v>
      </c>
      <c r="T3190">
        <v>151</v>
      </c>
      <c r="U3190">
        <v>148</v>
      </c>
      <c r="V3190">
        <v>104</v>
      </c>
      <c r="W3190">
        <v>116</v>
      </c>
      <c r="X3190">
        <v>89</v>
      </c>
      <c r="Y3190" s="12">
        <v>1029</v>
      </c>
      <c r="Z3190">
        <v>297</v>
      </c>
      <c r="AA3190">
        <v>576</v>
      </c>
      <c r="AB3190" s="12">
        <v>3926</v>
      </c>
    </row>
    <row r="3191" spans="1:28" ht="15.75" x14ac:dyDescent="0.5">
      <c r="A3191" t="s">
        <v>272</v>
      </c>
      <c r="B3191" t="s">
        <v>273</v>
      </c>
      <c r="C3191" t="s">
        <v>348</v>
      </c>
      <c r="D3191" t="s">
        <v>349</v>
      </c>
      <c r="E3191" s="1" t="str">
        <f t="shared" si="49"/>
        <v>NHS</v>
      </c>
      <c r="F3191" t="s">
        <v>630</v>
      </c>
      <c r="G3191">
        <v>2022</v>
      </c>
      <c r="H3191" s="12">
        <v>5376</v>
      </c>
      <c r="I3191" s="12">
        <v>1228</v>
      </c>
      <c r="J3191">
        <v>7</v>
      </c>
      <c r="K3191" s="13">
        <v>0.22800000000000001</v>
      </c>
      <c r="L3191" s="12">
        <v>1208</v>
      </c>
      <c r="M3191">
        <v>686</v>
      </c>
      <c r="N3191">
        <v>709</v>
      </c>
      <c r="O3191">
        <v>523</v>
      </c>
      <c r="P3191">
        <v>422</v>
      </c>
      <c r="Q3191">
        <v>600</v>
      </c>
      <c r="R3191">
        <v>487</v>
      </c>
      <c r="S3191">
        <v>443</v>
      </c>
      <c r="T3191">
        <v>246</v>
      </c>
      <c r="U3191">
        <v>25</v>
      </c>
      <c r="V3191">
        <v>7</v>
      </c>
      <c r="W3191">
        <v>5</v>
      </c>
      <c r="X3191">
        <v>8</v>
      </c>
      <c r="Y3191">
        <v>7</v>
      </c>
      <c r="Z3191">
        <v>517</v>
      </c>
      <c r="AA3191">
        <v>465</v>
      </c>
      <c r="AB3191" s="12">
        <v>5246</v>
      </c>
    </row>
    <row r="3192" spans="1:28" ht="15.75" x14ac:dyDescent="0.5">
      <c r="A3192" t="s">
        <v>272</v>
      </c>
      <c r="B3192" t="s">
        <v>273</v>
      </c>
      <c r="C3192" t="s">
        <v>350</v>
      </c>
      <c r="D3192" t="s">
        <v>351</v>
      </c>
      <c r="E3192" s="1" t="str">
        <f t="shared" si="49"/>
        <v>NHS</v>
      </c>
      <c r="F3192" t="s">
        <v>630</v>
      </c>
      <c r="G3192">
        <v>2022</v>
      </c>
      <c r="H3192" s="12">
        <v>1247</v>
      </c>
      <c r="I3192">
        <v>0</v>
      </c>
      <c r="J3192">
        <v>0</v>
      </c>
      <c r="K3192" s="13">
        <v>0</v>
      </c>
      <c r="L3192">
        <v>466</v>
      </c>
      <c r="M3192">
        <v>406</v>
      </c>
      <c r="N3192">
        <v>233</v>
      </c>
      <c r="O3192">
        <v>109</v>
      </c>
      <c r="P3192">
        <v>25</v>
      </c>
      <c r="Q3192">
        <v>8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28</v>
      </c>
      <c r="AA3192">
        <v>227</v>
      </c>
      <c r="AB3192" s="12">
        <v>1815</v>
      </c>
    </row>
    <row r="3193" spans="1:28" ht="15.75" x14ac:dyDescent="0.5">
      <c r="A3193" t="s">
        <v>272</v>
      </c>
      <c r="B3193" t="s">
        <v>273</v>
      </c>
      <c r="C3193" t="s">
        <v>352</v>
      </c>
      <c r="D3193" t="s">
        <v>353</v>
      </c>
      <c r="E3193" s="1" t="str">
        <f t="shared" si="49"/>
        <v>Private</v>
      </c>
      <c r="F3193" t="s">
        <v>630</v>
      </c>
      <c r="G3193">
        <v>2022</v>
      </c>
      <c r="H3193">
        <v>0</v>
      </c>
      <c r="I3193">
        <v>0</v>
      </c>
      <c r="J3193">
        <v>0</v>
      </c>
      <c r="K3193" s="1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12</v>
      </c>
    </row>
    <row r="3194" spans="1:28" ht="15.75" x14ac:dyDescent="0.5">
      <c r="A3194" t="s">
        <v>272</v>
      </c>
      <c r="B3194" t="s">
        <v>273</v>
      </c>
      <c r="C3194" t="s">
        <v>354</v>
      </c>
      <c r="D3194" t="s">
        <v>355</v>
      </c>
      <c r="E3194" s="1" t="str">
        <f t="shared" si="49"/>
        <v>Private</v>
      </c>
      <c r="F3194" t="s">
        <v>630</v>
      </c>
      <c r="G3194">
        <v>2022</v>
      </c>
      <c r="H3194">
        <v>24</v>
      </c>
      <c r="I3194">
        <v>1</v>
      </c>
      <c r="J3194">
        <v>0</v>
      </c>
      <c r="K3194" s="13">
        <v>4.2000000000000003E-2</v>
      </c>
      <c r="L3194">
        <v>1</v>
      </c>
      <c r="M3194">
        <v>3</v>
      </c>
      <c r="N3194">
        <v>7</v>
      </c>
      <c r="O3194">
        <v>10</v>
      </c>
      <c r="P3194">
        <v>2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1</v>
      </c>
      <c r="X3194">
        <v>0</v>
      </c>
      <c r="Y3194">
        <v>0</v>
      </c>
      <c r="Z3194">
        <v>5</v>
      </c>
      <c r="AA3194">
        <v>0</v>
      </c>
      <c r="AB3194">
        <v>4</v>
      </c>
    </row>
    <row r="3195" spans="1:28" ht="15.75" x14ac:dyDescent="0.5">
      <c r="A3195" t="s">
        <v>272</v>
      </c>
      <c r="B3195" t="s">
        <v>273</v>
      </c>
      <c r="C3195" t="s">
        <v>356</v>
      </c>
      <c r="D3195" t="s">
        <v>357</v>
      </c>
      <c r="E3195" s="1" t="str">
        <f t="shared" si="49"/>
        <v>Private</v>
      </c>
      <c r="F3195" t="s">
        <v>630</v>
      </c>
      <c r="G3195">
        <v>2022</v>
      </c>
      <c r="H3195">
        <v>21</v>
      </c>
      <c r="I3195">
        <v>2</v>
      </c>
      <c r="J3195">
        <v>0</v>
      </c>
      <c r="K3195" s="13">
        <v>9.5000000000000001E-2</v>
      </c>
      <c r="L3195">
        <v>1</v>
      </c>
      <c r="M3195">
        <v>0</v>
      </c>
      <c r="N3195">
        <v>16</v>
      </c>
      <c r="O3195">
        <v>1</v>
      </c>
      <c r="P3195">
        <v>0</v>
      </c>
      <c r="Q3195">
        <v>1</v>
      </c>
      <c r="R3195">
        <v>2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64</v>
      </c>
    </row>
    <row r="3196" spans="1:28" ht="15.75" x14ac:dyDescent="0.5">
      <c r="A3196" t="s">
        <v>272</v>
      </c>
      <c r="B3196" t="s">
        <v>273</v>
      </c>
      <c r="C3196" t="s">
        <v>358</v>
      </c>
      <c r="D3196" t="s">
        <v>359</v>
      </c>
      <c r="E3196" s="1" t="str">
        <f t="shared" si="49"/>
        <v>NHS</v>
      </c>
      <c r="F3196" t="s">
        <v>630</v>
      </c>
      <c r="G3196">
        <v>2022</v>
      </c>
      <c r="H3196" s="12">
        <v>1115</v>
      </c>
      <c r="I3196">
        <v>213</v>
      </c>
      <c r="J3196">
        <v>113</v>
      </c>
      <c r="K3196" s="13">
        <v>0.191</v>
      </c>
      <c r="L3196">
        <v>190</v>
      </c>
      <c r="M3196">
        <v>238</v>
      </c>
      <c r="N3196">
        <v>172</v>
      </c>
      <c r="O3196">
        <v>133</v>
      </c>
      <c r="P3196">
        <v>92</v>
      </c>
      <c r="Q3196">
        <v>77</v>
      </c>
      <c r="R3196">
        <v>38</v>
      </c>
      <c r="S3196">
        <v>26</v>
      </c>
      <c r="T3196">
        <v>5</v>
      </c>
      <c r="U3196">
        <v>10</v>
      </c>
      <c r="V3196">
        <v>3</v>
      </c>
      <c r="W3196">
        <v>6</v>
      </c>
      <c r="X3196">
        <v>12</v>
      </c>
      <c r="Y3196">
        <v>113</v>
      </c>
      <c r="Z3196">
        <v>117</v>
      </c>
      <c r="AA3196">
        <v>339</v>
      </c>
      <c r="AB3196" s="12">
        <v>1442</v>
      </c>
    </row>
    <row r="3197" spans="1:28" ht="15.75" x14ac:dyDescent="0.5">
      <c r="A3197" t="s">
        <v>272</v>
      </c>
      <c r="B3197" t="s">
        <v>273</v>
      </c>
      <c r="C3197" t="s">
        <v>360</v>
      </c>
      <c r="D3197" t="s">
        <v>361</v>
      </c>
      <c r="E3197" s="1" t="str">
        <f t="shared" si="49"/>
        <v>NHS</v>
      </c>
      <c r="F3197" t="s">
        <v>630</v>
      </c>
      <c r="G3197">
        <v>2022</v>
      </c>
      <c r="H3197" s="12">
        <v>1282</v>
      </c>
      <c r="I3197">
        <v>317</v>
      </c>
      <c r="J3197">
        <v>6</v>
      </c>
      <c r="K3197" s="13">
        <v>0.247</v>
      </c>
      <c r="L3197">
        <v>227</v>
      </c>
      <c r="M3197">
        <v>196</v>
      </c>
      <c r="N3197">
        <v>163</v>
      </c>
      <c r="O3197">
        <v>136</v>
      </c>
      <c r="P3197">
        <v>148</v>
      </c>
      <c r="Q3197">
        <v>95</v>
      </c>
      <c r="R3197">
        <v>129</v>
      </c>
      <c r="S3197">
        <v>95</v>
      </c>
      <c r="T3197">
        <v>54</v>
      </c>
      <c r="U3197">
        <v>23</v>
      </c>
      <c r="V3197">
        <v>7</v>
      </c>
      <c r="W3197">
        <v>2</v>
      </c>
      <c r="X3197">
        <v>1</v>
      </c>
      <c r="Y3197">
        <v>6</v>
      </c>
      <c r="Z3197">
        <v>37</v>
      </c>
      <c r="AA3197">
        <v>166</v>
      </c>
      <c r="AB3197">
        <v>460</v>
      </c>
    </row>
    <row r="3198" spans="1:28" ht="15.75" x14ac:dyDescent="0.5">
      <c r="A3198" t="s">
        <v>362</v>
      </c>
      <c r="B3198" t="s">
        <v>363</v>
      </c>
      <c r="C3198" t="s">
        <v>364</v>
      </c>
      <c r="D3198" t="s">
        <v>365</v>
      </c>
      <c r="E3198" s="1" t="str">
        <f t="shared" si="49"/>
        <v>Private</v>
      </c>
      <c r="F3198" t="s">
        <v>630</v>
      </c>
      <c r="G3198">
        <v>2022</v>
      </c>
      <c r="H3198">
        <v>0</v>
      </c>
      <c r="I3198">
        <v>0</v>
      </c>
      <c r="J3198">
        <v>0</v>
      </c>
      <c r="K3198" s="13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556</v>
      </c>
    </row>
    <row r="3199" spans="1:28" ht="15.75" x14ac:dyDescent="0.5">
      <c r="A3199" t="s">
        <v>362</v>
      </c>
      <c r="B3199" t="s">
        <v>363</v>
      </c>
      <c r="C3199" t="s">
        <v>366</v>
      </c>
      <c r="D3199" t="s">
        <v>367</v>
      </c>
      <c r="E3199" s="1" t="str">
        <f t="shared" si="49"/>
        <v>NHS</v>
      </c>
      <c r="F3199" t="s">
        <v>630</v>
      </c>
      <c r="G3199">
        <v>2022</v>
      </c>
      <c r="H3199" s="12">
        <v>3309</v>
      </c>
      <c r="I3199">
        <v>783</v>
      </c>
      <c r="J3199">
        <v>59</v>
      </c>
      <c r="K3199" s="13">
        <v>0.23699999999999999</v>
      </c>
      <c r="L3199">
        <v>656</v>
      </c>
      <c r="M3199">
        <v>627</v>
      </c>
      <c r="N3199">
        <v>458</v>
      </c>
      <c r="O3199">
        <v>265</v>
      </c>
      <c r="P3199">
        <v>250</v>
      </c>
      <c r="Q3199">
        <v>270</v>
      </c>
      <c r="R3199">
        <v>208</v>
      </c>
      <c r="S3199">
        <v>159</v>
      </c>
      <c r="T3199">
        <v>80</v>
      </c>
      <c r="U3199">
        <v>109</v>
      </c>
      <c r="V3199">
        <v>53</v>
      </c>
      <c r="W3199">
        <v>64</v>
      </c>
      <c r="X3199">
        <v>51</v>
      </c>
      <c r="Y3199">
        <v>59</v>
      </c>
      <c r="Z3199">
        <v>47</v>
      </c>
      <c r="AA3199">
        <v>33</v>
      </c>
      <c r="AB3199" s="12">
        <v>2856</v>
      </c>
    </row>
    <row r="3200" spans="1:28" ht="15.75" x14ac:dyDescent="0.5">
      <c r="A3200" t="s">
        <v>362</v>
      </c>
      <c r="B3200" t="s">
        <v>363</v>
      </c>
      <c r="C3200" t="s">
        <v>368</v>
      </c>
      <c r="D3200" t="s">
        <v>369</v>
      </c>
      <c r="E3200" s="1" t="str">
        <f t="shared" si="49"/>
        <v>NHS</v>
      </c>
      <c r="F3200" t="s">
        <v>630</v>
      </c>
      <c r="G3200">
        <v>2022</v>
      </c>
      <c r="H3200" s="12">
        <v>3354</v>
      </c>
      <c r="I3200" s="12">
        <v>1530</v>
      </c>
      <c r="J3200">
        <v>653</v>
      </c>
      <c r="K3200" s="13">
        <v>0.45600000000000002</v>
      </c>
      <c r="L3200">
        <v>488</v>
      </c>
      <c r="M3200">
        <v>367</v>
      </c>
      <c r="N3200">
        <v>357</v>
      </c>
      <c r="O3200">
        <v>227</v>
      </c>
      <c r="P3200">
        <v>157</v>
      </c>
      <c r="Q3200">
        <v>228</v>
      </c>
      <c r="R3200">
        <v>204</v>
      </c>
      <c r="S3200">
        <v>164</v>
      </c>
      <c r="T3200">
        <v>101</v>
      </c>
      <c r="U3200">
        <v>141</v>
      </c>
      <c r="V3200">
        <v>76</v>
      </c>
      <c r="W3200">
        <v>88</v>
      </c>
      <c r="X3200">
        <v>103</v>
      </c>
      <c r="Y3200">
        <v>653</v>
      </c>
      <c r="Z3200">
        <v>634</v>
      </c>
      <c r="AA3200">
        <v>417</v>
      </c>
      <c r="AB3200" s="12">
        <v>1581</v>
      </c>
    </row>
    <row r="3201" spans="1:28" ht="15.75" x14ac:dyDescent="0.5">
      <c r="A3201" t="s">
        <v>362</v>
      </c>
      <c r="B3201" t="s">
        <v>363</v>
      </c>
      <c r="C3201" t="s">
        <v>370</v>
      </c>
      <c r="D3201" t="s">
        <v>371</v>
      </c>
      <c r="E3201" s="1" t="str">
        <f t="shared" si="49"/>
        <v>NHS</v>
      </c>
      <c r="F3201" t="s">
        <v>630</v>
      </c>
      <c r="G3201">
        <v>2022</v>
      </c>
      <c r="H3201" s="12">
        <v>4210</v>
      </c>
      <c r="I3201" s="12">
        <v>2731</v>
      </c>
      <c r="J3201" s="12">
        <v>1524</v>
      </c>
      <c r="K3201" s="13">
        <v>0.64900000000000002</v>
      </c>
      <c r="L3201">
        <v>473</v>
      </c>
      <c r="M3201">
        <v>239</v>
      </c>
      <c r="N3201">
        <v>261</v>
      </c>
      <c r="O3201">
        <v>170</v>
      </c>
      <c r="P3201">
        <v>155</v>
      </c>
      <c r="Q3201">
        <v>181</v>
      </c>
      <c r="R3201">
        <v>229</v>
      </c>
      <c r="S3201">
        <v>188</v>
      </c>
      <c r="T3201">
        <v>142</v>
      </c>
      <c r="U3201">
        <v>163</v>
      </c>
      <c r="V3201">
        <v>138</v>
      </c>
      <c r="W3201">
        <v>191</v>
      </c>
      <c r="X3201">
        <v>156</v>
      </c>
      <c r="Y3201" s="12">
        <v>1524</v>
      </c>
      <c r="Z3201">
        <v>0</v>
      </c>
      <c r="AA3201">
        <v>293</v>
      </c>
      <c r="AB3201" s="12">
        <v>1490</v>
      </c>
    </row>
    <row r="3202" spans="1:28" ht="15.75" x14ac:dyDescent="0.5">
      <c r="A3202" t="s">
        <v>362</v>
      </c>
      <c r="B3202" t="s">
        <v>363</v>
      </c>
      <c r="C3202" t="s">
        <v>372</v>
      </c>
      <c r="D3202" t="s">
        <v>373</v>
      </c>
      <c r="E3202" s="1" t="str">
        <f t="shared" si="49"/>
        <v>NHS</v>
      </c>
      <c r="F3202" t="s">
        <v>630</v>
      </c>
      <c r="G3202">
        <v>2022</v>
      </c>
      <c r="H3202" s="12">
        <v>1144</v>
      </c>
      <c r="I3202">
        <v>61</v>
      </c>
      <c r="J3202">
        <v>6</v>
      </c>
      <c r="K3202" s="13">
        <v>5.2999999999999999E-2</v>
      </c>
      <c r="L3202">
        <v>446</v>
      </c>
      <c r="M3202">
        <v>251</v>
      </c>
      <c r="N3202">
        <v>185</v>
      </c>
      <c r="O3202">
        <v>76</v>
      </c>
      <c r="P3202">
        <v>57</v>
      </c>
      <c r="Q3202">
        <v>68</v>
      </c>
      <c r="R3202">
        <v>15</v>
      </c>
      <c r="S3202">
        <v>16</v>
      </c>
      <c r="T3202">
        <v>5</v>
      </c>
      <c r="U3202">
        <v>4</v>
      </c>
      <c r="V3202">
        <v>6</v>
      </c>
      <c r="W3202">
        <v>7</v>
      </c>
      <c r="X3202">
        <v>2</v>
      </c>
      <c r="Y3202">
        <v>6</v>
      </c>
      <c r="Z3202">
        <v>141</v>
      </c>
      <c r="AA3202">
        <v>141</v>
      </c>
      <c r="AB3202" s="12">
        <v>3925</v>
      </c>
    </row>
    <row r="3203" spans="1:28" ht="15.75" x14ac:dyDescent="0.5">
      <c r="A3203" t="s">
        <v>362</v>
      </c>
      <c r="B3203" t="s">
        <v>363</v>
      </c>
      <c r="C3203" t="s">
        <v>374</v>
      </c>
      <c r="D3203" t="s">
        <v>375</v>
      </c>
      <c r="E3203" s="1" t="str">
        <f t="shared" ref="E3203:E3266" si="50">IF(OR(ISNUMBER(SEARCH("NHS",D3203)),ISNUMBER(SEARCH("National Health Service",D3203))),"NHS","Private")</f>
        <v>Private</v>
      </c>
      <c r="F3203" t="s">
        <v>630</v>
      </c>
      <c r="G3203">
        <v>2022</v>
      </c>
      <c r="H3203">
        <v>2</v>
      </c>
      <c r="I3203">
        <v>1</v>
      </c>
      <c r="J3203">
        <v>0</v>
      </c>
      <c r="K3203" s="13">
        <v>0.5</v>
      </c>
      <c r="L3203">
        <v>0</v>
      </c>
      <c r="M3203">
        <v>0</v>
      </c>
      <c r="N3203">
        <v>0</v>
      </c>
      <c r="O3203">
        <v>0</v>
      </c>
      <c r="P3203">
        <v>1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1</v>
      </c>
      <c r="X3203">
        <v>0</v>
      </c>
      <c r="Y3203">
        <v>0</v>
      </c>
      <c r="Z3203">
        <v>2</v>
      </c>
      <c r="AA3203">
        <v>0</v>
      </c>
      <c r="AB3203">
        <v>173</v>
      </c>
    </row>
    <row r="3204" spans="1:28" ht="15.75" x14ac:dyDescent="0.5">
      <c r="A3204" t="s">
        <v>362</v>
      </c>
      <c r="B3204" t="s">
        <v>363</v>
      </c>
      <c r="C3204" t="s">
        <v>376</v>
      </c>
      <c r="D3204" t="s">
        <v>377</v>
      </c>
      <c r="E3204" s="1" t="str">
        <f t="shared" si="50"/>
        <v>Private</v>
      </c>
      <c r="F3204" t="s">
        <v>630</v>
      </c>
      <c r="G3204">
        <v>2022</v>
      </c>
      <c r="H3204" s="12">
        <v>1124</v>
      </c>
      <c r="I3204">
        <v>59</v>
      </c>
      <c r="J3204">
        <v>0</v>
      </c>
      <c r="K3204" s="13">
        <v>5.1999999999999998E-2</v>
      </c>
      <c r="L3204">
        <v>436</v>
      </c>
      <c r="M3204">
        <v>258</v>
      </c>
      <c r="N3204">
        <v>192</v>
      </c>
      <c r="O3204">
        <v>53</v>
      </c>
      <c r="P3204">
        <v>62</v>
      </c>
      <c r="Q3204">
        <v>64</v>
      </c>
      <c r="R3204">
        <v>35</v>
      </c>
      <c r="S3204">
        <v>10</v>
      </c>
      <c r="T3204">
        <v>8</v>
      </c>
      <c r="U3204">
        <v>4</v>
      </c>
      <c r="V3204">
        <v>1</v>
      </c>
      <c r="W3204">
        <v>0</v>
      </c>
      <c r="X3204">
        <v>1</v>
      </c>
      <c r="Y3204">
        <v>0</v>
      </c>
      <c r="Z3204">
        <v>0</v>
      </c>
      <c r="AA3204">
        <v>0</v>
      </c>
      <c r="AB3204" s="12">
        <v>2019</v>
      </c>
    </row>
    <row r="3205" spans="1:28" ht="15.75" x14ac:dyDescent="0.5">
      <c r="A3205" t="s">
        <v>362</v>
      </c>
      <c r="B3205" t="s">
        <v>363</v>
      </c>
      <c r="C3205" t="s">
        <v>378</v>
      </c>
      <c r="D3205" t="s">
        <v>379</v>
      </c>
      <c r="E3205" s="1" t="str">
        <f t="shared" si="50"/>
        <v>NHS</v>
      </c>
      <c r="F3205" t="s">
        <v>630</v>
      </c>
      <c r="G3205">
        <v>2022</v>
      </c>
      <c r="H3205" s="12">
        <v>1531</v>
      </c>
      <c r="I3205">
        <v>372</v>
      </c>
      <c r="J3205">
        <v>8</v>
      </c>
      <c r="K3205" s="13">
        <v>0.24299999999999999</v>
      </c>
      <c r="L3205">
        <v>248</v>
      </c>
      <c r="M3205">
        <v>234</v>
      </c>
      <c r="N3205">
        <v>185</v>
      </c>
      <c r="O3205">
        <v>179</v>
      </c>
      <c r="P3205">
        <v>111</v>
      </c>
      <c r="Q3205">
        <v>202</v>
      </c>
      <c r="R3205">
        <v>198</v>
      </c>
      <c r="S3205">
        <v>116</v>
      </c>
      <c r="T3205">
        <v>31</v>
      </c>
      <c r="U3205">
        <v>6</v>
      </c>
      <c r="V3205">
        <v>9</v>
      </c>
      <c r="W3205">
        <v>2</v>
      </c>
      <c r="X3205">
        <v>2</v>
      </c>
      <c r="Y3205">
        <v>8</v>
      </c>
      <c r="Z3205">
        <v>45</v>
      </c>
      <c r="AA3205">
        <v>23</v>
      </c>
      <c r="AB3205" s="12">
        <v>1062</v>
      </c>
    </row>
    <row r="3206" spans="1:28" ht="15.75" x14ac:dyDescent="0.5">
      <c r="A3206" t="s">
        <v>362</v>
      </c>
      <c r="B3206" t="s">
        <v>363</v>
      </c>
      <c r="C3206" t="s">
        <v>380</v>
      </c>
      <c r="D3206" t="s">
        <v>381</v>
      </c>
      <c r="E3206" s="1" t="str">
        <f t="shared" si="50"/>
        <v>NHS</v>
      </c>
      <c r="F3206" t="s">
        <v>630</v>
      </c>
      <c r="G3206">
        <v>2022</v>
      </c>
      <c r="H3206" s="12">
        <v>5593</v>
      </c>
      <c r="I3206" s="12">
        <v>1119</v>
      </c>
      <c r="J3206">
        <v>167</v>
      </c>
      <c r="K3206" s="13">
        <v>0.2</v>
      </c>
      <c r="L3206" s="12">
        <v>1389</v>
      </c>
      <c r="M3206">
        <v>871</v>
      </c>
      <c r="N3206">
        <v>756</v>
      </c>
      <c r="O3206">
        <v>640</v>
      </c>
      <c r="P3206">
        <v>371</v>
      </c>
      <c r="Q3206">
        <v>447</v>
      </c>
      <c r="R3206">
        <v>220</v>
      </c>
      <c r="S3206">
        <v>237</v>
      </c>
      <c r="T3206">
        <v>119</v>
      </c>
      <c r="U3206">
        <v>116</v>
      </c>
      <c r="V3206">
        <v>77</v>
      </c>
      <c r="W3206">
        <v>94</v>
      </c>
      <c r="X3206">
        <v>89</v>
      </c>
      <c r="Y3206">
        <v>167</v>
      </c>
      <c r="Z3206">
        <v>48</v>
      </c>
      <c r="AA3206">
        <v>477</v>
      </c>
      <c r="AB3206" s="12">
        <v>4859</v>
      </c>
    </row>
    <row r="3207" spans="1:28" ht="15.75" x14ac:dyDescent="0.5">
      <c r="A3207" t="s">
        <v>362</v>
      </c>
      <c r="B3207" t="s">
        <v>363</v>
      </c>
      <c r="C3207" t="s">
        <v>382</v>
      </c>
      <c r="D3207" t="s">
        <v>383</v>
      </c>
      <c r="E3207" s="1" t="str">
        <f t="shared" si="50"/>
        <v>NHS</v>
      </c>
      <c r="F3207" t="s">
        <v>630</v>
      </c>
      <c r="G3207">
        <v>2022</v>
      </c>
      <c r="H3207" s="12">
        <v>1417</v>
      </c>
      <c r="I3207">
        <v>224</v>
      </c>
      <c r="J3207">
        <v>4</v>
      </c>
      <c r="K3207" s="13">
        <v>0.158</v>
      </c>
      <c r="L3207">
        <v>339</v>
      </c>
      <c r="M3207">
        <v>274</v>
      </c>
      <c r="N3207">
        <v>214</v>
      </c>
      <c r="O3207">
        <v>156</v>
      </c>
      <c r="P3207">
        <v>105</v>
      </c>
      <c r="Q3207">
        <v>105</v>
      </c>
      <c r="R3207">
        <v>66</v>
      </c>
      <c r="S3207">
        <v>55</v>
      </c>
      <c r="T3207">
        <v>49</v>
      </c>
      <c r="U3207">
        <v>35</v>
      </c>
      <c r="V3207">
        <v>6</v>
      </c>
      <c r="W3207">
        <v>5</v>
      </c>
      <c r="X3207">
        <v>4</v>
      </c>
      <c r="Y3207">
        <v>4</v>
      </c>
      <c r="Z3207">
        <v>43</v>
      </c>
      <c r="AA3207">
        <v>538</v>
      </c>
      <c r="AB3207">
        <v>17</v>
      </c>
    </row>
    <row r="3208" spans="1:28" ht="15.75" x14ac:dyDescent="0.5">
      <c r="A3208" t="s">
        <v>362</v>
      </c>
      <c r="B3208" t="s">
        <v>363</v>
      </c>
      <c r="C3208" t="s">
        <v>384</v>
      </c>
      <c r="D3208" t="s">
        <v>385</v>
      </c>
      <c r="E3208" s="1" t="str">
        <f t="shared" si="50"/>
        <v>NHS</v>
      </c>
      <c r="F3208" t="s">
        <v>630</v>
      </c>
      <c r="G3208">
        <v>2022</v>
      </c>
      <c r="H3208" s="12">
        <v>2469</v>
      </c>
      <c r="I3208">
        <v>273</v>
      </c>
      <c r="J3208">
        <v>86</v>
      </c>
      <c r="K3208" s="13">
        <v>0.111</v>
      </c>
      <c r="L3208">
        <v>697</v>
      </c>
      <c r="M3208">
        <v>551</v>
      </c>
      <c r="N3208">
        <v>414</v>
      </c>
      <c r="O3208">
        <v>225</v>
      </c>
      <c r="P3208">
        <v>123</v>
      </c>
      <c r="Q3208">
        <v>186</v>
      </c>
      <c r="R3208">
        <v>113</v>
      </c>
      <c r="S3208">
        <v>30</v>
      </c>
      <c r="T3208">
        <v>11</v>
      </c>
      <c r="U3208">
        <v>8</v>
      </c>
      <c r="V3208">
        <v>6</v>
      </c>
      <c r="W3208">
        <v>9</v>
      </c>
      <c r="X3208">
        <v>10</v>
      </c>
      <c r="Y3208">
        <v>86</v>
      </c>
      <c r="Z3208">
        <v>253</v>
      </c>
      <c r="AA3208">
        <v>238</v>
      </c>
      <c r="AB3208" s="12">
        <v>1908</v>
      </c>
    </row>
    <row r="3209" spans="1:28" ht="15.75" x14ac:dyDescent="0.5">
      <c r="A3209" t="s">
        <v>362</v>
      </c>
      <c r="B3209" t="s">
        <v>363</v>
      </c>
      <c r="C3209" t="s">
        <v>386</v>
      </c>
      <c r="D3209" t="s">
        <v>387</v>
      </c>
      <c r="E3209" s="1" t="str">
        <f t="shared" si="50"/>
        <v>NHS</v>
      </c>
      <c r="F3209" t="s">
        <v>630</v>
      </c>
      <c r="G3209">
        <v>2022</v>
      </c>
      <c r="H3209" s="12">
        <v>1289</v>
      </c>
      <c r="I3209">
        <v>73</v>
      </c>
      <c r="J3209">
        <v>22</v>
      </c>
      <c r="K3209" s="13">
        <v>5.7000000000000002E-2</v>
      </c>
      <c r="L3209">
        <v>457</v>
      </c>
      <c r="M3209">
        <v>327</v>
      </c>
      <c r="N3209">
        <v>217</v>
      </c>
      <c r="O3209">
        <v>105</v>
      </c>
      <c r="P3209">
        <v>63</v>
      </c>
      <c r="Q3209">
        <v>47</v>
      </c>
      <c r="R3209">
        <v>16</v>
      </c>
      <c r="S3209">
        <v>12</v>
      </c>
      <c r="T3209">
        <v>6</v>
      </c>
      <c r="U3209">
        <v>5</v>
      </c>
      <c r="V3209">
        <v>5</v>
      </c>
      <c r="W3209">
        <v>7</v>
      </c>
      <c r="X3209">
        <v>0</v>
      </c>
      <c r="Y3209">
        <v>22</v>
      </c>
      <c r="Z3209">
        <v>73</v>
      </c>
      <c r="AA3209">
        <v>579</v>
      </c>
      <c r="AB3209" s="12">
        <v>2552</v>
      </c>
    </row>
    <row r="3210" spans="1:28" ht="15.75" x14ac:dyDescent="0.5">
      <c r="A3210" t="s">
        <v>362</v>
      </c>
      <c r="B3210" t="s">
        <v>363</v>
      </c>
      <c r="C3210" t="s">
        <v>388</v>
      </c>
      <c r="D3210" t="s">
        <v>389</v>
      </c>
      <c r="E3210" s="1" t="str">
        <f t="shared" si="50"/>
        <v>Private</v>
      </c>
      <c r="F3210" t="s">
        <v>630</v>
      </c>
      <c r="G3210">
        <v>2022</v>
      </c>
      <c r="H3210">
        <v>8</v>
      </c>
      <c r="I3210">
        <v>1</v>
      </c>
      <c r="J3210">
        <v>0</v>
      </c>
      <c r="K3210" s="13">
        <v>0.125</v>
      </c>
      <c r="L3210">
        <v>4</v>
      </c>
      <c r="M3210">
        <v>2</v>
      </c>
      <c r="N3210">
        <v>0</v>
      </c>
      <c r="O3210">
        <v>0</v>
      </c>
      <c r="P3210">
        <v>1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1</v>
      </c>
      <c r="Y3210">
        <v>0</v>
      </c>
      <c r="Z3210">
        <v>0</v>
      </c>
      <c r="AA3210">
        <v>0</v>
      </c>
      <c r="AB3210">
        <v>8</v>
      </c>
    </row>
    <row r="3211" spans="1:28" ht="15.75" x14ac:dyDescent="0.5">
      <c r="A3211" t="s">
        <v>362</v>
      </c>
      <c r="B3211" t="s">
        <v>363</v>
      </c>
      <c r="C3211" t="s">
        <v>390</v>
      </c>
      <c r="D3211" t="s">
        <v>391</v>
      </c>
      <c r="E3211" s="1" t="str">
        <f t="shared" si="50"/>
        <v>Private</v>
      </c>
      <c r="F3211" t="s">
        <v>630</v>
      </c>
      <c r="G3211">
        <v>2022</v>
      </c>
      <c r="H3211">
        <v>5</v>
      </c>
      <c r="I3211">
        <v>0</v>
      </c>
      <c r="J3211">
        <v>0</v>
      </c>
      <c r="K3211" s="13">
        <v>0</v>
      </c>
      <c r="L3211">
        <v>4</v>
      </c>
      <c r="M3211">
        <v>1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</row>
    <row r="3212" spans="1:28" ht="15.75" x14ac:dyDescent="0.5">
      <c r="A3212" t="s">
        <v>362</v>
      </c>
      <c r="B3212" t="s">
        <v>363</v>
      </c>
      <c r="C3212" t="s">
        <v>392</v>
      </c>
      <c r="D3212" t="s">
        <v>393</v>
      </c>
      <c r="E3212" s="1" t="str">
        <f t="shared" si="50"/>
        <v>Private</v>
      </c>
      <c r="F3212" t="s">
        <v>630</v>
      </c>
      <c r="G3212">
        <v>2022</v>
      </c>
      <c r="H3212">
        <v>8</v>
      </c>
      <c r="I3212">
        <v>0</v>
      </c>
      <c r="J3212">
        <v>0</v>
      </c>
      <c r="K3212" s="13">
        <v>0</v>
      </c>
      <c r="L3212">
        <v>0</v>
      </c>
      <c r="M3212">
        <v>4</v>
      </c>
      <c r="N3212">
        <v>1</v>
      </c>
      <c r="O3212">
        <v>0</v>
      </c>
      <c r="P3212">
        <v>2</v>
      </c>
      <c r="Q3212">
        <v>1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13</v>
      </c>
    </row>
    <row r="3213" spans="1:28" ht="15.75" x14ac:dyDescent="0.5">
      <c r="A3213" t="s">
        <v>362</v>
      </c>
      <c r="B3213" t="s">
        <v>363</v>
      </c>
      <c r="C3213" t="s">
        <v>394</v>
      </c>
      <c r="D3213" t="s">
        <v>395</v>
      </c>
      <c r="E3213" s="1" t="str">
        <f t="shared" si="50"/>
        <v>Private</v>
      </c>
      <c r="F3213" t="s">
        <v>630</v>
      </c>
      <c r="G3213">
        <v>2022</v>
      </c>
      <c r="H3213">
        <v>0</v>
      </c>
      <c r="I3213">
        <v>0</v>
      </c>
      <c r="J3213">
        <v>0</v>
      </c>
      <c r="K3213" s="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5</v>
      </c>
    </row>
    <row r="3214" spans="1:28" ht="15.75" x14ac:dyDescent="0.5">
      <c r="A3214" t="s">
        <v>362</v>
      </c>
      <c r="B3214" t="s">
        <v>363</v>
      </c>
      <c r="C3214" t="s">
        <v>396</v>
      </c>
      <c r="D3214" t="s">
        <v>397</v>
      </c>
      <c r="E3214" s="1" t="str">
        <f t="shared" si="50"/>
        <v>Private</v>
      </c>
      <c r="F3214" t="s">
        <v>630</v>
      </c>
      <c r="G3214">
        <v>2022</v>
      </c>
      <c r="H3214">
        <v>36</v>
      </c>
      <c r="I3214">
        <v>6</v>
      </c>
      <c r="J3214">
        <v>0</v>
      </c>
      <c r="K3214" s="13">
        <v>0.16700000000000001</v>
      </c>
      <c r="L3214">
        <v>4</v>
      </c>
      <c r="M3214">
        <v>6</v>
      </c>
      <c r="N3214">
        <v>8</v>
      </c>
      <c r="O3214">
        <v>10</v>
      </c>
      <c r="P3214">
        <v>1</v>
      </c>
      <c r="Q3214">
        <v>1</v>
      </c>
      <c r="R3214">
        <v>1</v>
      </c>
      <c r="S3214">
        <v>2</v>
      </c>
      <c r="T3214">
        <v>1</v>
      </c>
      <c r="U3214">
        <v>1</v>
      </c>
      <c r="V3214">
        <v>0</v>
      </c>
      <c r="W3214">
        <v>0</v>
      </c>
      <c r="X3214">
        <v>1</v>
      </c>
      <c r="Y3214">
        <v>0</v>
      </c>
      <c r="Z3214">
        <v>26</v>
      </c>
      <c r="AA3214">
        <v>0</v>
      </c>
      <c r="AB3214">
        <v>64</v>
      </c>
    </row>
    <row r="3215" spans="1:28" ht="15.75" x14ac:dyDescent="0.5">
      <c r="A3215" t="s">
        <v>362</v>
      </c>
      <c r="B3215" t="s">
        <v>363</v>
      </c>
      <c r="C3215" t="s">
        <v>398</v>
      </c>
      <c r="D3215" t="s">
        <v>399</v>
      </c>
      <c r="E3215" s="1" t="str">
        <f t="shared" si="50"/>
        <v>NHS</v>
      </c>
      <c r="F3215" t="s">
        <v>630</v>
      </c>
      <c r="G3215">
        <v>2022</v>
      </c>
      <c r="H3215">
        <v>156</v>
      </c>
      <c r="I3215">
        <v>11</v>
      </c>
      <c r="J3215">
        <v>1</v>
      </c>
      <c r="K3215" s="13">
        <v>7.0999999999999994E-2</v>
      </c>
      <c r="L3215">
        <v>15</v>
      </c>
      <c r="M3215">
        <v>24</v>
      </c>
      <c r="N3215">
        <v>28</v>
      </c>
      <c r="O3215">
        <v>26</v>
      </c>
      <c r="P3215">
        <v>19</v>
      </c>
      <c r="Q3215">
        <v>33</v>
      </c>
      <c r="R3215">
        <v>6</v>
      </c>
      <c r="S3215">
        <v>2</v>
      </c>
      <c r="T3215">
        <v>0</v>
      </c>
      <c r="U3215">
        <v>0</v>
      </c>
      <c r="V3215">
        <v>1</v>
      </c>
      <c r="W3215">
        <v>1</v>
      </c>
      <c r="X3215">
        <v>0</v>
      </c>
      <c r="Y3215">
        <v>1</v>
      </c>
      <c r="Z3215">
        <v>76</v>
      </c>
      <c r="AA3215">
        <v>0</v>
      </c>
      <c r="AB3215">
        <v>200</v>
      </c>
    </row>
    <row r="3216" spans="1:28" ht="15.75" x14ac:dyDescent="0.5">
      <c r="A3216" t="s">
        <v>362</v>
      </c>
      <c r="B3216" t="s">
        <v>363</v>
      </c>
      <c r="C3216" t="s">
        <v>400</v>
      </c>
      <c r="D3216" t="s">
        <v>401</v>
      </c>
      <c r="E3216" s="1" t="str">
        <f t="shared" si="50"/>
        <v>Private</v>
      </c>
      <c r="F3216" t="s">
        <v>630</v>
      </c>
      <c r="G3216">
        <v>2022</v>
      </c>
      <c r="H3216">
        <v>1</v>
      </c>
      <c r="I3216">
        <v>0</v>
      </c>
      <c r="J3216">
        <v>0</v>
      </c>
      <c r="K3216" s="13">
        <v>0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40</v>
      </c>
    </row>
    <row r="3217" spans="1:28" ht="15.75" x14ac:dyDescent="0.5">
      <c r="A3217" t="s">
        <v>362</v>
      </c>
      <c r="B3217" t="s">
        <v>363</v>
      </c>
      <c r="C3217" t="s">
        <v>402</v>
      </c>
      <c r="D3217" t="s">
        <v>403</v>
      </c>
      <c r="E3217" s="1" t="str">
        <f t="shared" si="50"/>
        <v>Private</v>
      </c>
      <c r="F3217" t="s">
        <v>630</v>
      </c>
      <c r="G3217">
        <v>2022</v>
      </c>
      <c r="H3217">
        <v>40</v>
      </c>
      <c r="I3217">
        <v>4</v>
      </c>
      <c r="J3217">
        <v>0</v>
      </c>
      <c r="K3217" s="13">
        <v>0.1</v>
      </c>
      <c r="L3217">
        <v>8</v>
      </c>
      <c r="M3217">
        <v>10</v>
      </c>
      <c r="N3217">
        <v>3</v>
      </c>
      <c r="O3217">
        <v>4</v>
      </c>
      <c r="P3217">
        <v>7</v>
      </c>
      <c r="Q3217">
        <v>4</v>
      </c>
      <c r="R3217">
        <v>3</v>
      </c>
      <c r="S3217">
        <v>0</v>
      </c>
      <c r="T3217">
        <v>0</v>
      </c>
      <c r="U3217">
        <v>1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38</v>
      </c>
    </row>
    <row r="3218" spans="1:28" ht="15.75" x14ac:dyDescent="0.5">
      <c r="A3218" t="s">
        <v>362</v>
      </c>
      <c r="B3218" t="s">
        <v>363</v>
      </c>
      <c r="C3218" t="s">
        <v>404</v>
      </c>
      <c r="D3218" t="s">
        <v>405</v>
      </c>
      <c r="E3218" s="1" t="str">
        <f t="shared" si="50"/>
        <v>Private</v>
      </c>
      <c r="F3218" t="s">
        <v>630</v>
      </c>
      <c r="G3218">
        <v>2022</v>
      </c>
      <c r="H3218">
        <v>12</v>
      </c>
      <c r="I3218">
        <v>1</v>
      </c>
      <c r="J3218">
        <v>0</v>
      </c>
      <c r="K3218" s="13">
        <v>8.3000000000000004E-2</v>
      </c>
      <c r="L3218">
        <v>7</v>
      </c>
      <c r="M3218">
        <v>1</v>
      </c>
      <c r="N3218">
        <v>2</v>
      </c>
      <c r="O3218">
        <v>0</v>
      </c>
      <c r="P3218">
        <v>1</v>
      </c>
      <c r="Q3218">
        <v>0</v>
      </c>
      <c r="R3218">
        <v>1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11</v>
      </c>
    </row>
    <row r="3219" spans="1:28" ht="15.75" x14ac:dyDescent="0.5">
      <c r="A3219" t="s">
        <v>362</v>
      </c>
      <c r="B3219" t="s">
        <v>363</v>
      </c>
      <c r="C3219" t="s">
        <v>406</v>
      </c>
      <c r="D3219" t="s">
        <v>407</v>
      </c>
      <c r="E3219" s="1" t="str">
        <f t="shared" si="50"/>
        <v>Private</v>
      </c>
      <c r="F3219" t="s">
        <v>630</v>
      </c>
      <c r="G3219">
        <v>2022</v>
      </c>
      <c r="H3219">
        <v>60</v>
      </c>
      <c r="I3219">
        <v>7</v>
      </c>
      <c r="J3219">
        <v>0</v>
      </c>
      <c r="K3219" s="13">
        <v>0.11700000000000001</v>
      </c>
      <c r="L3219">
        <v>39</v>
      </c>
      <c r="M3219">
        <v>4</v>
      </c>
      <c r="N3219">
        <v>2</v>
      </c>
      <c r="O3219">
        <v>6</v>
      </c>
      <c r="P3219">
        <v>2</v>
      </c>
      <c r="Q3219">
        <v>0</v>
      </c>
      <c r="R3219">
        <v>1</v>
      </c>
      <c r="S3219">
        <v>1</v>
      </c>
      <c r="T3219">
        <v>4</v>
      </c>
      <c r="U3219">
        <v>1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63</v>
      </c>
    </row>
    <row r="3220" spans="1:28" ht="15.75" x14ac:dyDescent="0.5">
      <c r="A3220" t="s">
        <v>362</v>
      </c>
      <c r="B3220" t="s">
        <v>363</v>
      </c>
      <c r="C3220" t="s">
        <v>408</v>
      </c>
      <c r="D3220" t="s">
        <v>409</v>
      </c>
      <c r="E3220" s="1" t="str">
        <f t="shared" si="50"/>
        <v>Private</v>
      </c>
      <c r="F3220" t="s">
        <v>630</v>
      </c>
      <c r="G3220">
        <v>2022</v>
      </c>
      <c r="H3220">
        <v>9</v>
      </c>
      <c r="I3220">
        <v>0</v>
      </c>
      <c r="J3220">
        <v>0</v>
      </c>
      <c r="K3220" s="13">
        <v>0</v>
      </c>
      <c r="L3220">
        <v>4</v>
      </c>
      <c r="M3220">
        <v>1</v>
      </c>
      <c r="N3220">
        <v>0</v>
      </c>
      <c r="O3220">
        <v>0</v>
      </c>
      <c r="P3220">
        <v>0</v>
      </c>
      <c r="Q3220">
        <v>4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47</v>
      </c>
    </row>
    <row r="3221" spans="1:28" ht="15.75" x14ac:dyDescent="0.5">
      <c r="A3221" t="s">
        <v>362</v>
      </c>
      <c r="B3221" t="s">
        <v>363</v>
      </c>
      <c r="C3221" t="s">
        <v>410</v>
      </c>
      <c r="D3221" t="s">
        <v>411</v>
      </c>
      <c r="E3221" s="1" t="str">
        <f t="shared" si="50"/>
        <v>Private</v>
      </c>
      <c r="F3221" t="s">
        <v>630</v>
      </c>
      <c r="G3221">
        <v>2022</v>
      </c>
      <c r="H3221">
        <v>263</v>
      </c>
      <c r="I3221">
        <v>30</v>
      </c>
      <c r="J3221">
        <v>4</v>
      </c>
      <c r="K3221" s="13">
        <v>0.114</v>
      </c>
      <c r="L3221">
        <v>90</v>
      </c>
      <c r="M3221">
        <v>88</v>
      </c>
      <c r="N3221">
        <v>34</v>
      </c>
      <c r="O3221">
        <v>12</v>
      </c>
      <c r="P3221">
        <v>4</v>
      </c>
      <c r="Q3221">
        <v>5</v>
      </c>
      <c r="R3221">
        <v>2</v>
      </c>
      <c r="S3221">
        <v>6</v>
      </c>
      <c r="T3221">
        <v>5</v>
      </c>
      <c r="U3221">
        <v>7</v>
      </c>
      <c r="V3221">
        <v>4</v>
      </c>
      <c r="W3221">
        <v>1</v>
      </c>
      <c r="X3221">
        <v>1</v>
      </c>
      <c r="Y3221">
        <v>4</v>
      </c>
      <c r="Z3221">
        <v>0</v>
      </c>
      <c r="AA3221">
        <v>0</v>
      </c>
      <c r="AB3221">
        <v>111</v>
      </c>
    </row>
    <row r="3222" spans="1:28" ht="15.75" x14ac:dyDescent="0.5">
      <c r="A3222" t="s">
        <v>362</v>
      </c>
      <c r="B3222" t="s">
        <v>363</v>
      </c>
      <c r="C3222" t="s">
        <v>412</v>
      </c>
      <c r="D3222" t="s">
        <v>413</v>
      </c>
      <c r="E3222" s="1" t="str">
        <f t="shared" si="50"/>
        <v>Private</v>
      </c>
      <c r="F3222" t="s">
        <v>630</v>
      </c>
      <c r="G3222">
        <v>2022</v>
      </c>
      <c r="H3222">
        <v>4</v>
      </c>
      <c r="I3222">
        <v>1</v>
      </c>
      <c r="J3222">
        <v>0</v>
      </c>
      <c r="K3222" s="13">
        <v>0.25</v>
      </c>
      <c r="L3222">
        <v>0</v>
      </c>
      <c r="M3222">
        <v>0</v>
      </c>
      <c r="N3222">
        <v>2</v>
      </c>
      <c r="O3222">
        <v>0</v>
      </c>
      <c r="P3222">
        <v>0</v>
      </c>
      <c r="Q3222">
        <v>1</v>
      </c>
      <c r="R3222">
        <v>1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131</v>
      </c>
    </row>
    <row r="3223" spans="1:28" ht="15.75" x14ac:dyDescent="0.5">
      <c r="A3223" t="s">
        <v>362</v>
      </c>
      <c r="B3223" t="s">
        <v>363</v>
      </c>
      <c r="C3223" t="s">
        <v>414</v>
      </c>
      <c r="D3223" t="s">
        <v>415</v>
      </c>
      <c r="E3223" s="1" t="str">
        <f t="shared" si="50"/>
        <v>NHS</v>
      </c>
      <c r="F3223" t="s">
        <v>630</v>
      </c>
      <c r="G3223">
        <v>2022</v>
      </c>
      <c r="H3223" s="12">
        <v>1909</v>
      </c>
      <c r="I3223">
        <v>543</v>
      </c>
      <c r="J3223">
        <v>0</v>
      </c>
      <c r="K3223" s="13">
        <v>0.28399999999999997</v>
      </c>
      <c r="L3223">
        <v>333</v>
      </c>
      <c r="M3223">
        <v>266</v>
      </c>
      <c r="N3223">
        <v>226</v>
      </c>
      <c r="O3223">
        <v>173</v>
      </c>
      <c r="P3223">
        <v>166</v>
      </c>
      <c r="Q3223">
        <v>202</v>
      </c>
      <c r="R3223">
        <v>186</v>
      </c>
      <c r="S3223">
        <v>158</v>
      </c>
      <c r="T3223">
        <v>97</v>
      </c>
      <c r="U3223">
        <v>88</v>
      </c>
      <c r="V3223">
        <v>14</v>
      </c>
      <c r="W3223">
        <v>0</v>
      </c>
      <c r="X3223">
        <v>0</v>
      </c>
      <c r="Y3223">
        <v>0</v>
      </c>
      <c r="Z3223">
        <v>32</v>
      </c>
      <c r="AA3223">
        <v>3</v>
      </c>
      <c r="AB3223">
        <v>987</v>
      </c>
    </row>
    <row r="3224" spans="1:28" ht="15.75" x14ac:dyDescent="0.5">
      <c r="A3224" t="s">
        <v>362</v>
      </c>
      <c r="B3224" t="s">
        <v>363</v>
      </c>
      <c r="C3224" t="s">
        <v>416</v>
      </c>
      <c r="D3224" t="s">
        <v>417</v>
      </c>
      <c r="E3224" s="1" t="str">
        <f t="shared" si="50"/>
        <v>NHS</v>
      </c>
      <c r="F3224" t="s">
        <v>630</v>
      </c>
      <c r="G3224">
        <v>2022</v>
      </c>
      <c r="H3224" s="12">
        <v>2555</v>
      </c>
      <c r="I3224" s="12">
        <v>1839</v>
      </c>
      <c r="J3224" s="12">
        <v>1439</v>
      </c>
      <c r="K3224" s="13">
        <v>0.72</v>
      </c>
      <c r="L3224">
        <v>203</v>
      </c>
      <c r="M3224">
        <v>152</v>
      </c>
      <c r="N3224">
        <v>138</v>
      </c>
      <c r="O3224">
        <v>109</v>
      </c>
      <c r="P3224">
        <v>38</v>
      </c>
      <c r="Q3224">
        <v>76</v>
      </c>
      <c r="R3224">
        <v>89</v>
      </c>
      <c r="S3224">
        <v>62</v>
      </c>
      <c r="T3224">
        <v>52</v>
      </c>
      <c r="U3224">
        <v>72</v>
      </c>
      <c r="V3224">
        <v>35</v>
      </c>
      <c r="W3224">
        <v>36</v>
      </c>
      <c r="X3224">
        <v>54</v>
      </c>
      <c r="Y3224" s="12">
        <v>1439</v>
      </c>
      <c r="Z3224">
        <v>25</v>
      </c>
      <c r="AA3224">
        <v>493</v>
      </c>
      <c r="AB3224">
        <v>149</v>
      </c>
    </row>
    <row r="3225" spans="1:28" ht="15.75" x14ac:dyDescent="0.5">
      <c r="A3225" t="s">
        <v>362</v>
      </c>
      <c r="B3225" t="s">
        <v>363</v>
      </c>
      <c r="C3225" t="s">
        <v>418</v>
      </c>
      <c r="D3225" t="s">
        <v>419</v>
      </c>
      <c r="E3225" s="1" t="str">
        <f t="shared" si="50"/>
        <v>NHS</v>
      </c>
      <c r="F3225" t="s">
        <v>630</v>
      </c>
      <c r="G3225">
        <v>2022</v>
      </c>
      <c r="H3225">
        <v>913</v>
      </c>
      <c r="I3225">
        <v>8</v>
      </c>
      <c r="J3225">
        <v>3</v>
      </c>
      <c r="K3225" s="13">
        <v>8.9999999999999993E-3</v>
      </c>
      <c r="L3225">
        <v>322</v>
      </c>
      <c r="M3225">
        <v>253</v>
      </c>
      <c r="N3225">
        <v>218</v>
      </c>
      <c r="O3225">
        <v>71</v>
      </c>
      <c r="P3225">
        <v>21</v>
      </c>
      <c r="Q3225">
        <v>20</v>
      </c>
      <c r="R3225">
        <v>3</v>
      </c>
      <c r="S3225">
        <v>0</v>
      </c>
      <c r="T3225">
        <v>0</v>
      </c>
      <c r="U3225">
        <v>1</v>
      </c>
      <c r="V3225">
        <v>1</v>
      </c>
      <c r="W3225">
        <v>0</v>
      </c>
      <c r="X3225">
        <v>0</v>
      </c>
      <c r="Y3225">
        <v>3</v>
      </c>
      <c r="Z3225">
        <v>0</v>
      </c>
      <c r="AA3225">
        <v>61</v>
      </c>
      <c r="AB3225" s="12">
        <v>1384</v>
      </c>
    </row>
    <row r="3226" spans="1:28" ht="15.75" x14ac:dyDescent="0.5">
      <c r="A3226" t="s">
        <v>362</v>
      </c>
      <c r="B3226" t="s">
        <v>363</v>
      </c>
      <c r="C3226" t="s">
        <v>420</v>
      </c>
      <c r="D3226" t="s">
        <v>421</v>
      </c>
      <c r="E3226" s="1" t="str">
        <f t="shared" si="50"/>
        <v>NHS</v>
      </c>
      <c r="F3226" t="s">
        <v>630</v>
      </c>
      <c r="G3226">
        <v>2022</v>
      </c>
      <c r="H3226" s="12">
        <v>1126</v>
      </c>
      <c r="I3226">
        <v>457</v>
      </c>
      <c r="J3226">
        <v>1</v>
      </c>
      <c r="K3226" s="13">
        <v>0.40600000000000003</v>
      </c>
      <c r="L3226">
        <v>156</v>
      </c>
      <c r="M3226">
        <v>143</v>
      </c>
      <c r="N3226">
        <v>112</v>
      </c>
      <c r="O3226">
        <v>86</v>
      </c>
      <c r="P3226">
        <v>62</v>
      </c>
      <c r="Q3226">
        <v>110</v>
      </c>
      <c r="R3226">
        <v>93</v>
      </c>
      <c r="S3226">
        <v>99</v>
      </c>
      <c r="T3226">
        <v>81</v>
      </c>
      <c r="U3226">
        <v>76</v>
      </c>
      <c r="V3226">
        <v>35</v>
      </c>
      <c r="W3226">
        <v>67</v>
      </c>
      <c r="X3226">
        <v>5</v>
      </c>
      <c r="Y3226">
        <v>1</v>
      </c>
      <c r="Z3226">
        <v>0</v>
      </c>
      <c r="AA3226">
        <v>213</v>
      </c>
      <c r="AB3226">
        <v>856</v>
      </c>
    </row>
    <row r="3227" spans="1:28" ht="15.75" x14ac:dyDescent="0.5">
      <c r="A3227" t="s">
        <v>422</v>
      </c>
      <c r="B3227" t="s">
        <v>423</v>
      </c>
      <c r="C3227" t="s">
        <v>424</v>
      </c>
      <c r="D3227" t="s">
        <v>425</v>
      </c>
      <c r="E3227" s="1" t="str">
        <f t="shared" si="50"/>
        <v>NHS</v>
      </c>
      <c r="F3227" t="s">
        <v>630</v>
      </c>
      <c r="G3227">
        <v>2022</v>
      </c>
      <c r="H3227">
        <v>189</v>
      </c>
      <c r="I3227">
        <v>8</v>
      </c>
      <c r="J3227">
        <v>0</v>
      </c>
      <c r="K3227" s="13">
        <v>4.2000000000000003E-2</v>
      </c>
      <c r="L3227">
        <v>43</v>
      </c>
      <c r="M3227">
        <v>47</v>
      </c>
      <c r="N3227">
        <v>18</v>
      </c>
      <c r="O3227">
        <v>42</v>
      </c>
      <c r="P3227">
        <v>10</v>
      </c>
      <c r="Q3227">
        <v>21</v>
      </c>
      <c r="R3227">
        <v>3</v>
      </c>
      <c r="S3227">
        <v>2</v>
      </c>
      <c r="T3227">
        <v>1</v>
      </c>
      <c r="U3227">
        <v>1</v>
      </c>
      <c r="V3227">
        <v>1</v>
      </c>
      <c r="W3227">
        <v>0</v>
      </c>
      <c r="X3227">
        <v>0</v>
      </c>
      <c r="Y3227">
        <v>0</v>
      </c>
      <c r="Z3227">
        <v>383</v>
      </c>
      <c r="AA3227">
        <v>10</v>
      </c>
      <c r="AB3227">
        <v>198</v>
      </c>
    </row>
    <row r="3228" spans="1:28" ht="15.75" x14ac:dyDescent="0.5">
      <c r="A3228" t="s">
        <v>422</v>
      </c>
      <c r="B3228" t="s">
        <v>423</v>
      </c>
      <c r="C3228" t="s">
        <v>426</v>
      </c>
      <c r="D3228" t="s">
        <v>427</v>
      </c>
      <c r="E3228" s="1" t="str">
        <f t="shared" si="50"/>
        <v>Private</v>
      </c>
      <c r="F3228" t="s">
        <v>630</v>
      </c>
      <c r="G3228">
        <v>2022</v>
      </c>
      <c r="H3228">
        <v>9</v>
      </c>
      <c r="I3228">
        <v>0</v>
      </c>
      <c r="J3228">
        <v>0</v>
      </c>
      <c r="K3228" s="13">
        <v>0</v>
      </c>
      <c r="L3228">
        <v>5</v>
      </c>
      <c r="M3228">
        <v>2</v>
      </c>
      <c r="N3228">
        <v>2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35</v>
      </c>
    </row>
    <row r="3229" spans="1:28" ht="15.75" x14ac:dyDescent="0.5">
      <c r="A3229" t="s">
        <v>422</v>
      </c>
      <c r="B3229" t="s">
        <v>423</v>
      </c>
      <c r="C3229" t="s">
        <v>428</v>
      </c>
      <c r="D3229" t="s">
        <v>429</v>
      </c>
      <c r="E3229" s="1" t="str">
        <f t="shared" si="50"/>
        <v>Private</v>
      </c>
      <c r="F3229" t="s">
        <v>630</v>
      </c>
      <c r="G3229">
        <v>2022</v>
      </c>
      <c r="H3229" s="12">
        <v>1307</v>
      </c>
      <c r="I3229">
        <v>630</v>
      </c>
      <c r="J3229">
        <v>181</v>
      </c>
      <c r="K3229" s="13">
        <v>0.48199999999999998</v>
      </c>
      <c r="L3229">
        <v>174</v>
      </c>
      <c r="M3229">
        <v>195</v>
      </c>
      <c r="N3229">
        <v>51</v>
      </c>
      <c r="O3229">
        <v>54</v>
      </c>
      <c r="P3229">
        <v>89</v>
      </c>
      <c r="Q3229">
        <v>114</v>
      </c>
      <c r="R3229">
        <v>87</v>
      </c>
      <c r="S3229">
        <v>47</v>
      </c>
      <c r="T3229">
        <v>68</v>
      </c>
      <c r="U3229">
        <v>45</v>
      </c>
      <c r="V3229">
        <v>84</v>
      </c>
      <c r="W3229">
        <v>71</v>
      </c>
      <c r="X3229">
        <v>47</v>
      </c>
      <c r="Y3229">
        <v>181</v>
      </c>
      <c r="Z3229">
        <v>0</v>
      </c>
      <c r="AA3229">
        <v>0</v>
      </c>
      <c r="AB3229">
        <v>636</v>
      </c>
    </row>
    <row r="3230" spans="1:28" ht="15.75" x14ac:dyDescent="0.5">
      <c r="A3230" t="s">
        <v>422</v>
      </c>
      <c r="B3230" t="s">
        <v>423</v>
      </c>
      <c r="C3230" t="s">
        <v>430</v>
      </c>
      <c r="D3230" t="s">
        <v>431</v>
      </c>
      <c r="E3230" s="1" t="str">
        <f t="shared" si="50"/>
        <v>Private</v>
      </c>
      <c r="F3230" t="s">
        <v>630</v>
      </c>
      <c r="G3230">
        <v>2022</v>
      </c>
      <c r="H3230">
        <v>40</v>
      </c>
      <c r="I3230">
        <v>0</v>
      </c>
      <c r="J3230">
        <v>0</v>
      </c>
      <c r="K3230" s="13">
        <v>0</v>
      </c>
      <c r="L3230">
        <v>4</v>
      </c>
      <c r="M3230">
        <v>14</v>
      </c>
      <c r="N3230">
        <v>11</v>
      </c>
      <c r="O3230">
        <v>8</v>
      </c>
      <c r="P3230">
        <v>2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139</v>
      </c>
    </row>
    <row r="3231" spans="1:28" ht="15.75" x14ac:dyDescent="0.5">
      <c r="A3231" t="s">
        <v>422</v>
      </c>
      <c r="B3231" t="s">
        <v>423</v>
      </c>
      <c r="C3231" t="s">
        <v>432</v>
      </c>
      <c r="D3231" t="s">
        <v>433</v>
      </c>
      <c r="E3231" s="1" t="str">
        <f t="shared" si="50"/>
        <v>Private</v>
      </c>
      <c r="F3231" t="s">
        <v>630</v>
      </c>
      <c r="G3231">
        <v>2022</v>
      </c>
      <c r="H3231">
        <v>85</v>
      </c>
      <c r="I3231">
        <v>21</v>
      </c>
      <c r="J3231">
        <v>0</v>
      </c>
      <c r="K3231" s="13">
        <v>0.247</v>
      </c>
      <c r="L3231">
        <v>10</v>
      </c>
      <c r="M3231">
        <v>31</v>
      </c>
      <c r="N3231">
        <v>14</v>
      </c>
      <c r="O3231">
        <v>2</v>
      </c>
      <c r="P3231">
        <v>4</v>
      </c>
      <c r="Q3231">
        <v>3</v>
      </c>
      <c r="R3231">
        <v>13</v>
      </c>
      <c r="S3231">
        <v>1</v>
      </c>
      <c r="T3231">
        <v>7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84</v>
      </c>
    </row>
    <row r="3232" spans="1:28" ht="15.75" x14ac:dyDescent="0.5">
      <c r="A3232" t="s">
        <v>422</v>
      </c>
      <c r="B3232" t="s">
        <v>423</v>
      </c>
      <c r="C3232" t="s">
        <v>434</v>
      </c>
      <c r="D3232" t="s">
        <v>435</v>
      </c>
      <c r="E3232" s="1" t="str">
        <f t="shared" si="50"/>
        <v>NHS</v>
      </c>
      <c r="F3232" t="s">
        <v>630</v>
      </c>
      <c r="G3232">
        <v>2022</v>
      </c>
      <c r="H3232">
        <v>850</v>
      </c>
      <c r="I3232">
        <v>74</v>
      </c>
      <c r="J3232">
        <v>34</v>
      </c>
      <c r="K3232" s="13">
        <v>8.6999999999999994E-2</v>
      </c>
      <c r="L3232">
        <v>184</v>
      </c>
      <c r="M3232">
        <v>269</v>
      </c>
      <c r="N3232">
        <v>197</v>
      </c>
      <c r="O3232">
        <v>74</v>
      </c>
      <c r="P3232">
        <v>33</v>
      </c>
      <c r="Q3232">
        <v>19</v>
      </c>
      <c r="R3232">
        <v>3</v>
      </c>
      <c r="S3232">
        <v>5</v>
      </c>
      <c r="T3232">
        <v>6</v>
      </c>
      <c r="U3232">
        <v>7</v>
      </c>
      <c r="V3232">
        <v>6</v>
      </c>
      <c r="W3232">
        <v>4</v>
      </c>
      <c r="X3232">
        <v>9</v>
      </c>
      <c r="Y3232">
        <v>34</v>
      </c>
      <c r="Z3232">
        <v>105</v>
      </c>
      <c r="AA3232">
        <v>21</v>
      </c>
      <c r="AB3232" s="12">
        <v>1801</v>
      </c>
    </row>
    <row r="3233" spans="1:28" ht="15.75" x14ac:dyDescent="0.5">
      <c r="A3233" t="s">
        <v>422</v>
      </c>
      <c r="B3233" t="s">
        <v>423</v>
      </c>
      <c r="C3233" t="s">
        <v>436</v>
      </c>
      <c r="D3233" t="s">
        <v>437</v>
      </c>
      <c r="E3233" s="1" t="str">
        <f t="shared" si="50"/>
        <v>NHS</v>
      </c>
      <c r="F3233" t="s">
        <v>630</v>
      </c>
      <c r="G3233">
        <v>2022</v>
      </c>
      <c r="H3233">
        <v>302</v>
      </c>
      <c r="I3233">
        <v>1</v>
      </c>
      <c r="J3233">
        <v>0</v>
      </c>
      <c r="K3233" s="13">
        <v>3.0000000000000001E-3</v>
      </c>
      <c r="L3233">
        <v>134</v>
      </c>
      <c r="M3233">
        <v>94</v>
      </c>
      <c r="N3233">
        <v>45</v>
      </c>
      <c r="O3233">
        <v>18</v>
      </c>
      <c r="P3233">
        <v>4</v>
      </c>
      <c r="Q3233">
        <v>6</v>
      </c>
      <c r="R3233">
        <v>0</v>
      </c>
      <c r="S3233">
        <v>1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46</v>
      </c>
      <c r="AA3233">
        <v>196</v>
      </c>
      <c r="AB3233">
        <v>734</v>
      </c>
    </row>
    <row r="3234" spans="1:28" ht="15.75" x14ac:dyDescent="0.5">
      <c r="A3234" t="s">
        <v>422</v>
      </c>
      <c r="B3234" t="s">
        <v>423</v>
      </c>
      <c r="C3234" t="s">
        <v>438</v>
      </c>
      <c r="D3234" t="s">
        <v>439</v>
      </c>
      <c r="E3234" s="1" t="str">
        <f t="shared" si="50"/>
        <v>Private</v>
      </c>
      <c r="F3234" t="s">
        <v>630</v>
      </c>
      <c r="G3234">
        <v>2022</v>
      </c>
      <c r="H3234">
        <v>78</v>
      </c>
      <c r="I3234">
        <v>67</v>
      </c>
      <c r="J3234">
        <v>3</v>
      </c>
      <c r="K3234" s="13">
        <v>0.85899999999999999</v>
      </c>
      <c r="L3234">
        <v>1</v>
      </c>
      <c r="M3234">
        <v>3</v>
      </c>
      <c r="N3234">
        <v>0</v>
      </c>
      <c r="O3234">
        <v>2</v>
      </c>
      <c r="P3234">
        <v>0</v>
      </c>
      <c r="Q3234">
        <v>5</v>
      </c>
      <c r="R3234">
        <v>16</v>
      </c>
      <c r="S3234">
        <v>12</v>
      </c>
      <c r="T3234">
        <v>6</v>
      </c>
      <c r="U3234">
        <v>6</v>
      </c>
      <c r="V3234">
        <v>9</v>
      </c>
      <c r="W3234">
        <v>14</v>
      </c>
      <c r="X3234">
        <v>1</v>
      </c>
      <c r="Y3234">
        <v>3</v>
      </c>
      <c r="Z3234">
        <v>0</v>
      </c>
      <c r="AA3234">
        <v>0</v>
      </c>
      <c r="AB3234">
        <v>104</v>
      </c>
    </row>
    <row r="3235" spans="1:28" ht="15.75" x14ac:dyDescent="0.5">
      <c r="A3235" t="s">
        <v>422</v>
      </c>
      <c r="B3235" t="s">
        <v>423</v>
      </c>
      <c r="C3235" t="s">
        <v>440</v>
      </c>
      <c r="D3235" t="s">
        <v>441</v>
      </c>
      <c r="E3235" s="1" t="str">
        <f t="shared" si="50"/>
        <v>NHS</v>
      </c>
      <c r="F3235" t="s">
        <v>630</v>
      </c>
      <c r="G3235">
        <v>2022</v>
      </c>
      <c r="H3235">
        <v>828</v>
      </c>
      <c r="I3235">
        <v>293</v>
      </c>
      <c r="J3235">
        <v>29</v>
      </c>
      <c r="K3235" s="13">
        <v>0.35399999999999998</v>
      </c>
      <c r="L3235">
        <v>190</v>
      </c>
      <c r="M3235">
        <v>122</v>
      </c>
      <c r="N3235">
        <v>70</v>
      </c>
      <c r="O3235">
        <v>38</v>
      </c>
      <c r="P3235">
        <v>52</v>
      </c>
      <c r="Q3235">
        <v>63</v>
      </c>
      <c r="R3235">
        <v>72</v>
      </c>
      <c r="S3235">
        <v>63</v>
      </c>
      <c r="T3235">
        <v>31</v>
      </c>
      <c r="U3235">
        <v>51</v>
      </c>
      <c r="V3235">
        <v>32</v>
      </c>
      <c r="W3235">
        <v>10</v>
      </c>
      <c r="X3235">
        <v>5</v>
      </c>
      <c r="Y3235">
        <v>29</v>
      </c>
      <c r="Z3235">
        <v>6</v>
      </c>
      <c r="AA3235">
        <v>234</v>
      </c>
      <c r="AB3235">
        <v>963</v>
      </c>
    </row>
    <row r="3236" spans="1:28" ht="15.75" x14ac:dyDescent="0.5">
      <c r="A3236" t="s">
        <v>422</v>
      </c>
      <c r="B3236" t="s">
        <v>423</v>
      </c>
      <c r="C3236" t="s">
        <v>442</v>
      </c>
      <c r="D3236" t="s">
        <v>443</v>
      </c>
      <c r="E3236" s="1" t="str">
        <f t="shared" si="50"/>
        <v>Private</v>
      </c>
      <c r="F3236" t="s">
        <v>630</v>
      </c>
      <c r="G3236">
        <v>2022</v>
      </c>
      <c r="H3236">
        <v>582</v>
      </c>
      <c r="I3236">
        <v>0</v>
      </c>
      <c r="J3236">
        <v>0</v>
      </c>
      <c r="K3236" s="13">
        <v>0</v>
      </c>
      <c r="L3236">
        <v>133</v>
      </c>
      <c r="M3236">
        <v>159</v>
      </c>
      <c r="N3236">
        <v>162</v>
      </c>
      <c r="O3236">
        <v>111</v>
      </c>
      <c r="P3236">
        <v>17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678</v>
      </c>
    </row>
    <row r="3237" spans="1:28" ht="15.75" x14ac:dyDescent="0.5">
      <c r="A3237" t="s">
        <v>422</v>
      </c>
      <c r="B3237" t="s">
        <v>423</v>
      </c>
      <c r="C3237" t="s">
        <v>444</v>
      </c>
      <c r="D3237" t="s">
        <v>445</v>
      </c>
      <c r="E3237" s="1" t="str">
        <f t="shared" si="50"/>
        <v>NHS</v>
      </c>
      <c r="F3237" t="s">
        <v>630</v>
      </c>
      <c r="G3237">
        <v>2022</v>
      </c>
      <c r="H3237">
        <v>868</v>
      </c>
      <c r="I3237">
        <v>251</v>
      </c>
      <c r="J3237">
        <v>26</v>
      </c>
      <c r="K3237" s="13">
        <v>0.28899999999999998</v>
      </c>
      <c r="L3237">
        <v>107</v>
      </c>
      <c r="M3237">
        <v>155</v>
      </c>
      <c r="N3237">
        <v>135</v>
      </c>
      <c r="O3237">
        <v>73</v>
      </c>
      <c r="P3237">
        <v>74</v>
      </c>
      <c r="Q3237">
        <v>73</v>
      </c>
      <c r="R3237">
        <v>49</v>
      </c>
      <c r="S3237">
        <v>39</v>
      </c>
      <c r="T3237">
        <v>24</v>
      </c>
      <c r="U3237">
        <v>57</v>
      </c>
      <c r="V3237">
        <v>40</v>
      </c>
      <c r="W3237">
        <v>8</v>
      </c>
      <c r="X3237">
        <v>8</v>
      </c>
      <c r="Y3237">
        <v>26</v>
      </c>
      <c r="Z3237">
        <v>12</v>
      </c>
      <c r="AA3237">
        <v>0</v>
      </c>
      <c r="AB3237">
        <v>344</v>
      </c>
    </row>
    <row r="3238" spans="1:28" ht="15.75" x14ac:dyDescent="0.5">
      <c r="A3238" t="s">
        <v>422</v>
      </c>
      <c r="B3238" t="s">
        <v>423</v>
      </c>
      <c r="C3238" t="s">
        <v>446</v>
      </c>
      <c r="D3238" t="s">
        <v>447</v>
      </c>
      <c r="E3238" s="1" t="str">
        <f t="shared" si="50"/>
        <v>NHS</v>
      </c>
      <c r="F3238" t="s">
        <v>630</v>
      </c>
      <c r="G3238">
        <v>2022</v>
      </c>
      <c r="H3238" s="12">
        <v>2042</v>
      </c>
      <c r="I3238">
        <v>20</v>
      </c>
      <c r="J3238">
        <v>0</v>
      </c>
      <c r="K3238" s="13">
        <v>0.01</v>
      </c>
      <c r="L3238">
        <v>612</v>
      </c>
      <c r="M3238">
        <v>473</v>
      </c>
      <c r="N3238">
        <v>406</v>
      </c>
      <c r="O3238">
        <v>290</v>
      </c>
      <c r="P3238">
        <v>189</v>
      </c>
      <c r="Q3238">
        <v>52</v>
      </c>
      <c r="R3238">
        <v>6</v>
      </c>
      <c r="S3238">
        <v>4</v>
      </c>
      <c r="T3238">
        <v>3</v>
      </c>
      <c r="U3238">
        <v>2</v>
      </c>
      <c r="V3238">
        <v>0</v>
      </c>
      <c r="W3238">
        <v>1</v>
      </c>
      <c r="X3238">
        <v>4</v>
      </c>
      <c r="Y3238">
        <v>0</v>
      </c>
      <c r="Z3238">
        <v>81</v>
      </c>
      <c r="AA3238">
        <v>16</v>
      </c>
      <c r="AB3238" s="12">
        <v>1974</v>
      </c>
    </row>
    <row r="3239" spans="1:28" ht="15.75" x14ac:dyDescent="0.5">
      <c r="A3239" t="s">
        <v>422</v>
      </c>
      <c r="B3239" t="s">
        <v>423</v>
      </c>
      <c r="C3239" t="s">
        <v>448</v>
      </c>
      <c r="D3239" t="s">
        <v>449</v>
      </c>
      <c r="E3239" s="1" t="str">
        <f t="shared" si="50"/>
        <v>Private</v>
      </c>
      <c r="F3239" t="s">
        <v>630</v>
      </c>
      <c r="G3239">
        <v>2022</v>
      </c>
      <c r="H3239">
        <v>0</v>
      </c>
      <c r="I3239">
        <v>0</v>
      </c>
      <c r="J3239">
        <v>0</v>
      </c>
      <c r="K3239" s="13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32</v>
      </c>
    </row>
    <row r="3240" spans="1:28" ht="15.75" x14ac:dyDescent="0.5">
      <c r="A3240" t="s">
        <v>422</v>
      </c>
      <c r="B3240" t="s">
        <v>423</v>
      </c>
      <c r="C3240" t="s">
        <v>450</v>
      </c>
      <c r="D3240" t="s">
        <v>451</v>
      </c>
      <c r="E3240" s="1" t="str">
        <f t="shared" si="50"/>
        <v>Private</v>
      </c>
      <c r="F3240" t="s">
        <v>630</v>
      </c>
      <c r="G3240">
        <v>2022</v>
      </c>
      <c r="H3240">
        <v>25</v>
      </c>
      <c r="I3240">
        <v>0</v>
      </c>
      <c r="J3240">
        <v>0</v>
      </c>
      <c r="K3240" s="13">
        <v>0</v>
      </c>
      <c r="L3240">
        <v>18</v>
      </c>
      <c r="M3240">
        <v>3</v>
      </c>
      <c r="N3240">
        <v>2</v>
      </c>
      <c r="O3240">
        <v>1</v>
      </c>
      <c r="P3240">
        <v>0</v>
      </c>
      <c r="Q3240">
        <v>1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64</v>
      </c>
    </row>
    <row r="3241" spans="1:28" ht="15.75" x14ac:dyDescent="0.5">
      <c r="A3241" t="s">
        <v>422</v>
      </c>
      <c r="B3241" t="s">
        <v>423</v>
      </c>
      <c r="C3241" t="s">
        <v>452</v>
      </c>
      <c r="D3241" t="s">
        <v>453</v>
      </c>
      <c r="E3241" s="1" t="str">
        <f t="shared" si="50"/>
        <v>Private</v>
      </c>
      <c r="F3241" t="s">
        <v>630</v>
      </c>
      <c r="G3241">
        <v>2022</v>
      </c>
      <c r="H3241">
        <v>9</v>
      </c>
      <c r="I3241">
        <v>8</v>
      </c>
      <c r="J3241">
        <v>4</v>
      </c>
      <c r="K3241" s="13">
        <v>0.88900000000000001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1</v>
      </c>
      <c r="S3241">
        <v>1</v>
      </c>
      <c r="T3241">
        <v>1</v>
      </c>
      <c r="U3241">
        <v>0</v>
      </c>
      <c r="V3241">
        <v>1</v>
      </c>
      <c r="W3241">
        <v>0</v>
      </c>
      <c r="X3241">
        <v>0</v>
      </c>
      <c r="Y3241">
        <v>4</v>
      </c>
      <c r="Z3241">
        <v>2</v>
      </c>
      <c r="AA3241">
        <v>0</v>
      </c>
      <c r="AB3241">
        <v>61</v>
      </c>
    </row>
    <row r="3242" spans="1:28" ht="15.75" x14ac:dyDescent="0.5">
      <c r="A3242" t="s">
        <v>422</v>
      </c>
      <c r="B3242" t="s">
        <v>423</v>
      </c>
      <c r="C3242" t="s">
        <v>454</v>
      </c>
      <c r="D3242" t="s">
        <v>455</v>
      </c>
      <c r="E3242" s="1" t="str">
        <f t="shared" si="50"/>
        <v>Private</v>
      </c>
      <c r="F3242" t="s">
        <v>630</v>
      </c>
      <c r="G3242">
        <v>2022</v>
      </c>
      <c r="H3242">
        <v>46</v>
      </c>
      <c r="I3242">
        <v>1</v>
      </c>
      <c r="J3242">
        <v>0</v>
      </c>
      <c r="K3242" s="13">
        <v>2.1999999999999999E-2</v>
      </c>
      <c r="L3242">
        <v>28</v>
      </c>
      <c r="M3242">
        <v>9</v>
      </c>
      <c r="N3242">
        <v>5</v>
      </c>
      <c r="O3242">
        <v>2</v>
      </c>
      <c r="P3242">
        <v>0</v>
      </c>
      <c r="Q3242">
        <v>1</v>
      </c>
      <c r="R3242">
        <v>1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58</v>
      </c>
    </row>
    <row r="3243" spans="1:28" ht="15.75" x14ac:dyDescent="0.5">
      <c r="A3243" t="s">
        <v>422</v>
      </c>
      <c r="B3243" t="s">
        <v>423</v>
      </c>
      <c r="C3243" t="s">
        <v>456</v>
      </c>
      <c r="D3243" t="s">
        <v>457</v>
      </c>
      <c r="E3243" s="1" t="str">
        <f t="shared" si="50"/>
        <v>NHS</v>
      </c>
      <c r="F3243" t="s">
        <v>630</v>
      </c>
      <c r="G3243">
        <v>2022</v>
      </c>
      <c r="H3243">
        <v>67</v>
      </c>
      <c r="I3243">
        <v>13</v>
      </c>
      <c r="J3243">
        <v>9</v>
      </c>
      <c r="K3243" s="13">
        <v>0.19400000000000001</v>
      </c>
      <c r="L3243">
        <v>13</v>
      </c>
      <c r="M3243">
        <v>13</v>
      </c>
      <c r="N3243">
        <v>10</v>
      </c>
      <c r="O3243">
        <v>10</v>
      </c>
      <c r="P3243">
        <v>4</v>
      </c>
      <c r="Q3243">
        <v>4</v>
      </c>
      <c r="R3243">
        <v>1</v>
      </c>
      <c r="S3243">
        <v>0</v>
      </c>
      <c r="T3243">
        <v>0</v>
      </c>
      <c r="U3243">
        <v>0</v>
      </c>
      <c r="V3243">
        <v>0</v>
      </c>
      <c r="W3243">
        <v>1</v>
      </c>
      <c r="X3243">
        <v>2</v>
      </c>
      <c r="Y3243">
        <v>9</v>
      </c>
      <c r="Z3243">
        <v>0</v>
      </c>
      <c r="AA3243">
        <v>0</v>
      </c>
      <c r="AB3243">
        <v>139</v>
      </c>
    </row>
    <row r="3244" spans="1:28" ht="15.75" x14ac:dyDescent="0.5">
      <c r="A3244" t="s">
        <v>422</v>
      </c>
      <c r="B3244" t="s">
        <v>423</v>
      </c>
      <c r="C3244" t="s">
        <v>458</v>
      </c>
      <c r="D3244" t="s">
        <v>459</v>
      </c>
      <c r="E3244" s="1" t="str">
        <f t="shared" si="50"/>
        <v>NHS</v>
      </c>
      <c r="F3244" t="s">
        <v>630</v>
      </c>
      <c r="G3244">
        <v>2022</v>
      </c>
      <c r="H3244">
        <v>839</v>
      </c>
      <c r="I3244">
        <v>15</v>
      </c>
      <c r="J3244">
        <v>1</v>
      </c>
      <c r="K3244" s="13">
        <v>1.7999999999999999E-2</v>
      </c>
      <c r="L3244">
        <v>363</v>
      </c>
      <c r="M3244">
        <v>273</v>
      </c>
      <c r="N3244">
        <v>101</v>
      </c>
      <c r="O3244">
        <v>30</v>
      </c>
      <c r="P3244">
        <v>25</v>
      </c>
      <c r="Q3244">
        <v>32</v>
      </c>
      <c r="R3244">
        <v>5</v>
      </c>
      <c r="S3244">
        <v>6</v>
      </c>
      <c r="T3244">
        <v>1</v>
      </c>
      <c r="U3244">
        <v>2</v>
      </c>
      <c r="V3244">
        <v>0</v>
      </c>
      <c r="W3244">
        <v>0</v>
      </c>
      <c r="X3244">
        <v>0</v>
      </c>
      <c r="Y3244">
        <v>1</v>
      </c>
      <c r="Z3244">
        <v>95</v>
      </c>
      <c r="AA3244">
        <v>443</v>
      </c>
      <c r="AB3244" s="12">
        <v>1527</v>
      </c>
    </row>
    <row r="3245" spans="1:28" ht="15.75" x14ac:dyDescent="0.5">
      <c r="A3245" t="s">
        <v>422</v>
      </c>
      <c r="B3245" t="s">
        <v>423</v>
      </c>
      <c r="C3245" t="s">
        <v>460</v>
      </c>
      <c r="D3245" t="s">
        <v>461</v>
      </c>
      <c r="E3245" s="1" t="str">
        <f t="shared" si="50"/>
        <v>NHS</v>
      </c>
      <c r="F3245" t="s">
        <v>630</v>
      </c>
      <c r="G3245">
        <v>2022</v>
      </c>
      <c r="H3245">
        <v>218</v>
      </c>
      <c r="I3245">
        <v>0</v>
      </c>
      <c r="J3245">
        <v>0</v>
      </c>
      <c r="K3245" s="13">
        <v>0</v>
      </c>
      <c r="L3245">
        <v>69</v>
      </c>
      <c r="M3245">
        <v>48</v>
      </c>
      <c r="N3245">
        <v>46</v>
      </c>
      <c r="O3245">
        <v>18</v>
      </c>
      <c r="P3245">
        <v>28</v>
      </c>
      <c r="Q3245">
        <v>9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67</v>
      </c>
      <c r="AA3245">
        <v>3</v>
      </c>
      <c r="AB3245">
        <v>456</v>
      </c>
    </row>
    <row r="3246" spans="1:28" ht="15.75" x14ac:dyDescent="0.5">
      <c r="A3246" t="s">
        <v>422</v>
      </c>
      <c r="B3246" t="s">
        <v>423</v>
      </c>
      <c r="C3246" t="s">
        <v>462</v>
      </c>
      <c r="D3246" t="s">
        <v>463</v>
      </c>
      <c r="E3246" s="1" t="str">
        <f t="shared" si="50"/>
        <v>NHS</v>
      </c>
      <c r="F3246" t="s">
        <v>630</v>
      </c>
      <c r="G3246">
        <v>2022</v>
      </c>
      <c r="H3246" s="12">
        <v>1643</v>
      </c>
      <c r="I3246">
        <v>31</v>
      </c>
      <c r="J3246">
        <v>0</v>
      </c>
      <c r="K3246" s="13">
        <v>1.9E-2</v>
      </c>
      <c r="L3246">
        <v>640</v>
      </c>
      <c r="M3246">
        <v>450</v>
      </c>
      <c r="N3246">
        <v>277</v>
      </c>
      <c r="O3246">
        <v>123</v>
      </c>
      <c r="P3246">
        <v>69</v>
      </c>
      <c r="Q3246">
        <v>53</v>
      </c>
      <c r="R3246">
        <v>19</v>
      </c>
      <c r="S3246">
        <v>11</v>
      </c>
      <c r="T3246">
        <v>0</v>
      </c>
      <c r="U3246">
        <v>1</v>
      </c>
      <c r="V3246">
        <v>0</v>
      </c>
      <c r="W3246">
        <v>0</v>
      </c>
      <c r="X3246">
        <v>0</v>
      </c>
      <c r="Y3246">
        <v>0</v>
      </c>
      <c r="Z3246">
        <v>192</v>
      </c>
      <c r="AA3246">
        <v>321</v>
      </c>
      <c r="AB3246" s="12">
        <v>1760</v>
      </c>
    </row>
    <row r="3247" spans="1:28" ht="15.75" x14ac:dyDescent="0.5">
      <c r="A3247" t="s">
        <v>422</v>
      </c>
      <c r="B3247" t="s">
        <v>423</v>
      </c>
      <c r="C3247" t="s">
        <v>464</v>
      </c>
      <c r="D3247" t="s">
        <v>465</v>
      </c>
      <c r="E3247" s="1" t="str">
        <f t="shared" si="50"/>
        <v>Private</v>
      </c>
      <c r="F3247" t="s">
        <v>630</v>
      </c>
      <c r="G3247">
        <v>2022</v>
      </c>
      <c r="H3247">
        <v>0</v>
      </c>
      <c r="I3247">
        <v>0</v>
      </c>
      <c r="J3247">
        <v>0</v>
      </c>
      <c r="K3247" s="13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24</v>
      </c>
    </row>
    <row r="3248" spans="1:28" ht="15.75" x14ac:dyDescent="0.5">
      <c r="A3248" t="s">
        <v>422</v>
      </c>
      <c r="B3248" t="s">
        <v>423</v>
      </c>
      <c r="C3248" t="s">
        <v>466</v>
      </c>
      <c r="D3248" t="s">
        <v>467</v>
      </c>
      <c r="E3248" s="1" t="str">
        <f t="shared" si="50"/>
        <v>NHS</v>
      </c>
      <c r="F3248" t="s">
        <v>630</v>
      </c>
      <c r="G3248">
        <v>2022</v>
      </c>
      <c r="H3248" s="12">
        <v>6072</v>
      </c>
      <c r="I3248" s="12">
        <v>1884</v>
      </c>
      <c r="J3248">
        <v>699</v>
      </c>
      <c r="K3248" s="13">
        <v>0.31</v>
      </c>
      <c r="L3248">
        <v>976</v>
      </c>
      <c r="M3248">
        <v>877</v>
      </c>
      <c r="N3248">
        <v>807</v>
      </c>
      <c r="O3248">
        <v>566</v>
      </c>
      <c r="P3248">
        <v>472</v>
      </c>
      <c r="Q3248">
        <v>490</v>
      </c>
      <c r="R3248">
        <v>184</v>
      </c>
      <c r="S3248">
        <v>223</v>
      </c>
      <c r="T3248">
        <v>216</v>
      </c>
      <c r="U3248">
        <v>245</v>
      </c>
      <c r="V3248">
        <v>125</v>
      </c>
      <c r="W3248">
        <v>102</v>
      </c>
      <c r="X3248">
        <v>90</v>
      </c>
      <c r="Y3248">
        <v>699</v>
      </c>
      <c r="Z3248">
        <v>272</v>
      </c>
      <c r="AA3248">
        <v>992</v>
      </c>
      <c r="AB3248" s="12">
        <v>3804</v>
      </c>
    </row>
    <row r="3249" spans="1:28" ht="15.75" x14ac:dyDescent="0.5">
      <c r="A3249" t="s">
        <v>422</v>
      </c>
      <c r="B3249" t="s">
        <v>423</v>
      </c>
      <c r="C3249" t="s">
        <v>468</v>
      </c>
      <c r="D3249" t="s">
        <v>469</v>
      </c>
      <c r="E3249" s="1" t="str">
        <f t="shared" si="50"/>
        <v>NHS</v>
      </c>
      <c r="F3249" t="s">
        <v>630</v>
      </c>
      <c r="G3249">
        <v>2022</v>
      </c>
      <c r="H3249" s="12">
        <v>1399</v>
      </c>
      <c r="I3249">
        <v>28</v>
      </c>
      <c r="J3249">
        <v>0</v>
      </c>
      <c r="K3249" s="13">
        <v>0.02</v>
      </c>
      <c r="L3249">
        <v>392</v>
      </c>
      <c r="M3249">
        <v>296</v>
      </c>
      <c r="N3249">
        <v>278</v>
      </c>
      <c r="O3249">
        <v>166</v>
      </c>
      <c r="P3249">
        <v>122</v>
      </c>
      <c r="Q3249">
        <v>117</v>
      </c>
      <c r="R3249">
        <v>18</v>
      </c>
      <c r="S3249">
        <v>3</v>
      </c>
      <c r="T3249">
        <v>4</v>
      </c>
      <c r="U3249">
        <v>1</v>
      </c>
      <c r="V3249">
        <v>1</v>
      </c>
      <c r="W3249">
        <v>1</v>
      </c>
      <c r="X3249">
        <v>0</v>
      </c>
      <c r="Y3249">
        <v>0</v>
      </c>
      <c r="Z3249">
        <v>46</v>
      </c>
      <c r="AA3249">
        <v>367</v>
      </c>
      <c r="AB3249" s="12">
        <v>1339</v>
      </c>
    </row>
    <row r="3250" spans="1:28" ht="15.75" x14ac:dyDescent="0.5">
      <c r="A3250" t="s">
        <v>422</v>
      </c>
      <c r="B3250" t="s">
        <v>423</v>
      </c>
      <c r="C3250" t="s">
        <v>611</v>
      </c>
      <c r="D3250" t="s">
        <v>612</v>
      </c>
      <c r="E3250" s="1" t="str">
        <f t="shared" si="50"/>
        <v>Private</v>
      </c>
      <c r="F3250" t="s">
        <v>630</v>
      </c>
      <c r="G3250">
        <v>2022</v>
      </c>
      <c r="H3250">
        <v>239</v>
      </c>
      <c r="I3250">
        <v>99</v>
      </c>
      <c r="J3250">
        <v>21</v>
      </c>
      <c r="K3250" s="13">
        <v>0.41399999999999998</v>
      </c>
      <c r="L3250">
        <v>37</v>
      </c>
      <c r="M3250">
        <v>24</v>
      </c>
      <c r="N3250">
        <v>20</v>
      </c>
      <c r="O3250">
        <v>11</v>
      </c>
      <c r="P3250">
        <v>18</v>
      </c>
      <c r="Q3250">
        <v>30</v>
      </c>
      <c r="R3250">
        <v>21</v>
      </c>
      <c r="S3250">
        <v>21</v>
      </c>
      <c r="T3250">
        <v>13</v>
      </c>
      <c r="U3250">
        <v>11</v>
      </c>
      <c r="V3250">
        <v>8</v>
      </c>
      <c r="W3250">
        <v>3</v>
      </c>
      <c r="X3250">
        <v>1</v>
      </c>
      <c r="Y3250">
        <v>21</v>
      </c>
      <c r="Z3250">
        <v>0</v>
      </c>
      <c r="AA3250">
        <v>0</v>
      </c>
      <c r="AB3250">
        <v>44</v>
      </c>
    </row>
    <row r="3251" spans="1:28" ht="15.75" x14ac:dyDescent="0.5">
      <c r="A3251" t="s">
        <v>422</v>
      </c>
      <c r="B3251" t="s">
        <v>423</v>
      </c>
      <c r="C3251" t="s">
        <v>470</v>
      </c>
      <c r="D3251" t="s">
        <v>471</v>
      </c>
      <c r="E3251" s="1" t="str">
        <f t="shared" si="50"/>
        <v>NHS</v>
      </c>
      <c r="F3251" t="s">
        <v>630</v>
      </c>
      <c r="G3251">
        <v>2022</v>
      </c>
      <c r="H3251" s="12">
        <v>3393</v>
      </c>
      <c r="I3251">
        <v>330</v>
      </c>
      <c r="J3251">
        <v>217</v>
      </c>
      <c r="K3251" s="13">
        <v>9.7000000000000003E-2</v>
      </c>
      <c r="L3251" s="12">
        <v>1162</v>
      </c>
      <c r="M3251">
        <v>789</v>
      </c>
      <c r="N3251">
        <v>532</v>
      </c>
      <c r="O3251">
        <v>300</v>
      </c>
      <c r="P3251">
        <v>193</v>
      </c>
      <c r="Q3251">
        <v>87</v>
      </c>
      <c r="R3251">
        <v>35</v>
      </c>
      <c r="S3251">
        <v>22</v>
      </c>
      <c r="T3251">
        <v>17</v>
      </c>
      <c r="U3251">
        <v>12</v>
      </c>
      <c r="V3251">
        <v>8</v>
      </c>
      <c r="W3251">
        <v>11</v>
      </c>
      <c r="X3251">
        <v>8</v>
      </c>
      <c r="Y3251">
        <v>217</v>
      </c>
      <c r="Z3251">
        <v>396</v>
      </c>
      <c r="AA3251">
        <v>182</v>
      </c>
      <c r="AB3251" s="12">
        <v>5654</v>
      </c>
    </row>
    <row r="3252" spans="1:28" ht="15.75" x14ac:dyDescent="0.5">
      <c r="A3252" t="s">
        <v>422</v>
      </c>
      <c r="B3252" t="s">
        <v>423</v>
      </c>
      <c r="C3252" t="s">
        <v>472</v>
      </c>
      <c r="D3252" t="s">
        <v>473</v>
      </c>
      <c r="E3252" s="1" t="str">
        <f t="shared" si="50"/>
        <v>Private</v>
      </c>
      <c r="F3252" t="s">
        <v>630</v>
      </c>
      <c r="G3252">
        <v>2022</v>
      </c>
      <c r="H3252">
        <v>20</v>
      </c>
      <c r="I3252">
        <v>3</v>
      </c>
      <c r="J3252">
        <v>2</v>
      </c>
      <c r="K3252" s="13">
        <v>0.15</v>
      </c>
      <c r="L3252">
        <v>15</v>
      </c>
      <c r="M3252">
        <v>1</v>
      </c>
      <c r="N3252">
        <v>1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1</v>
      </c>
      <c r="V3252">
        <v>0</v>
      </c>
      <c r="W3252">
        <v>0</v>
      </c>
      <c r="X3252">
        <v>0</v>
      </c>
      <c r="Y3252">
        <v>2</v>
      </c>
      <c r="Z3252">
        <v>0</v>
      </c>
      <c r="AA3252">
        <v>0</v>
      </c>
      <c r="AB3252">
        <v>13</v>
      </c>
    </row>
    <row r="3253" spans="1:28" ht="15.75" x14ac:dyDescent="0.5">
      <c r="A3253" t="s">
        <v>422</v>
      </c>
      <c r="B3253" t="s">
        <v>423</v>
      </c>
      <c r="C3253" t="s">
        <v>474</v>
      </c>
      <c r="D3253" t="s">
        <v>475</v>
      </c>
      <c r="E3253" s="1" t="str">
        <f t="shared" si="50"/>
        <v>Private</v>
      </c>
      <c r="F3253" t="s">
        <v>630</v>
      </c>
      <c r="G3253">
        <v>2022</v>
      </c>
      <c r="H3253">
        <v>1</v>
      </c>
      <c r="I3253">
        <v>1</v>
      </c>
      <c r="J3253">
        <v>0</v>
      </c>
      <c r="K3253" s="13">
        <v>1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1</v>
      </c>
      <c r="X3253">
        <v>0</v>
      </c>
      <c r="Y3253">
        <v>0</v>
      </c>
      <c r="Z3253">
        <v>0</v>
      </c>
      <c r="AA3253">
        <v>0</v>
      </c>
      <c r="AB3253">
        <v>118</v>
      </c>
    </row>
    <row r="3254" spans="1:28" ht="15.75" x14ac:dyDescent="0.5">
      <c r="A3254" t="s">
        <v>422</v>
      </c>
      <c r="B3254" t="s">
        <v>423</v>
      </c>
      <c r="C3254" t="s">
        <v>476</v>
      </c>
      <c r="D3254" t="s">
        <v>477</v>
      </c>
      <c r="E3254" s="1" t="str">
        <f t="shared" si="50"/>
        <v>Private</v>
      </c>
      <c r="F3254" t="s">
        <v>630</v>
      </c>
      <c r="G3254">
        <v>2022</v>
      </c>
      <c r="H3254">
        <v>51</v>
      </c>
      <c r="I3254">
        <v>5</v>
      </c>
      <c r="J3254">
        <v>0</v>
      </c>
      <c r="K3254" s="13">
        <v>9.8000000000000004E-2</v>
      </c>
      <c r="L3254">
        <v>1</v>
      </c>
      <c r="M3254">
        <v>26</v>
      </c>
      <c r="N3254">
        <v>15</v>
      </c>
      <c r="O3254">
        <v>2</v>
      </c>
      <c r="P3254">
        <v>1</v>
      </c>
      <c r="Q3254">
        <v>1</v>
      </c>
      <c r="R3254">
        <v>4</v>
      </c>
      <c r="S3254">
        <v>1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149</v>
      </c>
    </row>
    <row r="3255" spans="1:28" ht="15.75" x14ac:dyDescent="0.5">
      <c r="A3255" t="s">
        <v>422</v>
      </c>
      <c r="B3255" t="s">
        <v>423</v>
      </c>
      <c r="C3255" t="s">
        <v>478</v>
      </c>
      <c r="D3255" t="s">
        <v>479</v>
      </c>
      <c r="E3255" s="1" t="str">
        <f t="shared" si="50"/>
        <v>NHS</v>
      </c>
      <c r="F3255" t="s">
        <v>630</v>
      </c>
      <c r="G3255">
        <v>2022</v>
      </c>
      <c r="H3255" s="12">
        <v>1046</v>
      </c>
      <c r="I3255">
        <v>359</v>
      </c>
      <c r="J3255">
        <v>61</v>
      </c>
      <c r="K3255" s="13">
        <v>0.34300000000000003</v>
      </c>
      <c r="L3255">
        <v>187</v>
      </c>
      <c r="M3255">
        <v>169</v>
      </c>
      <c r="N3255">
        <v>127</v>
      </c>
      <c r="O3255">
        <v>74</v>
      </c>
      <c r="P3255">
        <v>52</v>
      </c>
      <c r="Q3255">
        <v>78</v>
      </c>
      <c r="R3255">
        <v>53</v>
      </c>
      <c r="S3255">
        <v>80</v>
      </c>
      <c r="T3255">
        <v>49</v>
      </c>
      <c r="U3255">
        <v>50</v>
      </c>
      <c r="V3255">
        <v>22</v>
      </c>
      <c r="W3255">
        <v>22</v>
      </c>
      <c r="X3255">
        <v>22</v>
      </c>
      <c r="Y3255">
        <v>61</v>
      </c>
      <c r="Z3255">
        <v>11</v>
      </c>
      <c r="AA3255">
        <v>19</v>
      </c>
      <c r="AB3255">
        <v>699</v>
      </c>
    </row>
    <row r="3256" spans="1:28" ht="15.75" x14ac:dyDescent="0.5">
      <c r="A3256" t="s">
        <v>422</v>
      </c>
      <c r="B3256" t="s">
        <v>423</v>
      </c>
      <c r="C3256" t="s">
        <v>480</v>
      </c>
      <c r="D3256" t="s">
        <v>481</v>
      </c>
      <c r="E3256" s="1" t="str">
        <f t="shared" si="50"/>
        <v>Private</v>
      </c>
      <c r="F3256" t="s">
        <v>630</v>
      </c>
      <c r="G3256">
        <v>2022</v>
      </c>
      <c r="H3256">
        <v>69</v>
      </c>
      <c r="I3256">
        <v>1</v>
      </c>
      <c r="J3256">
        <v>1</v>
      </c>
      <c r="K3256" s="13">
        <v>1.4E-2</v>
      </c>
      <c r="L3256">
        <v>29</v>
      </c>
      <c r="M3256">
        <v>14</v>
      </c>
      <c r="N3256">
        <v>23</v>
      </c>
      <c r="O3256">
        <v>2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1</v>
      </c>
      <c r="Z3256">
        <v>0</v>
      </c>
      <c r="AA3256">
        <v>0</v>
      </c>
      <c r="AB3256">
        <v>26</v>
      </c>
    </row>
    <row r="3257" spans="1:28" ht="15.75" x14ac:dyDescent="0.5">
      <c r="A3257" t="s">
        <v>422</v>
      </c>
      <c r="B3257" t="s">
        <v>423</v>
      </c>
      <c r="C3257" t="s">
        <v>482</v>
      </c>
      <c r="D3257" t="s">
        <v>483</v>
      </c>
      <c r="E3257" s="1" t="str">
        <f t="shared" si="50"/>
        <v>Private</v>
      </c>
      <c r="F3257" t="s">
        <v>630</v>
      </c>
      <c r="G3257">
        <v>2022</v>
      </c>
      <c r="H3257">
        <v>122</v>
      </c>
      <c r="I3257">
        <v>32</v>
      </c>
      <c r="J3257">
        <v>17</v>
      </c>
      <c r="K3257" s="13">
        <v>0.26200000000000001</v>
      </c>
      <c r="L3257">
        <v>58</v>
      </c>
      <c r="M3257">
        <v>2</v>
      </c>
      <c r="N3257">
        <v>23</v>
      </c>
      <c r="O3257">
        <v>0</v>
      </c>
      <c r="P3257">
        <v>5</v>
      </c>
      <c r="Q3257">
        <v>2</v>
      </c>
      <c r="R3257">
        <v>10</v>
      </c>
      <c r="S3257">
        <v>1</v>
      </c>
      <c r="T3257">
        <v>1</v>
      </c>
      <c r="U3257">
        <v>1</v>
      </c>
      <c r="V3257">
        <v>1</v>
      </c>
      <c r="W3257">
        <v>0</v>
      </c>
      <c r="X3257">
        <v>1</v>
      </c>
      <c r="Y3257">
        <v>17</v>
      </c>
      <c r="Z3257">
        <v>0</v>
      </c>
      <c r="AA3257">
        <v>0</v>
      </c>
      <c r="AB3257">
        <v>63</v>
      </c>
    </row>
    <row r="3258" spans="1:28" ht="15.75" x14ac:dyDescent="0.5">
      <c r="A3258" t="s">
        <v>422</v>
      </c>
      <c r="B3258" t="s">
        <v>423</v>
      </c>
      <c r="C3258" t="s">
        <v>484</v>
      </c>
      <c r="D3258" t="s">
        <v>485</v>
      </c>
      <c r="E3258" s="1" t="str">
        <f t="shared" si="50"/>
        <v>Private</v>
      </c>
      <c r="F3258" t="s">
        <v>630</v>
      </c>
      <c r="G3258">
        <v>2022</v>
      </c>
      <c r="H3258">
        <v>156</v>
      </c>
      <c r="I3258">
        <v>12</v>
      </c>
      <c r="J3258">
        <v>0</v>
      </c>
      <c r="K3258" s="13">
        <v>7.6999999999999999E-2</v>
      </c>
      <c r="L3258">
        <v>34</v>
      </c>
      <c r="M3258">
        <v>34</v>
      </c>
      <c r="N3258">
        <v>18</v>
      </c>
      <c r="O3258">
        <v>26</v>
      </c>
      <c r="P3258">
        <v>21</v>
      </c>
      <c r="Q3258">
        <v>11</v>
      </c>
      <c r="R3258">
        <v>10</v>
      </c>
      <c r="S3258">
        <v>2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86</v>
      </c>
    </row>
    <row r="3259" spans="1:28" ht="15.75" x14ac:dyDescent="0.5">
      <c r="A3259" t="s">
        <v>422</v>
      </c>
      <c r="B3259" t="s">
        <v>423</v>
      </c>
      <c r="C3259" t="s">
        <v>486</v>
      </c>
      <c r="D3259" t="s">
        <v>487</v>
      </c>
      <c r="E3259" s="1" t="str">
        <f t="shared" si="50"/>
        <v>Private</v>
      </c>
      <c r="F3259" t="s">
        <v>630</v>
      </c>
      <c r="G3259">
        <v>2022</v>
      </c>
      <c r="H3259">
        <v>37</v>
      </c>
      <c r="I3259">
        <v>0</v>
      </c>
      <c r="J3259">
        <v>0</v>
      </c>
      <c r="K3259" s="13">
        <v>0</v>
      </c>
      <c r="L3259">
        <v>21</v>
      </c>
      <c r="M3259">
        <v>5</v>
      </c>
      <c r="N3259">
        <v>4</v>
      </c>
      <c r="O3259">
        <v>6</v>
      </c>
      <c r="P3259">
        <v>0</v>
      </c>
      <c r="Q3259">
        <v>1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42</v>
      </c>
    </row>
    <row r="3260" spans="1:28" ht="15.75" x14ac:dyDescent="0.5">
      <c r="A3260" t="s">
        <v>422</v>
      </c>
      <c r="B3260" t="s">
        <v>423</v>
      </c>
      <c r="C3260" t="s">
        <v>488</v>
      </c>
      <c r="D3260" t="s">
        <v>489</v>
      </c>
      <c r="E3260" s="1" t="str">
        <f t="shared" si="50"/>
        <v>Private</v>
      </c>
      <c r="F3260" t="s">
        <v>630</v>
      </c>
      <c r="G3260">
        <v>2022</v>
      </c>
      <c r="H3260">
        <v>9</v>
      </c>
      <c r="I3260">
        <v>0</v>
      </c>
      <c r="J3260">
        <v>0</v>
      </c>
      <c r="K3260" s="13">
        <v>0</v>
      </c>
      <c r="L3260">
        <v>9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11</v>
      </c>
    </row>
    <row r="3261" spans="1:28" ht="15.75" x14ac:dyDescent="0.5">
      <c r="A3261" t="s">
        <v>422</v>
      </c>
      <c r="B3261" t="s">
        <v>423</v>
      </c>
      <c r="C3261" t="s">
        <v>490</v>
      </c>
      <c r="D3261" t="s">
        <v>491</v>
      </c>
      <c r="E3261" s="1" t="str">
        <f t="shared" si="50"/>
        <v>Private</v>
      </c>
      <c r="F3261" t="s">
        <v>630</v>
      </c>
      <c r="G3261">
        <v>2022</v>
      </c>
      <c r="H3261">
        <v>127</v>
      </c>
      <c r="I3261">
        <v>28</v>
      </c>
      <c r="J3261">
        <v>8</v>
      </c>
      <c r="K3261" s="13">
        <v>0.22</v>
      </c>
      <c r="L3261">
        <v>19</v>
      </c>
      <c r="M3261">
        <v>46</v>
      </c>
      <c r="N3261">
        <v>12</v>
      </c>
      <c r="O3261">
        <v>3</v>
      </c>
      <c r="P3261">
        <v>10</v>
      </c>
      <c r="Q3261">
        <v>9</v>
      </c>
      <c r="R3261">
        <v>6</v>
      </c>
      <c r="S3261">
        <v>3</v>
      </c>
      <c r="T3261">
        <v>2</v>
      </c>
      <c r="U3261">
        <v>4</v>
      </c>
      <c r="V3261">
        <v>0</v>
      </c>
      <c r="W3261">
        <v>4</v>
      </c>
      <c r="X3261">
        <v>1</v>
      </c>
      <c r="Y3261">
        <v>8</v>
      </c>
      <c r="Z3261">
        <v>0</v>
      </c>
      <c r="AA3261">
        <v>0</v>
      </c>
      <c r="AB3261">
        <v>81</v>
      </c>
    </row>
    <row r="3262" spans="1:28" ht="15.75" x14ac:dyDescent="0.5">
      <c r="A3262" t="s">
        <v>422</v>
      </c>
      <c r="B3262" t="s">
        <v>423</v>
      </c>
      <c r="C3262" t="s">
        <v>492</v>
      </c>
      <c r="D3262" t="s">
        <v>493</v>
      </c>
      <c r="E3262" s="1" t="str">
        <f t="shared" si="50"/>
        <v>NHS</v>
      </c>
      <c r="F3262" t="s">
        <v>630</v>
      </c>
      <c r="G3262">
        <v>2022</v>
      </c>
      <c r="H3262" s="12">
        <v>1377</v>
      </c>
      <c r="I3262">
        <v>19</v>
      </c>
      <c r="J3262">
        <v>0</v>
      </c>
      <c r="K3262" s="13">
        <v>1.4E-2</v>
      </c>
      <c r="L3262">
        <v>243</v>
      </c>
      <c r="M3262">
        <v>461</v>
      </c>
      <c r="N3262">
        <v>319</v>
      </c>
      <c r="O3262">
        <v>198</v>
      </c>
      <c r="P3262">
        <v>68</v>
      </c>
      <c r="Q3262">
        <v>69</v>
      </c>
      <c r="R3262">
        <v>14</v>
      </c>
      <c r="S3262">
        <v>4</v>
      </c>
      <c r="T3262">
        <v>1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75</v>
      </c>
      <c r="AA3262">
        <v>121</v>
      </c>
      <c r="AB3262" s="12">
        <v>2178</v>
      </c>
    </row>
    <row r="3263" spans="1:28" ht="15.75" x14ac:dyDescent="0.5">
      <c r="A3263" t="s">
        <v>422</v>
      </c>
      <c r="B3263" t="s">
        <v>423</v>
      </c>
      <c r="C3263" t="s">
        <v>494</v>
      </c>
      <c r="D3263" t="s">
        <v>495</v>
      </c>
      <c r="E3263" s="1" t="str">
        <f t="shared" si="50"/>
        <v>NHS</v>
      </c>
      <c r="F3263" t="s">
        <v>630</v>
      </c>
      <c r="G3263">
        <v>2022</v>
      </c>
      <c r="H3263" s="12">
        <v>1141</v>
      </c>
      <c r="I3263">
        <v>251</v>
      </c>
      <c r="J3263">
        <v>2</v>
      </c>
      <c r="K3263" s="13">
        <v>0.22</v>
      </c>
      <c r="L3263">
        <v>352</v>
      </c>
      <c r="M3263">
        <v>175</v>
      </c>
      <c r="N3263">
        <v>147</v>
      </c>
      <c r="O3263">
        <v>65</v>
      </c>
      <c r="P3263">
        <v>68</v>
      </c>
      <c r="Q3263">
        <v>83</v>
      </c>
      <c r="R3263">
        <v>68</v>
      </c>
      <c r="S3263">
        <v>53</v>
      </c>
      <c r="T3263">
        <v>48</v>
      </c>
      <c r="U3263">
        <v>55</v>
      </c>
      <c r="V3263">
        <v>22</v>
      </c>
      <c r="W3263">
        <v>2</v>
      </c>
      <c r="X3263">
        <v>1</v>
      </c>
      <c r="Y3263">
        <v>2</v>
      </c>
      <c r="Z3263">
        <v>27</v>
      </c>
      <c r="AA3263">
        <v>312</v>
      </c>
      <c r="AB3263" s="12">
        <v>1419</v>
      </c>
    </row>
    <row r="3264" spans="1:28" ht="15.75" x14ac:dyDescent="0.5">
      <c r="A3264" t="s">
        <v>422</v>
      </c>
      <c r="B3264" t="s">
        <v>423</v>
      </c>
      <c r="C3264" t="s">
        <v>496</v>
      </c>
      <c r="D3264" t="s">
        <v>497</v>
      </c>
      <c r="E3264" s="1" t="str">
        <f t="shared" si="50"/>
        <v>NHS</v>
      </c>
      <c r="F3264" t="s">
        <v>630</v>
      </c>
      <c r="G3264">
        <v>2022</v>
      </c>
      <c r="H3264" s="12">
        <v>1043</v>
      </c>
      <c r="I3264">
        <v>159</v>
      </c>
      <c r="J3264">
        <v>4</v>
      </c>
      <c r="K3264" s="13">
        <v>0.152</v>
      </c>
      <c r="L3264">
        <v>214</v>
      </c>
      <c r="M3264">
        <v>173</v>
      </c>
      <c r="N3264">
        <v>205</v>
      </c>
      <c r="O3264">
        <v>85</v>
      </c>
      <c r="P3264">
        <v>93</v>
      </c>
      <c r="Q3264">
        <v>114</v>
      </c>
      <c r="R3264">
        <v>91</v>
      </c>
      <c r="S3264">
        <v>44</v>
      </c>
      <c r="T3264">
        <v>8</v>
      </c>
      <c r="U3264">
        <v>3</v>
      </c>
      <c r="V3264">
        <v>3</v>
      </c>
      <c r="W3264">
        <v>2</v>
      </c>
      <c r="X3264">
        <v>4</v>
      </c>
      <c r="Y3264">
        <v>4</v>
      </c>
      <c r="Z3264">
        <v>7</v>
      </c>
      <c r="AA3264">
        <v>0</v>
      </c>
      <c r="AB3264">
        <v>847</v>
      </c>
    </row>
    <row r="3265" spans="1:28" ht="15.75" x14ac:dyDescent="0.5">
      <c r="A3265" t="s">
        <v>422</v>
      </c>
      <c r="B3265" t="s">
        <v>423</v>
      </c>
      <c r="C3265" t="s">
        <v>498</v>
      </c>
      <c r="D3265" t="s">
        <v>499</v>
      </c>
      <c r="E3265" s="1" t="str">
        <f t="shared" si="50"/>
        <v>NHS</v>
      </c>
      <c r="F3265" t="s">
        <v>630</v>
      </c>
      <c r="G3265">
        <v>2022</v>
      </c>
      <c r="H3265">
        <v>233</v>
      </c>
      <c r="I3265">
        <v>4</v>
      </c>
      <c r="J3265">
        <v>0</v>
      </c>
      <c r="K3265" s="13">
        <v>1.7000000000000001E-2</v>
      </c>
      <c r="L3265">
        <v>81</v>
      </c>
      <c r="M3265">
        <v>66</v>
      </c>
      <c r="N3265">
        <v>44</v>
      </c>
      <c r="O3265">
        <v>30</v>
      </c>
      <c r="P3265">
        <v>7</v>
      </c>
      <c r="Q3265">
        <v>1</v>
      </c>
      <c r="R3265">
        <v>3</v>
      </c>
      <c r="S3265">
        <v>1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581</v>
      </c>
      <c r="AA3265">
        <v>43</v>
      </c>
      <c r="AB3265">
        <v>257</v>
      </c>
    </row>
    <row r="3266" spans="1:28" ht="15.75" x14ac:dyDescent="0.5">
      <c r="A3266" t="s">
        <v>422</v>
      </c>
      <c r="B3266" t="s">
        <v>423</v>
      </c>
      <c r="C3266" t="s">
        <v>500</v>
      </c>
      <c r="D3266" t="s">
        <v>501</v>
      </c>
      <c r="E3266" s="1" t="str">
        <f t="shared" si="50"/>
        <v>NHS</v>
      </c>
      <c r="F3266" t="s">
        <v>630</v>
      </c>
      <c r="G3266">
        <v>2022</v>
      </c>
      <c r="H3266">
        <v>2</v>
      </c>
      <c r="I3266">
        <v>0</v>
      </c>
      <c r="J3266">
        <v>0</v>
      </c>
      <c r="K3266" s="13">
        <v>0</v>
      </c>
      <c r="L3266">
        <v>1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504</v>
      </c>
      <c r="AA3266">
        <v>3</v>
      </c>
      <c r="AB3266">
        <v>1</v>
      </c>
    </row>
    <row r="3267" spans="1:28" ht="15.75" x14ac:dyDescent="0.5">
      <c r="A3267" t="s">
        <v>422</v>
      </c>
      <c r="B3267" t="s">
        <v>423</v>
      </c>
      <c r="C3267" t="s">
        <v>502</v>
      </c>
      <c r="D3267" t="s">
        <v>503</v>
      </c>
      <c r="E3267" s="1" t="str">
        <f t="shared" ref="E3267:E3330" si="51">IF(OR(ISNUMBER(SEARCH("NHS",D3267)),ISNUMBER(SEARCH("National Health Service",D3267))),"NHS","Private")</f>
        <v>NHS</v>
      </c>
      <c r="F3267" t="s">
        <v>630</v>
      </c>
      <c r="G3267">
        <v>2022</v>
      </c>
      <c r="H3267">
        <v>812</v>
      </c>
      <c r="I3267">
        <v>6</v>
      </c>
      <c r="J3267">
        <v>1</v>
      </c>
      <c r="K3267" s="13">
        <v>7.0000000000000001E-3</v>
      </c>
      <c r="L3267">
        <v>275</v>
      </c>
      <c r="M3267">
        <v>187</v>
      </c>
      <c r="N3267">
        <v>195</v>
      </c>
      <c r="O3267">
        <v>87</v>
      </c>
      <c r="P3267">
        <v>57</v>
      </c>
      <c r="Q3267">
        <v>5</v>
      </c>
      <c r="R3267">
        <v>3</v>
      </c>
      <c r="S3267">
        <v>1</v>
      </c>
      <c r="T3267">
        <v>0</v>
      </c>
      <c r="U3267">
        <v>0</v>
      </c>
      <c r="V3267">
        <v>1</v>
      </c>
      <c r="W3267">
        <v>0</v>
      </c>
      <c r="X3267">
        <v>0</v>
      </c>
      <c r="Y3267">
        <v>1</v>
      </c>
      <c r="Z3267">
        <v>284</v>
      </c>
      <c r="AA3267">
        <v>65</v>
      </c>
      <c r="AB3267">
        <v>772</v>
      </c>
    </row>
    <row r="3268" spans="1:28" ht="15.75" x14ac:dyDescent="0.5">
      <c r="A3268" t="s">
        <v>422</v>
      </c>
      <c r="B3268" t="s">
        <v>423</v>
      </c>
      <c r="C3268" t="s">
        <v>504</v>
      </c>
      <c r="D3268" t="s">
        <v>505</v>
      </c>
      <c r="E3268" s="1" t="str">
        <f t="shared" si="51"/>
        <v>NHS</v>
      </c>
      <c r="F3268" t="s">
        <v>630</v>
      </c>
      <c r="G3268">
        <v>2022</v>
      </c>
      <c r="H3268" s="12">
        <v>1152</v>
      </c>
      <c r="I3268">
        <v>11</v>
      </c>
      <c r="J3268">
        <v>2</v>
      </c>
      <c r="K3268" s="13">
        <v>0.01</v>
      </c>
      <c r="L3268">
        <v>359</v>
      </c>
      <c r="M3268">
        <v>311</v>
      </c>
      <c r="N3268">
        <v>251</v>
      </c>
      <c r="O3268">
        <v>129</v>
      </c>
      <c r="P3268">
        <v>66</v>
      </c>
      <c r="Q3268">
        <v>25</v>
      </c>
      <c r="R3268">
        <v>3</v>
      </c>
      <c r="S3268">
        <v>2</v>
      </c>
      <c r="T3268">
        <v>2</v>
      </c>
      <c r="U3268">
        <v>1</v>
      </c>
      <c r="V3268">
        <v>1</v>
      </c>
      <c r="W3268">
        <v>0</v>
      </c>
      <c r="X3268">
        <v>0</v>
      </c>
      <c r="Y3268">
        <v>2</v>
      </c>
      <c r="Z3268">
        <v>73</v>
      </c>
      <c r="AA3268">
        <v>486</v>
      </c>
      <c r="AB3268" s="12">
        <v>1408</v>
      </c>
    </row>
    <row r="3269" spans="1:28" ht="15.75" x14ac:dyDescent="0.5">
      <c r="A3269" t="s">
        <v>422</v>
      </c>
      <c r="B3269" t="s">
        <v>423</v>
      </c>
      <c r="C3269" t="s">
        <v>506</v>
      </c>
      <c r="D3269" t="s">
        <v>507</v>
      </c>
      <c r="E3269" s="1" t="str">
        <f t="shared" si="51"/>
        <v>NHS</v>
      </c>
      <c r="F3269" t="s">
        <v>630</v>
      </c>
      <c r="G3269">
        <v>2022</v>
      </c>
      <c r="H3269" s="12">
        <v>1752</v>
      </c>
      <c r="I3269">
        <v>0</v>
      </c>
      <c r="J3269">
        <v>0</v>
      </c>
      <c r="K3269" s="13">
        <v>0</v>
      </c>
      <c r="L3269">
        <v>504</v>
      </c>
      <c r="M3269">
        <v>396</v>
      </c>
      <c r="N3269">
        <v>323</v>
      </c>
      <c r="O3269">
        <v>198</v>
      </c>
      <c r="P3269">
        <v>178</v>
      </c>
      <c r="Q3269">
        <v>153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53</v>
      </c>
      <c r="AA3269">
        <v>225</v>
      </c>
      <c r="AB3269" s="12">
        <v>1448</v>
      </c>
    </row>
    <row r="3270" spans="1:28" ht="15.75" x14ac:dyDescent="0.5">
      <c r="A3270" t="s">
        <v>422</v>
      </c>
      <c r="B3270" t="s">
        <v>423</v>
      </c>
      <c r="C3270" t="s">
        <v>508</v>
      </c>
      <c r="D3270" t="s">
        <v>509</v>
      </c>
      <c r="E3270" s="1" t="str">
        <f t="shared" si="51"/>
        <v>NHS</v>
      </c>
      <c r="F3270" t="s">
        <v>630</v>
      </c>
      <c r="G3270">
        <v>2022</v>
      </c>
      <c r="H3270">
        <v>543</v>
      </c>
      <c r="I3270">
        <v>1</v>
      </c>
      <c r="J3270">
        <v>0</v>
      </c>
      <c r="K3270" s="13">
        <v>2E-3</v>
      </c>
      <c r="L3270">
        <v>322</v>
      </c>
      <c r="M3270">
        <v>147</v>
      </c>
      <c r="N3270">
        <v>39</v>
      </c>
      <c r="O3270">
        <v>18</v>
      </c>
      <c r="P3270">
        <v>10</v>
      </c>
      <c r="Q3270">
        <v>6</v>
      </c>
      <c r="R3270">
        <v>1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 s="12">
        <v>1330</v>
      </c>
    </row>
    <row r="3271" spans="1:28" ht="15.75" x14ac:dyDescent="0.5">
      <c r="A3271" t="s">
        <v>422</v>
      </c>
      <c r="B3271" t="s">
        <v>423</v>
      </c>
      <c r="C3271" t="s">
        <v>510</v>
      </c>
      <c r="D3271" t="s">
        <v>511</v>
      </c>
      <c r="E3271" s="1" t="str">
        <f t="shared" si="51"/>
        <v>NHS</v>
      </c>
      <c r="F3271" t="s">
        <v>630</v>
      </c>
      <c r="G3271">
        <v>2022</v>
      </c>
      <c r="H3271" s="12">
        <v>1331</v>
      </c>
      <c r="I3271">
        <v>7</v>
      </c>
      <c r="J3271">
        <v>0</v>
      </c>
      <c r="K3271" s="13">
        <v>5.0000000000000001E-3</v>
      </c>
      <c r="L3271">
        <v>336</v>
      </c>
      <c r="M3271">
        <v>268</v>
      </c>
      <c r="N3271">
        <v>273</v>
      </c>
      <c r="O3271">
        <v>175</v>
      </c>
      <c r="P3271">
        <v>92</v>
      </c>
      <c r="Q3271">
        <v>180</v>
      </c>
      <c r="R3271">
        <v>5</v>
      </c>
      <c r="S3271">
        <v>2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169</v>
      </c>
      <c r="AA3271">
        <v>413</v>
      </c>
      <c r="AB3271" s="12">
        <v>1829</v>
      </c>
    </row>
    <row r="3272" spans="1:28" ht="15.75" x14ac:dyDescent="0.5">
      <c r="A3272" t="s">
        <v>512</v>
      </c>
      <c r="B3272" t="s">
        <v>513</v>
      </c>
      <c r="C3272" t="s">
        <v>514</v>
      </c>
      <c r="D3272" t="s">
        <v>515</v>
      </c>
      <c r="E3272" s="1" t="str">
        <f t="shared" si="51"/>
        <v>NHS</v>
      </c>
      <c r="F3272" t="s">
        <v>630</v>
      </c>
      <c r="G3272">
        <v>2022</v>
      </c>
      <c r="H3272">
        <v>564</v>
      </c>
      <c r="I3272">
        <v>17</v>
      </c>
      <c r="J3272">
        <v>0</v>
      </c>
      <c r="K3272" s="13">
        <v>0.03</v>
      </c>
      <c r="L3272">
        <v>183</v>
      </c>
      <c r="M3272">
        <v>137</v>
      </c>
      <c r="N3272">
        <v>101</v>
      </c>
      <c r="O3272">
        <v>66</v>
      </c>
      <c r="P3272">
        <v>29</v>
      </c>
      <c r="Q3272">
        <v>31</v>
      </c>
      <c r="R3272">
        <v>9</v>
      </c>
      <c r="S3272">
        <v>3</v>
      </c>
      <c r="T3272">
        <v>2</v>
      </c>
      <c r="U3272">
        <v>2</v>
      </c>
      <c r="V3272">
        <v>1</v>
      </c>
      <c r="W3272">
        <v>0</v>
      </c>
      <c r="X3272">
        <v>0</v>
      </c>
      <c r="Y3272">
        <v>0</v>
      </c>
      <c r="Z3272">
        <v>44</v>
      </c>
      <c r="AA3272">
        <v>90</v>
      </c>
      <c r="AB3272">
        <v>500</v>
      </c>
    </row>
    <row r="3273" spans="1:28" ht="15.75" x14ac:dyDescent="0.5">
      <c r="A3273" t="s">
        <v>512</v>
      </c>
      <c r="B3273" t="s">
        <v>513</v>
      </c>
      <c r="C3273" t="s">
        <v>516</v>
      </c>
      <c r="D3273" t="s">
        <v>517</v>
      </c>
      <c r="E3273" s="1" t="str">
        <f t="shared" si="51"/>
        <v>NHS</v>
      </c>
      <c r="F3273" t="s">
        <v>630</v>
      </c>
      <c r="G3273">
        <v>2022</v>
      </c>
      <c r="H3273">
        <v>100</v>
      </c>
      <c r="I3273">
        <v>1</v>
      </c>
      <c r="J3273">
        <v>0</v>
      </c>
      <c r="K3273" s="13">
        <v>0.01</v>
      </c>
      <c r="L3273">
        <v>10</v>
      </c>
      <c r="M3273">
        <v>31</v>
      </c>
      <c r="N3273">
        <v>39</v>
      </c>
      <c r="O3273">
        <v>12</v>
      </c>
      <c r="P3273">
        <v>4</v>
      </c>
      <c r="Q3273">
        <v>3</v>
      </c>
      <c r="R3273">
        <v>0</v>
      </c>
      <c r="S3273">
        <v>0</v>
      </c>
      <c r="T3273">
        <v>0</v>
      </c>
      <c r="U3273">
        <v>0</v>
      </c>
      <c r="V3273">
        <v>1</v>
      </c>
      <c r="W3273">
        <v>0</v>
      </c>
      <c r="X3273">
        <v>0</v>
      </c>
      <c r="Y3273">
        <v>0</v>
      </c>
      <c r="Z3273">
        <v>7</v>
      </c>
      <c r="AA3273">
        <v>8</v>
      </c>
      <c r="AB3273">
        <v>633</v>
      </c>
    </row>
    <row r="3274" spans="1:28" ht="15.75" x14ac:dyDescent="0.5">
      <c r="A3274" t="s">
        <v>512</v>
      </c>
      <c r="B3274" t="s">
        <v>513</v>
      </c>
      <c r="C3274" t="s">
        <v>518</v>
      </c>
      <c r="D3274" t="s">
        <v>519</v>
      </c>
      <c r="E3274" s="1" t="str">
        <f t="shared" si="51"/>
        <v>NHS</v>
      </c>
      <c r="F3274" t="s">
        <v>630</v>
      </c>
      <c r="G3274">
        <v>2022</v>
      </c>
      <c r="H3274" s="12">
        <v>1584</v>
      </c>
      <c r="I3274">
        <v>313</v>
      </c>
      <c r="J3274">
        <v>41</v>
      </c>
      <c r="K3274" s="13">
        <v>0.19800000000000001</v>
      </c>
      <c r="L3274">
        <v>359</v>
      </c>
      <c r="M3274">
        <v>297</v>
      </c>
      <c r="N3274">
        <v>223</v>
      </c>
      <c r="O3274">
        <v>118</v>
      </c>
      <c r="P3274">
        <v>124</v>
      </c>
      <c r="Q3274">
        <v>150</v>
      </c>
      <c r="R3274">
        <v>136</v>
      </c>
      <c r="S3274">
        <v>75</v>
      </c>
      <c r="T3274">
        <v>25</v>
      </c>
      <c r="U3274">
        <v>20</v>
      </c>
      <c r="V3274">
        <v>7</v>
      </c>
      <c r="W3274">
        <v>5</v>
      </c>
      <c r="X3274">
        <v>4</v>
      </c>
      <c r="Y3274">
        <v>41</v>
      </c>
      <c r="Z3274">
        <v>124</v>
      </c>
      <c r="AA3274">
        <v>631</v>
      </c>
      <c r="AB3274">
        <v>809</v>
      </c>
    </row>
    <row r="3275" spans="1:28" ht="15.75" x14ac:dyDescent="0.5">
      <c r="A3275" t="s">
        <v>512</v>
      </c>
      <c r="B3275" t="s">
        <v>513</v>
      </c>
      <c r="C3275" t="s">
        <v>520</v>
      </c>
      <c r="D3275" t="s">
        <v>521</v>
      </c>
      <c r="E3275" s="1" t="str">
        <f t="shared" si="51"/>
        <v>NHS</v>
      </c>
      <c r="F3275" t="s">
        <v>630</v>
      </c>
      <c r="G3275">
        <v>2022</v>
      </c>
      <c r="H3275" s="12">
        <v>2406</v>
      </c>
      <c r="I3275">
        <v>675</v>
      </c>
      <c r="J3275">
        <v>281</v>
      </c>
      <c r="K3275" s="13">
        <v>0.28100000000000003</v>
      </c>
      <c r="L3275">
        <v>505</v>
      </c>
      <c r="M3275">
        <v>400</v>
      </c>
      <c r="N3275">
        <v>391</v>
      </c>
      <c r="O3275">
        <v>225</v>
      </c>
      <c r="P3275">
        <v>153</v>
      </c>
      <c r="Q3275">
        <v>57</v>
      </c>
      <c r="R3275">
        <v>70</v>
      </c>
      <c r="S3275">
        <v>54</v>
      </c>
      <c r="T3275">
        <v>43</v>
      </c>
      <c r="U3275">
        <v>65</v>
      </c>
      <c r="V3275">
        <v>37</v>
      </c>
      <c r="W3275">
        <v>74</v>
      </c>
      <c r="X3275">
        <v>51</v>
      </c>
      <c r="Y3275">
        <v>281</v>
      </c>
      <c r="Z3275">
        <v>50</v>
      </c>
      <c r="AA3275">
        <v>384</v>
      </c>
      <c r="AB3275" s="12">
        <v>2161</v>
      </c>
    </row>
    <row r="3276" spans="1:28" ht="15.75" x14ac:dyDescent="0.5">
      <c r="A3276" t="s">
        <v>512</v>
      </c>
      <c r="B3276" t="s">
        <v>513</v>
      </c>
      <c r="C3276" t="s">
        <v>522</v>
      </c>
      <c r="D3276" t="s">
        <v>523</v>
      </c>
      <c r="E3276" s="1" t="str">
        <f t="shared" si="51"/>
        <v>Private</v>
      </c>
      <c r="F3276" t="s">
        <v>630</v>
      </c>
      <c r="G3276">
        <v>2022</v>
      </c>
      <c r="H3276">
        <v>0</v>
      </c>
      <c r="I3276">
        <v>0</v>
      </c>
      <c r="J3276">
        <v>0</v>
      </c>
      <c r="K3276" s="13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2</v>
      </c>
    </row>
    <row r="3277" spans="1:28" ht="15.75" x14ac:dyDescent="0.5">
      <c r="A3277" t="s">
        <v>512</v>
      </c>
      <c r="B3277" t="s">
        <v>513</v>
      </c>
      <c r="C3277" t="s">
        <v>524</v>
      </c>
      <c r="D3277" t="s">
        <v>525</v>
      </c>
      <c r="E3277" s="1" t="str">
        <f t="shared" si="51"/>
        <v>Private</v>
      </c>
      <c r="F3277" t="s">
        <v>630</v>
      </c>
      <c r="G3277">
        <v>2022</v>
      </c>
      <c r="H3277">
        <v>57</v>
      </c>
      <c r="I3277">
        <v>3</v>
      </c>
      <c r="J3277">
        <v>0</v>
      </c>
      <c r="K3277" s="13">
        <v>5.2999999999999999E-2</v>
      </c>
      <c r="L3277">
        <v>9</v>
      </c>
      <c r="M3277">
        <v>9</v>
      </c>
      <c r="N3277">
        <v>19</v>
      </c>
      <c r="O3277">
        <v>6</v>
      </c>
      <c r="P3277">
        <v>10</v>
      </c>
      <c r="Q3277">
        <v>1</v>
      </c>
      <c r="R3277">
        <v>0</v>
      </c>
      <c r="S3277">
        <v>3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307</v>
      </c>
    </row>
    <row r="3278" spans="1:28" ht="15.75" x14ac:dyDescent="0.5">
      <c r="A3278" t="s">
        <v>512</v>
      </c>
      <c r="B3278" t="s">
        <v>513</v>
      </c>
      <c r="C3278" t="s">
        <v>526</v>
      </c>
      <c r="D3278" t="s">
        <v>527</v>
      </c>
      <c r="E3278" s="1" t="str">
        <f t="shared" si="51"/>
        <v>NHS</v>
      </c>
      <c r="F3278" t="s">
        <v>630</v>
      </c>
      <c r="G3278">
        <v>2022</v>
      </c>
      <c r="H3278" s="12">
        <v>2318</v>
      </c>
      <c r="I3278">
        <v>0</v>
      </c>
      <c r="J3278">
        <v>0</v>
      </c>
      <c r="K3278" s="13">
        <v>0</v>
      </c>
      <c r="L3278">
        <v>708</v>
      </c>
      <c r="M3278">
        <v>501</v>
      </c>
      <c r="N3278">
        <v>456</v>
      </c>
      <c r="O3278">
        <v>298</v>
      </c>
      <c r="P3278">
        <v>223</v>
      </c>
      <c r="Q3278">
        <v>132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 s="12">
        <v>2227</v>
      </c>
    </row>
    <row r="3279" spans="1:28" ht="15.75" x14ac:dyDescent="0.5">
      <c r="A3279" t="s">
        <v>512</v>
      </c>
      <c r="B3279" t="s">
        <v>513</v>
      </c>
      <c r="C3279" t="s">
        <v>528</v>
      </c>
      <c r="D3279" t="s">
        <v>529</v>
      </c>
      <c r="E3279" s="1" t="str">
        <f t="shared" si="51"/>
        <v>NHS</v>
      </c>
      <c r="F3279" t="s">
        <v>630</v>
      </c>
      <c r="G3279">
        <v>2022</v>
      </c>
      <c r="H3279" s="12">
        <v>1683</v>
      </c>
      <c r="I3279">
        <v>242</v>
      </c>
      <c r="J3279">
        <v>80</v>
      </c>
      <c r="K3279" s="13">
        <v>0.14399999999999999</v>
      </c>
      <c r="L3279">
        <v>360</v>
      </c>
      <c r="M3279">
        <v>325</v>
      </c>
      <c r="N3279">
        <v>299</v>
      </c>
      <c r="O3279">
        <v>234</v>
      </c>
      <c r="P3279">
        <v>133</v>
      </c>
      <c r="Q3279">
        <v>90</v>
      </c>
      <c r="R3279">
        <v>58</v>
      </c>
      <c r="S3279">
        <v>33</v>
      </c>
      <c r="T3279">
        <v>23</v>
      </c>
      <c r="U3279">
        <v>21</v>
      </c>
      <c r="V3279">
        <v>10</v>
      </c>
      <c r="W3279">
        <v>10</v>
      </c>
      <c r="X3279">
        <v>7</v>
      </c>
      <c r="Y3279">
        <v>80</v>
      </c>
      <c r="Z3279">
        <v>36</v>
      </c>
      <c r="AA3279">
        <v>333</v>
      </c>
      <c r="AB3279" s="12">
        <v>1251</v>
      </c>
    </row>
    <row r="3280" spans="1:28" ht="15.75" x14ac:dyDescent="0.5">
      <c r="A3280" t="s">
        <v>512</v>
      </c>
      <c r="B3280" t="s">
        <v>513</v>
      </c>
      <c r="C3280" t="s">
        <v>530</v>
      </c>
      <c r="D3280" t="s">
        <v>109</v>
      </c>
      <c r="E3280" s="1" t="str">
        <f t="shared" si="51"/>
        <v>Private</v>
      </c>
      <c r="F3280" t="s">
        <v>630</v>
      </c>
      <c r="G3280">
        <v>2022</v>
      </c>
      <c r="H3280">
        <v>6</v>
      </c>
      <c r="I3280">
        <v>0</v>
      </c>
      <c r="J3280">
        <v>0</v>
      </c>
      <c r="K3280" s="13">
        <v>0</v>
      </c>
      <c r="L3280">
        <v>3</v>
      </c>
      <c r="M3280">
        <v>3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7</v>
      </c>
    </row>
    <row r="3281" spans="1:28" ht="15.75" x14ac:dyDescent="0.5">
      <c r="A3281" t="s">
        <v>512</v>
      </c>
      <c r="B3281" t="s">
        <v>513</v>
      </c>
      <c r="C3281" t="s">
        <v>531</v>
      </c>
      <c r="D3281" t="s">
        <v>532</v>
      </c>
      <c r="E3281" s="1" t="str">
        <f t="shared" si="51"/>
        <v>NHS</v>
      </c>
      <c r="F3281" t="s">
        <v>630</v>
      </c>
      <c r="G3281">
        <v>2022</v>
      </c>
      <c r="H3281">
        <v>268</v>
      </c>
      <c r="I3281">
        <v>1</v>
      </c>
      <c r="J3281">
        <v>0</v>
      </c>
      <c r="K3281" s="13">
        <v>4.0000000000000001E-3</v>
      </c>
      <c r="L3281">
        <v>137</v>
      </c>
      <c r="M3281">
        <v>59</v>
      </c>
      <c r="N3281">
        <v>35</v>
      </c>
      <c r="O3281">
        <v>32</v>
      </c>
      <c r="P3281">
        <v>2</v>
      </c>
      <c r="Q3281">
        <v>2</v>
      </c>
      <c r="R3281">
        <v>1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38</v>
      </c>
      <c r="AA3281">
        <v>27</v>
      </c>
      <c r="AB3281">
        <v>702</v>
      </c>
    </row>
    <row r="3282" spans="1:28" ht="15.75" x14ac:dyDescent="0.5">
      <c r="A3282" t="s">
        <v>512</v>
      </c>
      <c r="B3282" t="s">
        <v>513</v>
      </c>
      <c r="C3282" t="s">
        <v>533</v>
      </c>
      <c r="D3282" t="s">
        <v>534</v>
      </c>
      <c r="E3282" s="1" t="str">
        <f t="shared" si="51"/>
        <v>NHS</v>
      </c>
      <c r="F3282" t="s">
        <v>630</v>
      </c>
      <c r="G3282">
        <v>2022</v>
      </c>
      <c r="H3282" s="12">
        <v>1402</v>
      </c>
      <c r="I3282">
        <v>578</v>
      </c>
      <c r="J3282">
        <v>87</v>
      </c>
      <c r="K3282" s="13">
        <v>0.41199999999999998</v>
      </c>
      <c r="L3282">
        <v>166</v>
      </c>
      <c r="M3282">
        <v>185</v>
      </c>
      <c r="N3282">
        <v>146</v>
      </c>
      <c r="O3282">
        <v>99</v>
      </c>
      <c r="P3282">
        <v>86</v>
      </c>
      <c r="Q3282">
        <v>142</v>
      </c>
      <c r="R3282">
        <v>127</v>
      </c>
      <c r="S3282">
        <v>92</v>
      </c>
      <c r="T3282">
        <v>82</v>
      </c>
      <c r="U3282">
        <v>77</v>
      </c>
      <c r="V3282">
        <v>29</v>
      </c>
      <c r="W3282">
        <v>57</v>
      </c>
      <c r="X3282">
        <v>27</v>
      </c>
      <c r="Y3282">
        <v>87</v>
      </c>
      <c r="Z3282">
        <v>24</v>
      </c>
      <c r="AA3282">
        <v>1</v>
      </c>
      <c r="AB3282">
        <v>955</v>
      </c>
    </row>
    <row r="3283" spans="1:28" ht="15.75" x14ac:dyDescent="0.5">
      <c r="A3283" t="s">
        <v>512</v>
      </c>
      <c r="B3283" t="s">
        <v>513</v>
      </c>
      <c r="C3283" t="s">
        <v>535</v>
      </c>
      <c r="D3283" t="s">
        <v>536</v>
      </c>
      <c r="E3283" s="1" t="str">
        <f t="shared" si="51"/>
        <v>Private</v>
      </c>
      <c r="F3283" t="s">
        <v>630</v>
      </c>
      <c r="G3283">
        <v>2022</v>
      </c>
      <c r="H3283">
        <v>1</v>
      </c>
      <c r="I3283">
        <v>0</v>
      </c>
      <c r="J3283">
        <v>0</v>
      </c>
      <c r="K3283" s="13">
        <v>0</v>
      </c>
      <c r="L3283">
        <v>0</v>
      </c>
      <c r="M3283">
        <v>1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24</v>
      </c>
    </row>
    <row r="3284" spans="1:28" ht="15.75" x14ac:dyDescent="0.5">
      <c r="A3284" t="s">
        <v>512</v>
      </c>
      <c r="B3284" t="s">
        <v>513</v>
      </c>
      <c r="C3284" t="s">
        <v>537</v>
      </c>
      <c r="D3284" t="s">
        <v>538</v>
      </c>
      <c r="E3284" s="1" t="str">
        <f t="shared" si="51"/>
        <v>NHS</v>
      </c>
      <c r="F3284" t="s">
        <v>630</v>
      </c>
      <c r="G3284">
        <v>2022</v>
      </c>
      <c r="H3284" s="12">
        <v>1420</v>
      </c>
      <c r="I3284">
        <v>51</v>
      </c>
      <c r="J3284">
        <v>14</v>
      </c>
      <c r="K3284" s="13">
        <v>3.5999999999999997E-2</v>
      </c>
      <c r="L3284">
        <v>540</v>
      </c>
      <c r="M3284">
        <v>310</v>
      </c>
      <c r="N3284">
        <v>211</v>
      </c>
      <c r="O3284">
        <v>104</v>
      </c>
      <c r="P3284">
        <v>161</v>
      </c>
      <c r="Q3284">
        <v>43</v>
      </c>
      <c r="R3284">
        <v>11</v>
      </c>
      <c r="S3284">
        <v>8</v>
      </c>
      <c r="T3284">
        <v>4</v>
      </c>
      <c r="U3284">
        <v>11</v>
      </c>
      <c r="V3284">
        <v>0</v>
      </c>
      <c r="W3284">
        <v>1</v>
      </c>
      <c r="X3284">
        <v>2</v>
      </c>
      <c r="Y3284">
        <v>14</v>
      </c>
      <c r="Z3284">
        <v>229</v>
      </c>
      <c r="AA3284">
        <v>888</v>
      </c>
      <c r="AB3284" s="12">
        <v>1432</v>
      </c>
    </row>
    <row r="3285" spans="1:28" ht="15.75" x14ac:dyDescent="0.5">
      <c r="A3285" t="s">
        <v>512</v>
      </c>
      <c r="B3285" t="s">
        <v>513</v>
      </c>
      <c r="C3285" t="s">
        <v>539</v>
      </c>
      <c r="D3285" t="s">
        <v>540</v>
      </c>
      <c r="E3285" s="1" t="str">
        <f t="shared" si="51"/>
        <v>NHS</v>
      </c>
      <c r="F3285" t="s">
        <v>630</v>
      </c>
      <c r="G3285">
        <v>2022</v>
      </c>
      <c r="H3285" s="12">
        <v>2296</v>
      </c>
      <c r="I3285">
        <v>244</v>
      </c>
      <c r="J3285">
        <v>80</v>
      </c>
      <c r="K3285" s="13">
        <v>0.106</v>
      </c>
      <c r="L3285">
        <v>593</v>
      </c>
      <c r="M3285">
        <v>455</v>
      </c>
      <c r="N3285">
        <v>322</v>
      </c>
      <c r="O3285">
        <v>298</v>
      </c>
      <c r="P3285">
        <v>148</v>
      </c>
      <c r="Q3285">
        <v>236</v>
      </c>
      <c r="R3285">
        <v>39</v>
      </c>
      <c r="S3285">
        <v>44</v>
      </c>
      <c r="T3285">
        <v>21</v>
      </c>
      <c r="U3285">
        <v>24</v>
      </c>
      <c r="V3285">
        <v>13</v>
      </c>
      <c r="W3285">
        <v>10</v>
      </c>
      <c r="X3285">
        <v>13</v>
      </c>
      <c r="Y3285">
        <v>80</v>
      </c>
      <c r="Z3285">
        <v>585</v>
      </c>
      <c r="AA3285">
        <v>86</v>
      </c>
      <c r="AB3285" s="12">
        <v>2567</v>
      </c>
    </row>
    <row r="3286" spans="1:28" ht="15.75" x14ac:dyDescent="0.5">
      <c r="A3286" t="s">
        <v>512</v>
      </c>
      <c r="B3286" t="s">
        <v>513</v>
      </c>
      <c r="C3286" t="s">
        <v>541</v>
      </c>
      <c r="D3286" t="s">
        <v>542</v>
      </c>
      <c r="E3286" s="1" t="str">
        <f t="shared" si="51"/>
        <v>NHS</v>
      </c>
      <c r="F3286" t="s">
        <v>630</v>
      </c>
      <c r="G3286">
        <v>2022</v>
      </c>
      <c r="H3286" s="12">
        <v>3425</v>
      </c>
      <c r="I3286" s="12">
        <v>1209</v>
      </c>
      <c r="J3286">
        <v>93</v>
      </c>
      <c r="K3286" s="13">
        <v>0.35299999999999998</v>
      </c>
      <c r="L3286">
        <v>515</v>
      </c>
      <c r="M3286">
        <v>448</v>
      </c>
      <c r="N3286">
        <v>403</v>
      </c>
      <c r="O3286">
        <v>372</v>
      </c>
      <c r="P3286">
        <v>175</v>
      </c>
      <c r="Q3286">
        <v>303</v>
      </c>
      <c r="R3286">
        <v>218</v>
      </c>
      <c r="S3286">
        <v>293</v>
      </c>
      <c r="T3286">
        <v>222</v>
      </c>
      <c r="U3286">
        <v>148</v>
      </c>
      <c r="V3286">
        <v>100</v>
      </c>
      <c r="W3286">
        <v>94</v>
      </c>
      <c r="X3286">
        <v>41</v>
      </c>
      <c r="Y3286">
        <v>93</v>
      </c>
      <c r="Z3286">
        <v>58</v>
      </c>
      <c r="AA3286">
        <v>82</v>
      </c>
      <c r="AB3286" s="12">
        <v>2533</v>
      </c>
    </row>
    <row r="3287" spans="1:28" ht="15.75" x14ac:dyDescent="0.5">
      <c r="A3287" t="s">
        <v>512</v>
      </c>
      <c r="B3287" t="s">
        <v>513</v>
      </c>
      <c r="C3287" t="s">
        <v>543</v>
      </c>
      <c r="D3287" t="s">
        <v>544</v>
      </c>
      <c r="E3287" s="1" t="str">
        <f t="shared" si="51"/>
        <v>NHS</v>
      </c>
      <c r="F3287" t="s">
        <v>630</v>
      </c>
      <c r="G3287">
        <v>2022</v>
      </c>
      <c r="H3287" s="12">
        <v>1780</v>
      </c>
      <c r="I3287">
        <v>374</v>
      </c>
      <c r="J3287">
        <v>21</v>
      </c>
      <c r="K3287" s="13">
        <v>0.21</v>
      </c>
      <c r="L3287">
        <v>460</v>
      </c>
      <c r="M3287">
        <v>344</v>
      </c>
      <c r="N3287">
        <v>276</v>
      </c>
      <c r="O3287">
        <v>159</v>
      </c>
      <c r="P3287">
        <v>73</v>
      </c>
      <c r="Q3287">
        <v>94</v>
      </c>
      <c r="R3287">
        <v>66</v>
      </c>
      <c r="S3287">
        <v>75</v>
      </c>
      <c r="T3287">
        <v>38</v>
      </c>
      <c r="U3287">
        <v>52</v>
      </c>
      <c r="V3287">
        <v>36</v>
      </c>
      <c r="W3287">
        <v>49</v>
      </c>
      <c r="X3287">
        <v>37</v>
      </c>
      <c r="Y3287">
        <v>21</v>
      </c>
      <c r="Z3287">
        <v>46</v>
      </c>
      <c r="AA3287">
        <v>449</v>
      </c>
      <c r="AB3287" s="12">
        <v>1534</v>
      </c>
    </row>
    <row r="3288" spans="1:28" ht="15.75" x14ac:dyDescent="0.5">
      <c r="A3288" t="s">
        <v>512</v>
      </c>
      <c r="B3288" t="s">
        <v>513</v>
      </c>
      <c r="C3288" t="s">
        <v>545</v>
      </c>
      <c r="D3288" t="s">
        <v>546</v>
      </c>
      <c r="E3288" s="1" t="str">
        <f t="shared" si="51"/>
        <v>NHS</v>
      </c>
      <c r="F3288" t="s">
        <v>630</v>
      </c>
      <c r="G3288">
        <v>2022</v>
      </c>
      <c r="H3288" s="12">
        <v>1622</v>
      </c>
      <c r="I3288">
        <v>148</v>
      </c>
      <c r="J3288">
        <v>82</v>
      </c>
      <c r="K3288" s="13">
        <v>9.0999999999999998E-2</v>
      </c>
      <c r="L3288">
        <v>304</v>
      </c>
      <c r="M3288">
        <v>294</v>
      </c>
      <c r="N3288">
        <v>279</v>
      </c>
      <c r="O3288">
        <v>225</v>
      </c>
      <c r="P3288">
        <v>175</v>
      </c>
      <c r="Q3288">
        <v>197</v>
      </c>
      <c r="R3288">
        <v>23</v>
      </c>
      <c r="S3288">
        <v>15</v>
      </c>
      <c r="T3288">
        <v>5</v>
      </c>
      <c r="U3288">
        <v>7</v>
      </c>
      <c r="V3288">
        <v>3</v>
      </c>
      <c r="W3288">
        <v>6</v>
      </c>
      <c r="X3288">
        <v>7</v>
      </c>
      <c r="Y3288">
        <v>82</v>
      </c>
      <c r="Z3288">
        <v>0</v>
      </c>
      <c r="AA3288">
        <v>168</v>
      </c>
      <c r="AB3288" s="12">
        <v>1450</v>
      </c>
    </row>
    <row r="3289" spans="1:28" ht="15.75" x14ac:dyDescent="0.5">
      <c r="A3289" t="s">
        <v>512</v>
      </c>
      <c r="B3289" t="s">
        <v>513</v>
      </c>
      <c r="C3289" t="s">
        <v>547</v>
      </c>
      <c r="D3289" t="s">
        <v>548</v>
      </c>
      <c r="E3289" s="1" t="str">
        <f t="shared" si="51"/>
        <v>NHS</v>
      </c>
      <c r="F3289" t="s">
        <v>630</v>
      </c>
      <c r="G3289">
        <v>2022</v>
      </c>
      <c r="H3289" s="12">
        <v>5940</v>
      </c>
      <c r="I3289" s="12">
        <v>1583</v>
      </c>
      <c r="J3289">
        <v>30</v>
      </c>
      <c r="K3289" s="13">
        <v>0.26600000000000001</v>
      </c>
      <c r="L3289">
        <v>997</v>
      </c>
      <c r="M3289">
        <v>847</v>
      </c>
      <c r="N3289">
        <v>731</v>
      </c>
      <c r="O3289">
        <v>468</v>
      </c>
      <c r="P3289">
        <v>673</v>
      </c>
      <c r="Q3289">
        <v>641</v>
      </c>
      <c r="R3289">
        <v>549</v>
      </c>
      <c r="S3289">
        <v>456</v>
      </c>
      <c r="T3289">
        <v>233</v>
      </c>
      <c r="U3289">
        <v>213</v>
      </c>
      <c r="V3289">
        <v>43</v>
      </c>
      <c r="W3289">
        <v>30</v>
      </c>
      <c r="X3289">
        <v>29</v>
      </c>
      <c r="Y3289">
        <v>30</v>
      </c>
      <c r="Z3289">
        <v>122</v>
      </c>
      <c r="AA3289">
        <v>292</v>
      </c>
      <c r="AB3289" s="12">
        <v>3377</v>
      </c>
    </row>
    <row r="3290" spans="1:28" ht="15.75" x14ac:dyDescent="0.5">
      <c r="A3290" t="s">
        <v>512</v>
      </c>
      <c r="B3290" t="s">
        <v>513</v>
      </c>
      <c r="C3290" t="s">
        <v>549</v>
      </c>
      <c r="D3290" t="s">
        <v>550</v>
      </c>
      <c r="E3290" s="1" t="str">
        <f t="shared" si="51"/>
        <v>NHS</v>
      </c>
      <c r="F3290" t="s">
        <v>630</v>
      </c>
      <c r="G3290">
        <v>2022</v>
      </c>
      <c r="H3290" s="12">
        <v>1952</v>
      </c>
      <c r="I3290">
        <v>70</v>
      </c>
      <c r="J3290">
        <v>1</v>
      </c>
      <c r="K3290" s="13">
        <v>3.5999999999999997E-2</v>
      </c>
      <c r="L3290">
        <v>492</v>
      </c>
      <c r="M3290">
        <v>407</v>
      </c>
      <c r="N3290">
        <v>355</v>
      </c>
      <c r="O3290">
        <v>284</v>
      </c>
      <c r="P3290">
        <v>150</v>
      </c>
      <c r="Q3290">
        <v>194</v>
      </c>
      <c r="R3290">
        <v>23</v>
      </c>
      <c r="S3290">
        <v>25</v>
      </c>
      <c r="T3290">
        <v>13</v>
      </c>
      <c r="U3290">
        <v>8</v>
      </c>
      <c r="V3290">
        <v>0</v>
      </c>
      <c r="W3290">
        <v>0</v>
      </c>
      <c r="X3290">
        <v>0</v>
      </c>
      <c r="Y3290">
        <v>1</v>
      </c>
      <c r="Z3290">
        <v>48</v>
      </c>
      <c r="AA3290">
        <v>356</v>
      </c>
      <c r="AB3290" s="12">
        <v>1894</v>
      </c>
    </row>
    <row r="3291" spans="1:28" ht="15.75" x14ac:dyDescent="0.5">
      <c r="A3291" t="s">
        <v>512</v>
      </c>
      <c r="B3291" t="s">
        <v>513</v>
      </c>
      <c r="C3291" t="s">
        <v>551</v>
      </c>
      <c r="D3291" t="s">
        <v>552</v>
      </c>
      <c r="E3291" s="1" t="str">
        <f t="shared" si="51"/>
        <v>Private</v>
      </c>
      <c r="F3291" t="s">
        <v>630</v>
      </c>
      <c r="G3291">
        <v>2022</v>
      </c>
      <c r="H3291">
        <v>11</v>
      </c>
      <c r="I3291">
        <v>0</v>
      </c>
      <c r="J3291">
        <v>0</v>
      </c>
      <c r="K3291" s="13">
        <v>0</v>
      </c>
      <c r="L3291">
        <v>7</v>
      </c>
      <c r="M3291">
        <v>2</v>
      </c>
      <c r="N3291">
        <v>2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36</v>
      </c>
    </row>
    <row r="3292" spans="1:28" ht="15.75" x14ac:dyDescent="0.5">
      <c r="A3292" t="s">
        <v>512</v>
      </c>
      <c r="B3292" t="s">
        <v>513</v>
      </c>
      <c r="C3292" t="s">
        <v>553</v>
      </c>
      <c r="D3292" t="s">
        <v>554</v>
      </c>
      <c r="E3292" s="1" t="str">
        <f t="shared" si="51"/>
        <v>Private</v>
      </c>
      <c r="F3292" t="s">
        <v>630</v>
      </c>
      <c r="G3292">
        <v>2022</v>
      </c>
      <c r="H3292">
        <v>11</v>
      </c>
      <c r="I3292">
        <v>0</v>
      </c>
      <c r="J3292">
        <v>0</v>
      </c>
      <c r="K3292" s="13">
        <v>0</v>
      </c>
      <c r="L3292">
        <v>2</v>
      </c>
      <c r="M3292">
        <v>4</v>
      </c>
      <c r="N3292">
        <v>0</v>
      </c>
      <c r="O3292">
        <v>0</v>
      </c>
      <c r="P3292">
        <v>0</v>
      </c>
      <c r="Q3292">
        <v>5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48</v>
      </c>
    </row>
    <row r="3293" spans="1:28" ht="15.75" x14ac:dyDescent="0.5">
      <c r="A3293" t="s">
        <v>512</v>
      </c>
      <c r="B3293" t="s">
        <v>513</v>
      </c>
      <c r="C3293" t="s">
        <v>555</v>
      </c>
      <c r="D3293" t="s">
        <v>556</v>
      </c>
      <c r="E3293" s="1" t="str">
        <f t="shared" si="51"/>
        <v>Private</v>
      </c>
      <c r="F3293" t="s">
        <v>630</v>
      </c>
      <c r="G3293">
        <v>2022</v>
      </c>
      <c r="H3293">
        <v>14</v>
      </c>
      <c r="I3293">
        <v>0</v>
      </c>
      <c r="J3293">
        <v>0</v>
      </c>
      <c r="K3293" s="13">
        <v>0</v>
      </c>
      <c r="L3293">
        <v>8</v>
      </c>
      <c r="M3293">
        <v>5</v>
      </c>
      <c r="N3293">
        <v>1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29</v>
      </c>
    </row>
    <row r="3294" spans="1:28" ht="15.75" x14ac:dyDescent="0.5">
      <c r="A3294" t="s">
        <v>512</v>
      </c>
      <c r="B3294" t="s">
        <v>513</v>
      </c>
      <c r="C3294" t="s">
        <v>557</v>
      </c>
      <c r="D3294" t="s">
        <v>558</v>
      </c>
      <c r="E3294" s="1" t="str">
        <f t="shared" si="51"/>
        <v>Private</v>
      </c>
      <c r="F3294" t="s">
        <v>630</v>
      </c>
      <c r="G3294">
        <v>2022</v>
      </c>
      <c r="H3294">
        <v>14</v>
      </c>
      <c r="I3294">
        <v>1</v>
      </c>
      <c r="J3294">
        <v>0</v>
      </c>
      <c r="K3294" s="13">
        <v>7.0999999999999994E-2</v>
      </c>
      <c r="L3294">
        <v>6</v>
      </c>
      <c r="M3294">
        <v>6</v>
      </c>
      <c r="N3294">
        <v>1</v>
      </c>
      <c r="O3294">
        <v>0</v>
      </c>
      <c r="P3294">
        <v>0</v>
      </c>
      <c r="Q3294">
        <v>0</v>
      </c>
      <c r="R3294">
        <v>1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22</v>
      </c>
    </row>
    <row r="3295" spans="1:28" ht="15.75" x14ac:dyDescent="0.5">
      <c r="A3295" t="s">
        <v>512</v>
      </c>
      <c r="B3295" t="s">
        <v>513</v>
      </c>
      <c r="C3295" t="s">
        <v>561</v>
      </c>
      <c r="D3295" t="s">
        <v>562</v>
      </c>
      <c r="E3295" s="1" t="str">
        <f t="shared" si="51"/>
        <v>NHS</v>
      </c>
      <c r="F3295" t="s">
        <v>630</v>
      </c>
      <c r="G3295">
        <v>2022</v>
      </c>
      <c r="H3295">
        <v>247</v>
      </c>
      <c r="I3295">
        <v>66</v>
      </c>
      <c r="J3295">
        <v>1</v>
      </c>
      <c r="K3295" s="13">
        <v>0.26700000000000002</v>
      </c>
      <c r="L3295">
        <v>12</v>
      </c>
      <c r="M3295">
        <v>50</v>
      </c>
      <c r="N3295">
        <v>45</v>
      </c>
      <c r="O3295">
        <v>15</v>
      </c>
      <c r="P3295">
        <v>31</v>
      </c>
      <c r="Q3295">
        <v>28</v>
      </c>
      <c r="R3295">
        <v>27</v>
      </c>
      <c r="S3295">
        <v>13</v>
      </c>
      <c r="T3295">
        <v>8</v>
      </c>
      <c r="U3295">
        <v>11</v>
      </c>
      <c r="V3295">
        <v>2</v>
      </c>
      <c r="W3295">
        <v>1</v>
      </c>
      <c r="X3295">
        <v>3</v>
      </c>
      <c r="Y3295">
        <v>1</v>
      </c>
      <c r="Z3295">
        <v>13</v>
      </c>
      <c r="AA3295">
        <v>242</v>
      </c>
      <c r="AB3295">
        <v>27</v>
      </c>
    </row>
    <row r="3296" spans="1:28" ht="15.75" x14ac:dyDescent="0.5">
      <c r="A3296" t="s">
        <v>512</v>
      </c>
      <c r="B3296" t="s">
        <v>513</v>
      </c>
      <c r="C3296" t="s">
        <v>563</v>
      </c>
      <c r="D3296" t="s">
        <v>564</v>
      </c>
      <c r="E3296" s="1" t="str">
        <f t="shared" si="51"/>
        <v>NHS</v>
      </c>
      <c r="F3296" t="s">
        <v>630</v>
      </c>
      <c r="G3296">
        <v>2022</v>
      </c>
      <c r="H3296" s="12">
        <v>4880</v>
      </c>
      <c r="I3296" s="12">
        <v>1146</v>
      </c>
      <c r="J3296">
        <v>56</v>
      </c>
      <c r="K3296" s="13">
        <v>0.23499999999999999</v>
      </c>
      <c r="L3296">
        <v>864</v>
      </c>
      <c r="M3296">
        <v>736</v>
      </c>
      <c r="N3296">
        <v>697</v>
      </c>
      <c r="O3296">
        <v>650</v>
      </c>
      <c r="P3296">
        <v>334</v>
      </c>
      <c r="Q3296">
        <v>453</v>
      </c>
      <c r="R3296">
        <v>307</v>
      </c>
      <c r="S3296">
        <v>246</v>
      </c>
      <c r="T3296">
        <v>162</v>
      </c>
      <c r="U3296">
        <v>162</v>
      </c>
      <c r="V3296">
        <v>99</v>
      </c>
      <c r="W3296">
        <v>70</v>
      </c>
      <c r="X3296">
        <v>44</v>
      </c>
      <c r="Y3296">
        <v>56</v>
      </c>
      <c r="Z3296">
        <v>448</v>
      </c>
      <c r="AA3296">
        <v>64</v>
      </c>
      <c r="AB3296" s="12">
        <v>3226</v>
      </c>
    </row>
    <row r="3297" spans="1:28" ht="15.75" x14ac:dyDescent="0.5">
      <c r="A3297" t="s">
        <v>512</v>
      </c>
      <c r="B3297" t="s">
        <v>513</v>
      </c>
      <c r="C3297" t="s">
        <v>565</v>
      </c>
      <c r="D3297" t="s">
        <v>566</v>
      </c>
      <c r="E3297" s="1" t="str">
        <f t="shared" si="51"/>
        <v>NHS</v>
      </c>
      <c r="F3297" t="s">
        <v>630</v>
      </c>
      <c r="G3297">
        <v>2022</v>
      </c>
      <c r="H3297" s="12">
        <v>3685</v>
      </c>
      <c r="I3297" s="12">
        <v>1072</v>
      </c>
      <c r="J3297">
        <v>142</v>
      </c>
      <c r="K3297" s="13">
        <v>0.29099999999999998</v>
      </c>
      <c r="L3297">
        <v>737</v>
      </c>
      <c r="M3297">
        <v>481</v>
      </c>
      <c r="N3297">
        <v>473</v>
      </c>
      <c r="O3297">
        <v>267</v>
      </c>
      <c r="P3297">
        <v>316</v>
      </c>
      <c r="Q3297">
        <v>339</v>
      </c>
      <c r="R3297">
        <v>224</v>
      </c>
      <c r="S3297">
        <v>187</v>
      </c>
      <c r="T3297">
        <v>95</v>
      </c>
      <c r="U3297">
        <v>137</v>
      </c>
      <c r="V3297">
        <v>109</v>
      </c>
      <c r="W3297">
        <v>86</v>
      </c>
      <c r="X3297">
        <v>92</v>
      </c>
      <c r="Y3297">
        <v>142</v>
      </c>
      <c r="Z3297">
        <v>0</v>
      </c>
      <c r="AA3297">
        <v>425</v>
      </c>
      <c r="AB3297" s="12">
        <v>2401</v>
      </c>
    </row>
    <row r="3298" spans="1:28" ht="15.75" x14ac:dyDescent="0.5">
      <c r="A3298" t="s">
        <v>512</v>
      </c>
      <c r="B3298" t="s">
        <v>513</v>
      </c>
      <c r="C3298" t="s">
        <v>567</v>
      </c>
      <c r="D3298" t="s">
        <v>568</v>
      </c>
      <c r="E3298" s="1" t="str">
        <f t="shared" si="51"/>
        <v>NHS</v>
      </c>
      <c r="F3298" t="s">
        <v>630</v>
      </c>
      <c r="G3298">
        <v>2022</v>
      </c>
      <c r="H3298">
        <v>523</v>
      </c>
      <c r="I3298">
        <v>15</v>
      </c>
      <c r="J3298">
        <v>6</v>
      </c>
      <c r="K3298" s="13">
        <v>2.9000000000000001E-2</v>
      </c>
      <c r="L3298">
        <v>174</v>
      </c>
      <c r="M3298">
        <v>155</v>
      </c>
      <c r="N3298">
        <v>97</v>
      </c>
      <c r="O3298">
        <v>35</v>
      </c>
      <c r="P3298">
        <v>30</v>
      </c>
      <c r="Q3298">
        <v>17</v>
      </c>
      <c r="R3298">
        <v>1</v>
      </c>
      <c r="S3298">
        <v>2</v>
      </c>
      <c r="T3298">
        <v>4</v>
      </c>
      <c r="U3298">
        <v>0</v>
      </c>
      <c r="V3298">
        <v>1</v>
      </c>
      <c r="W3298">
        <v>1</v>
      </c>
      <c r="X3298">
        <v>0</v>
      </c>
      <c r="Y3298">
        <v>6</v>
      </c>
      <c r="Z3298">
        <v>3</v>
      </c>
      <c r="AA3298">
        <v>13</v>
      </c>
      <c r="AB3298" s="12">
        <v>2156</v>
      </c>
    </row>
    <row r="3299" spans="1:28" ht="15.75" x14ac:dyDescent="0.5">
      <c r="A3299" t="s">
        <v>512</v>
      </c>
      <c r="B3299" t="s">
        <v>513</v>
      </c>
      <c r="C3299" t="s">
        <v>569</v>
      </c>
      <c r="D3299" t="s">
        <v>570</v>
      </c>
      <c r="E3299" s="1" t="str">
        <f t="shared" si="51"/>
        <v>Private</v>
      </c>
      <c r="F3299" t="s">
        <v>630</v>
      </c>
      <c r="G3299">
        <v>2022</v>
      </c>
      <c r="H3299">
        <v>19</v>
      </c>
      <c r="I3299">
        <v>0</v>
      </c>
      <c r="J3299">
        <v>0</v>
      </c>
      <c r="K3299" s="13">
        <v>0</v>
      </c>
      <c r="L3299">
        <v>12</v>
      </c>
      <c r="M3299">
        <v>3</v>
      </c>
      <c r="N3299">
        <v>4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33</v>
      </c>
    </row>
    <row r="3300" spans="1:28" ht="15.75" x14ac:dyDescent="0.5">
      <c r="A3300" t="s">
        <v>512</v>
      </c>
      <c r="B3300" t="s">
        <v>513</v>
      </c>
      <c r="C3300" t="s">
        <v>571</v>
      </c>
      <c r="D3300" t="s">
        <v>572</v>
      </c>
      <c r="E3300" s="1" t="str">
        <f t="shared" si="51"/>
        <v>Private</v>
      </c>
      <c r="F3300" t="s">
        <v>630</v>
      </c>
      <c r="G3300">
        <v>2022</v>
      </c>
      <c r="H3300">
        <v>69</v>
      </c>
      <c r="I3300">
        <v>11</v>
      </c>
      <c r="J3300">
        <v>7</v>
      </c>
      <c r="K3300" s="13">
        <v>0.159</v>
      </c>
      <c r="L3300">
        <v>36</v>
      </c>
      <c r="M3300">
        <v>6</v>
      </c>
      <c r="N3300">
        <v>11</v>
      </c>
      <c r="O3300">
        <v>3</v>
      </c>
      <c r="P3300">
        <v>2</v>
      </c>
      <c r="Q3300">
        <v>0</v>
      </c>
      <c r="R3300">
        <v>1</v>
      </c>
      <c r="S3300">
        <v>0</v>
      </c>
      <c r="T3300">
        <v>1</v>
      </c>
      <c r="U3300">
        <v>0</v>
      </c>
      <c r="V3300">
        <v>0</v>
      </c>
      <c r="W3300">
        <v>1</v>
      </c>
      <c r="X3300">
        <v>1</v>
      </c>
      <c r="Y3300">
        <v>7</v>
      </c>
      <c r="Z3300">
        <v>0</v>
      </c>
      <c r="AA3300">
        <v>0</v>
      </c>
      <c r="AB3300">
        <v>50</v>
      </c>
    </row>
    <row r="3301" spans="1:28" ht="15.75" x14ac:dyDescent="0.5">
      <c r="A3301" t="s">
        <v>512</v>
      </c>
      <c r="B3301" t="s">
        <v>513</v>
      </c>
      <c r="C3301" t="s">
        <v>573</v>
      </c>
      <c r="D3301" t="s">
        <v>574</v>
      </c>
      <c r="E3301" s="1" t="str">
        <f t="shared" si="51"/>
        <v>Private</v>
      </c>
      <c r="F3301" t="s">
        <v>630</v>
      </c>
      <c r="G3301">
        <v>2022</v>
      </c>
      <c r="H3301">
        <v>6</v>
      </c>
      <c r="I3301">
        <v>1</v>
      </c>
      <c r="J3301">
        <v>0</v>
      </c>
      <c r="K3301" s="13">
        <v>0.16700000000000001</v>
      </c>
      <c r="L3301">
        <v>3</v>
      </c>
      <c r="M3301">
        <v>1</v>
      </c>
      <c r="N3301">
        <v>1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1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22</v>
      </c>
    </row>
    <row r="3302" spans="1:28" ht="15.75" x14ac:dyDescent="0.5">
      <c r="A3302" t="s">
        <v>512</v>
      </c>
      <c r="B3302" t="s">
        <v>513</v>
      </c>
      <c r="C3302" t="s">
        <v>575</v>
      </c>
      <c r="D3302" t="s">
        <v>576</v>
      </c>
      <c r="E3302" s="1" t="str">
        <f t="shared" si="51"/>
        <v>Private</v>
      </c>
      <c r="F3302" t="s">
        <v>630</v>
      </c>
      <c r="G3302">
        <v>2022</v>
      </c>
      <c r="H3302">
        <v>13</v>
      </c>
      <c r="I3302">
        <v>0</v>
      </c>
      <c r="J3302">
        <v>0</v>
      </c>
      <c r="K3302" s="13">
        <v>0</v>
      </c>
      <c r="L3302">
        <v>13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29</v>
      </c>
    </row>
    <row r="3303" spans="1:28" ht="15.75" x14ac:dyDescent="0.5">
      <c r="A3303" t="s">
        <v>512</v>
      </c>
      <c r="B3303" t="s">
        <v>513</v>
      </c>
      <c r="C3303" t="s">
        <v>577</v>
      </c>
      <c r="D3303" t="s">
        <v>578</v>
      </c>
      <c r="E3303" s="1" t="str">
        <f t="shared" si="51"/>
        <v>Private</v>
      </c>
      <c r="F3303" t="s">
        <v>630</v>
      </c>
      <c r="G3303">
        <v>2022</v>
      </c>
      <c r="H3303">
        <v>400</v>
      </c>
      <c r="I3303">
        <v>24</v>
      </c>
      <c r="J3303">
        <v>3</v>
      </c>
      <c r="K3303" s="13">
        <v>0.06</v>
      </c>
      <c r="L3303">
        <v>138</v>
      </c>
      <c r="M3303">
        <v>81</v>
      </c>
      <c r="N3303">
        <v>71</v>
      </c>
      <c r="O3303">
        <v>19</v>
      </c>
      <c r="P3303">
        <v>60</v>
      </c>
      <c r="Q3303">
        <v>7</v>
      </c>
      <c r="R3303">
        <v>6</v>
      </c>
      <c r="S3303">
        <v>1</v>
      </c>
      <c r="T3303">
        <v>0</v>
      </c>
      <c r="U3303">
        <v>4</v>
      </c>
      <c r="V3303">
        <v>4</v>
      </c>
      <c r="W3303">
        <v>4</v>
      </c>
      <c r="X3303">
        <v>2</v>
      </c>
      <c r="Y3303">
        <v>3</v>
      </c>
      <c r="Z3303">
        <v>0</v>
      </c>
      <c r="AA3303">
        <v>0</v>
      </c>
      <c r="AB3303">
        <v>225</v>
      </c>
    </row>
    <row r="3304" spans="1:28" ht="15.75" x14ac:dyDescent="0.5">
      <c r="A3304" t="s">
        <v>512</v>
      </c>
      <c r="B3304" t="s">
        <v>513</v>
      </c>
      <c r="C3304" t="s">
        <v>579</v>
      </c>
      <c r="D3304" t="s">
        <v>580</v>
      </c>
      <c r="E3304" s="1" t="str">
        <f t="shared" si="51"/>
        <v>Private</v>
      </c>
      <c r="F3304" t="s">
        <v>630</v>
      </c>
      <c r="G3304">
        <v>2022</v>
      </c>
      <c r="H3304">
        <v>0</v>
      </c>
      <c r="I3304">
        <v>0</v>
      </c>
      <c r="J3304">
        <v>0</v>
      </c>
      <c r="K3304" s="13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3</v>
      </c>
    </row>
    <row r="3305" spans="1:28" ht="15.75" x14ac:dyDescent="0.5">
      <c r="A3305" t="s">
        <v>512</v>
      </c>
      <c r="B3305" t="s">
        <v>513</v>
      </c>
      <c r="C3305" t="s">
        <v>581</v>
      </c>
      <c r="D3305" t="s">
        <v>582</v>
      </c>
      <c r="E3305" s="1" t="str">
        <f t="shared" si="51"/>
        <v>Private</v>
      </c>
      <c r="F3305" t="s">
        <v>630</v>
      </c>
      <c r="G3305">
        <v>2022</v>
      </c>
      <c r="H3305">
        <v>0</v>
      </c>
      <c r="I3305">
        <v>0</v>
      </c>
      <c r="J3305">
        <v>0</v>
      </c>
      <c r="K3305" s="13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290</v>
      </c>
      <c r="AA3305">
        <v>0</v>
      </c>
      <c r="AB3305">
        <v>0</v>
      </c>
    </row>
    <row r="3306" spans="1:28" ht="15.75" x14ac:dyDescent="0.5">
      <c r="A3306" t="s">
        <v>512</v>
      </c>
      <c r="B3306" t="s">
        <v>513</v>
      </c>
      <c r="C3306" t="s">
        <v>583</v>
      </c>
      <c r="D3306" t="s">
        <v>584</v>
      </c>
      <c r="E3306" s="1" t="str">
        <f t="shared" si="51"/>
        <v>NHS</v>
      </c>
      <c r="F3306" t="s">
        <v>630</v>
      </c>
      <c r="G3306">
        <v>2022</v>
      </c>
      <c r="H3306" s="12">
        <v>1955</v>
      </c>
      <c r="I3306">
        <v>119</v>
      </c>
      <c r="J3306">
        <v>12</v>
      </c>
      <c r="K3306" s="13">
        <v>6.0999999999999999E-2</v>
      </c>
      <c r="L3306">
        <v>769</v>
      </c>
      <c r="M3306">
        <v>425</v>
      </c>
      <c r="N3306">
        <v>294</v>
      </c>
      <c r="O3306">
        <v>155</v>
      </c>
      <c r="P3306">
        <v>112</v>
      </c>
      <c r="Q3306">
        <v>81</v>
      </c>
      <c r="R3306">
        <v>32</v>
      </c>
      <c r="S3306">
        <v>29</v>
      </c>
      <c r="T3306">
        <v>14</v>
      </c>
      <c r="U3306">
        <v>7</v>
      </c>
      <c r="V3306">
        <v>7</v>
      </c>
      <c r="W3306">
        <v>11</v>
      </c>
      <c r="X3306">
        <v>7</v>
      </c>
      <c r="Y3306">
        <v>12</v>
      </c>
      <c r="Z3306">
        <v>0</v>
      </c>
      <c r="AA3306">
        <v>445</v>
      </c>
      <c r="AB3306" s="12">
        <v>2815</v>
      </c>
    </row>
    <row r="3307" spans="1:28" ht="15.75" x14ac:dyDescent="0.5">
      <c r="A3307" t="s">
        <v>512</v>
      </c>
      <c r="B3307" t="s">
        <v>513</v>
      </c>
      <c r="C3307" t="s">
        <v>585</v>
      </c>
      <c r="D3307" t="s">
        <v>586</v>
      </c>
      <c r="E3307" s="1" t="str">
        <f t="shared" si="51"/>
        <v>NHS</v>
      </c>
      <c r="F3307" t="s">
        <v>630</v>
      </c>
      <c r="G3307">
        <v>2022</v>
      </c>
      <c r="H3307">
        <v>450</v>
      </c>
      <c r="I3307">
        <v>9</v>
      </c>
      <c r="J3307">
        <v>1</v>
      </c>
      <c r="K3307" s="13">
        <v>0.02</v>
      </c>
      <c r="L3307">
        <v>147</v>
      </c>
      <c r="M3307">
        <v>85</v>
      </c>
      <c r="N3307">
        <v>90</v>
      </c>
      <c r="O3307">
        <v>48</v>
      </c>
      <c r="P3307">
        <v>34</v>
      </c>
      <c r="Q3307">
        <v>37</v>
      </c>
      <c r="R3307">
        <v>3</v>
      </c>
      <c r="S3307">
        <v>1</v>
      </c>
      <c r="T3307">
        <v>2</v>
      </c>
      <c r="U3307">
        <v>1</v>
      </c>
      <c r="V3307">
        <v>0</v>
      </c>
      <c r="W3307">
        <v>1</v>
      </c>
      <c r="X3307">
        <v>0</v>
      </c>
      <c r="Y3307">
        <v>1</v>
      </c>
      <c r="Z3307">
        <v>60</v>
      </c>
      <c r="AA3307">
        <v>160</v>
      </c>
      <c r="AB3307">
        <v>680</v>
      </c>
    </row>
    <row r="3308" spans="1:28" ht="15.75" x14ac:dyDescent="0.5">
      <c r="A3308" t="s">
        <v>512</v>
      </c>
      <c r="B3308" t="s">
        <v>513</v>
      </c>
      <c r="C3308" t="s">
        <v>587</v>
      </c>
      <c r="D3308" t="s">
        <v>588</v>
      </c>
      <c r="E3308" s="1" t="str">
        <f t="shared" si="51"/>
        <v>Private</v>
      </c>
      <c r="F3308" t="s">
        <v>630</v>
      </c>
      <c r="G3308">
        <v>2022</v>
      </c>
      <c r="H3308">
        <v>2</v>
      </c>
      <c r="I3308">
        <v>0</v>
      </c>
      <c r="J3308">
        <v>0</v>
      </c>
      <c r="K3308" s="13">
        <v>0</v>
      </c>
      <c r="L3308">
        <v>0</v>
      </c>
      <c r="M3308">
        <v>0</v>
      </c>
      <c r="N3308">
        <v>0</v>
      </c>
      <c r="O3308">
        <v>1</v>
      </c>
      <c r="P3308">
        <v>1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59</v>
      </c>
      <c r="AA3308">
        <v>0</v>
      </c>
      <c r="AB3308">
        <v>174</v>
      </c>
    </row>
    <row r="3309" spans="1:28" ht="15.75" x14ac:dyDescent="0.5">
      <c r="A3309" t="s">
        <v>512</v>
      </c>
      <c r="B3309" t="s">
        <v>513</v>
      </c>
      <c r="C3309" t="s">
        <v>589</v>
      </c>
      <c r="D3309" t="s">
        <v>590</v>
      </c>
      <c r="E3309" s="1" t="str">
        <f t="shared" si="51"/>
        <v>Private</v>
      </c>
      <c r="F3309" t="s">
        <v>630</v>
      </c>
      <c r="G3309">
        <v>2022</v>
      </c>
      <c r="H3309">
        <v>54</v>
      </c>
      <c r="I3309">
        <v>0</v>
      </c>
      <c r="J3309">
        <v>0</v>
      </c>
      <c r="K3309" s="13">
        <v>0</v>
      </c>
      <c r="L3309">
        <v>20</v>
      </c>
      <c r="M3309">
        <v>9</v>
      </c>
      <c r="N3309">
        <v>14</v>
      </c>
      <c r="O3309">
        <v>5</v>
      </c>
      <c r="P3309">
        <v>5</v>
      </c>
      <c r="Q3309">
        <v>1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61</v>
      </c>
    </row>
    <row r="3310" spans="1:28" ht="15.75" x14ac:dyDescent="0.5">
      <c r="A3310" t="s">
        <v>512</v>
      </c>
      <c r="B3310" t="s">
        <v>513</v>
      </c>
      <c r="C3310" t="s">
        <v>591</v>
      </c>
      <c r="D3310" t="s">
        <v>592</v>
      </c>
      <c r="E3310" s="1" t="str">
        <f t="shared" si="51"/>
        <v>Private</v>
      </c>
      <c r="F3310" t="s">
        <v>630</v>
      </c>
      <c r="G3310">
        <v>2022</v>
      </c>
      <c r="H3310">
        <v>4</v>
      </c>
      <c r="I3310">
        <v>0</v>
      </c>
      <c r="J3310">
        <v>0</v>
      </c>
      <c r="K3310" s="13">
        <v>0</v>
      </c>
      <c r="L3310">
        <v>0</v>
      </c>
      <c r="M3310">
        <v>0</v>
      </c>
      <c r="N3310">
        <v>1</v>
      </c>
      <c r="O3310">
        <v>2</v>
      </c>
      <c r="P3310">
        <v>0</v>
      </c>
      <c r="Q3310">
        <v>1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18</v>
      </c>
    </row>
    <row r="3311" spans="1:28" ht="15.75" x14ac:dyDescent="0.5">
      <c r="A3311" t="s">
        <v>512</v>
      </c>
      <c r="B3311" t="s">
        <v>513</v>
      </c>
      <c r="C3311" t="s">
        <v>593</v>
      </c>
      <c r="D3311" t="s">
        <v>594</v>
      </c>
      <c r="E3311" s="1" t="str">
        <f t="shared" si="51"/>
        <v>Private</v>
      </c>
      <c r="F3311" t="s">
        <v>630</v>
      </c>
      <c r="G3311">
        <v>2022</v>
      </c>
      <c r="H3311">
        <v>14</v>
      </c>
      <c r="I3311">
        <v>0</v>
      </c>
      <c r="J3311">
        <v>0</v>
      </c>
      <c r="K3311" s="13">
        <v>0</v>
      </c>
      <c r="L3311">
        <v>7</v>
      </c>
      <c r="M3311">
        <v>4</v>
      </c>
      <c r="N3311">
        <v>0</v>
      </c>
      <c r="O3311">
        <v>3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128</v>
      </c>
    </row>
    <row r="3312" spans="1:28" ht="15.75" x14ac:dyDescent="0.5">
      <c r="A3312" t="s">
        <v>512</v>
      </c>
      <c r="B3312" t="s">
        <v>513</v>
      </c>
      <c r="C3312" t="s">
        <v>595</v>
      </c>
      <c r="D3312" t="s">
        <v>596</v>
      </c>
      <c r="E3312" s="1" t="str">
        <f t="shared" si="51"/>
        <v>NHS</v>
      </c>
      <c r="F3312" t="s">
        <v>630</v>
      </c>
      <c r="G3312">
        <v>2022</v>
      </c>
      <c r="H3312" s="12">
        <v>3581</v>
      </c>
      <c r="I3312" s="12">
        <v>1907</v>
      </c>
      <c r="J3312">
        <v>781</v>
      </c>
      <c r="K3312" s="13">
        <v>0.53300000000000003</v>
      </c>
      <c r="L3312">
        <v>455</v>
      </c>
      <c r="M3312">
        <v>331</v>
      </c>
      <c r="N3312">
        <v>337</v>
      </c>
      <c r="O3312">
        <v>169</v>
      </c>
      <c r="P3312">
        <v>145</v>
      </c>
      <c r="Q3312">
        <v>237</v>
      </c>
      <c r="R3312">
        <v>220</v>
      </c>
      <c r="S3312">
        <v>199</v>
      </c>
      <c r="T3312">
        <v>151</v>
      </c>
      <c r="U3312">
        <v>148</v>
      </c>
      <c r="V3312">
        <v>89</v>
      </c>
      <c r="W3312">
        <v>165</v>
      </c>
      <c r="X3312">
        <v>154</v>
      </c>
      <c r="Y3312">
        <v>781</v>
      </c>
      <c r="Z3312">
        <v>43</v>
      </c>
      <c r="AA3312">
        <v>393</v>
      </c>
      <c r="AB3312" s="12">
        <v>1101</v>
      </c>
    </row>
    <row r="3313" spans="1:28" ht="15.75" x14ac:dyDescent="0.5">
      <c r="A3313" t="s">
        <v>27</v>
      </c>
      <c r="B3313" t="s">
        <v>28</v>
      </c>
      <c r="C3313" t="s">
        <v>29</v>
      </c>
      <c r="D3313" t="s">
        <v>30</v>
      </c>
      <c r="E3313" s="1" t="str">
        <f t="shared" si="51"/>
        <v>NHS</v>
      </c>
      <c r="F3313" t="s">
        <v>633</v>
      </c>
      <c r="G3313">
        <v>2022</v>
      </c>
      <c r="H3313" s="12">
        <v>2432</v>
      </c>
      <c r="I3313" s="12">
        <v>1143</v>
      </c>
      <c r="J3313">
        <v>211</v>
      </c>
      <c r="K3313" s="13">
        <v>0.47</v>
      </c>
      <c r="L3313">
        <v>275</v>
      </c>
      <c r="M3313">
        <v>394</v>
      </c>
      <c r="N3313">
        <v>175</v>
      </c>
      <c r="O3313">
        <v>177</v>
      </c>
      <c r="P3313">
        <v>129</v>
      </c>
      <c r="Q3313">
        <v>139</v>
      </c>
      <c r="R3313">
        <v>73</v>
      </c>
      <c r="S3313">
        <v>184</v>
      </c>
      <c r="T3313">
        <v>162</v>
      </c>
      <c r="U3313">
        <v>136</v>
      </c>
      <c r="V3313">
        <v>139</v>
      </c>
      <c r="W3313">
        <v>128</v>
      </c>
      <c r="X3313">
        <v>110</v>
      </c>
      <c r="Y3313">
        <v>211</v>
      </c>
      <c r="Z3313">
        <v>92</v>
      </c>
      <c r="AA3313">
        <v>664</v>
      </c>
      <c r="AB3313" s="12">
        <v>3051</v>
      </c>
    </row>
    <row r="3314" spans="1:28" ht="15.75" x14ac:dyDescent="0.5">
      <c r="A3314" t="s">
        <v>27</v>
      </c>
      <c r="B3314" t="s">
        <v>28</v>
      </c>
      <c r="C3314" t="s">
        <v>32</v>
      </c>
      <c r="D3314" t="s">
        <v>33</v>
      </c>
      <c r="E3314" s="1" t="str">
        <f t="shared" si="51"/>
        <v>NHS</v>
      </c>
      <c r="F3314" t="s">
        <v>633</v>
      </c>
      <c r="G3314">
        <v>2022</v>
      </c>
      <c r="H3314" s="12">
        <v>9423</v>
      </c>
      <c r="I3314" s="12">
        <v>5017</v>
      </c>
      <c r="J3314" s="12">
        <v>3029</v>
      </c>
      <c r="K3314" s="13">
        <v>0.53200000000000003</v>
      </c>
      <c r="L3314">
        <v>961</v>
      </c>
      <c r="M3314">
        <v>927</v>
      </c>
      <c r="N3314">
        <v>808</v>
      </c>
      <c r="O3314">
        <v>841</v>
      </c>
      <c r="P3314">
        <v>447</v>
      </c>
      <c r="Q3314">
        <v>422</v>
      </c>
      <c r="R3314">
        <v>236</v>
      </c>
      <c r="S3314">
        <v>320</v>
      </c>
      <c r="T3314">
        <v>303</v>
      </c>
      <c r="U3314">
        <v>323</v>
      </c>
      <c r="V3314">
        <v>311</v>
      </c>
      <c r="W3314">
        <v>261</v>
      </c>
      <c r="X3314">
        <v>234</v>
      </c>
      <c r="Y3314" s="12">
        <v>3029</v>
      </c>
      <c r="Z3314">
        <v>292</v>
      </c>
      <c r="AA3314" s="12">
        <v>1549</v>
      </c>
      <c r="AB3314" s="12">
        <v>3026</v>
      </c>
    </row>
    <row r="3315" spans="1:28" ht="15.75" x14ac:dyDescent="0.5">
      <c r="A3315" t="s">
        <v>27</v>
      </c>
      <c r="B3315" t="s">
        <v>28</v>
      </c>
      <c r="C3315" t="s">
        <v>34</v>
      </c>
      <c r="D3315" t="s">
        <v>35</v>
      </c>
      <c r="E3315" s="1" t="str">
        <f t="shared" si="51"/>
        <v>Private</v>
      </c>
      <c r="F3315" t="s">
        <v>633</v>
      </c>
      <c r="G3315">
        <v>2022</v>
      </c>
      <c r="H3315">
        <v>13</v>
      </c>
      <c r="I3315">
        <v>0</v>
      </c>
      <c r="J3315">
        <v>0</v>
      </c>
      <c r="K3315" s="13">
        <v>0</v>
      </c>
      <c r="L3315">
        <v>10</v>
      </c>
      <c r="M3315">
        <v>3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101</v>
      </c>
    </row>
    <row r="3316" spans="1:28" ht="15.75" x14ac:dyDescent="0.5">
      <c r="A3316" t="s">
        <v>27</v>
      </c>
      <c r="B3316" t="s">
        <v>28</v>
      </c>
      <c r="C3316" t="s">
        <v>36</v>
      </c>
      <c r="D3316" t="s">
        <v>37</v>
      </c>
      <c r="E3316" s="1" t="str">
        <f t="shared" si="51"/>
        <v>Private</v>
      </c>
      <c r="F3316" t="s">
        <v>633</v>
      </c>
      <c r="G3316">
        <v>2022</v>
      </c>
      <c r="H3316">
        <v>34</v>
      </c>
      <c r="I3316">
        <v>0</v>
      </c>
      <c r="J3316">
        <v>0</v>
      </c>
      <c r="K3316" s="13">
        <v>0</v>
      </c>
      <c r="L3316">
        <v>17</v>
      </c>
      <c r="M3316">
        <v>12</v>
      </c>
      <c r="N3316">
        <v>4</v>
      </c>
      <c r="O3316">
        <v>1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67</v>
      </c>
    </row>
    <row r="3317" spans="1:28" ht="15.75" x14ac:dyDescent="0.5">
      <c r="A3317" t="s">
        <v>27</v>
      </c>
      <c r="B3317" t="s">
        <v>28</v>
      </c>
      <c r="C3317" t="s">
        <v>38</v>
      </c>
      <c r="D3317" t="s">
        <v>39</v>
      </c>
      <c r="E3317" s="1" t="str">
        <f t="shared" si="51"/>
        <v>Private</v>
      </c>
      <c r="F3317" t="s">
        <v>633</v>
      </c>
      <c r="G3317">
        <v>2022</v>
      </c>
      <c r="H3317">
        <v>9</v>
      </c>
      <c r="I3317">
        <v>0</v>
      </c>
      <c r="J3317">
        <v>0</v>
      </c>
      <c r="K3317" s="13">
        <v>0</v>
      </c>
      <c r="L3317">
        <v>8</v>
      </c>
      <c r="M3317">
        <v>0</v>
      </c>
      <c r="N3317">
        <v>0</v>
      </c>
      <c r="O3317">
        <v>1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22</v>
      </c>
    </row>
    <row r="3318" spans="1:28" ht="15.75" x14ac:dyDescent="0.5">
      <c r="A3318" t="s">
        <v>27</v>
      </c>
      <c r="B3318" t="s">
        <v>28</v>
      </c>
      <c r="C3318" t="s">
        <v>40</v>
      </c>
      <c r="D3318" t="s">
        <v>41</v>
      </c>
      <c r="E3318" s="1" t="str">
        <f t="shared" si="51"/>
        <v>NHS</v>
      </c>
      <c r="F3318" t="s">
        <v>633</v>
      </c>
      <c r="G3318">
        <v>2022</v>
      </c>
      <c r="H3318" s="12">
        <v>1662</v>
      </c>
      <c r="I3318">
        <v>2</v>
      </c>
      <c r="J3318">
        <v>0</v>
      </c>
      <c r="K3318" s="13">
        <v>1E-3</v>
      </c>
      <c r="L3318">
        <v>553</v>
      </c>
      <c r="M3318">
        <v>393</v>
      </c>
      <c r="N3318">
        <v>303</v>
      </c>
      <c r="O3318">
        <v>226</v>
      </c>
      <c r="P3318">
        <v>134</v>
      </c>
      <c r="Q3318">
        <v>51</v>
      </c>
      <c r="R3318">
        <v>0</v>
      </c>
      <c r="S3318">
        <v>2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120</v>
      </c>
      <c r="AA3318">
        <v>136</v>
      </c>
      <c r="AB3318" s="12">
        <v>2242</v>
      </c>
    </row>
    <row r="3319" spans="1:28" ht="15.75" x14ac:dyDescent="0.5">
      <c r="A3319" t="s">
        <v>27</v>
      </c>
      <c r="B3319" t="s">
        <v>28</v>
      </c>
      <c r="C3319" t="s">
        <v>42</v>
      </c>
      <c r="D3319" t="s">
        <v>43</v>
      </c>
      <c r="E3319" s="1" t="str">
        <f t="shared" si="51"/>
        <v>Private</v>
      </c>
      <c r="F3319" t="s">
        <v>633</v>
      </c>
      <c r="G3319">
        <v>2022</v>
      </c>
      <c r="H3319">
        <v>11</v>
      </c>
      <c r="I3319">
        <v>0</v>
      </c>
      <c r="J3319">
        <v>0</v>
      </c>
      <c r="K3319" s="13">
        <v>0</v>
      </c>
      <c r="L3319">
        <v>9</v>
      </c>
      <c r="M3319">
        <v>2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32</v>
      </c>
    </row>
    <row r="3320" spans="1:28" ht="15.75" x14ac:dyDescent="0.5">
      <c r="A3320" t="s">
        <v>27</v>
      </c>
      <c r="B3320" t="s">
        <v>28</v>
      </c>
      <c r="C3320" t="s">
        <v>44</v>
      </c>
      <c r="D3320" t="s">
        <v>45</v>
      </c>
      <c r="E3320" s="1" t="str">
        <f t="shared" si="51"/>
        <v>Private</v>
      </c>
      <c r="F3320" t="s">
        <v>633</v>
      </c>
      <c r="G3320">
        <v>2022</v>
      </c>
      <c r="H3320">
        <v>23</v>
      </c>
      <c r="I3320">
        <v>0</v>
      </c>
      <c r="J3320">
        <v>0</v>
      </c>
      <c r="K3320" s="13">
        <v>0</v>
      </c>
      <c r="L3320">
        <v>14</v>
      </c>
      <c r="M3320">
        <v>4</v>
      </c>
      <c r="N3320">
        <v>2</v>
      </c>
      <c r="O3320">
        <v>2</v>
      </c>
      <c r="P3320">
        <v>1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53</v>
      </c>
    </row>
    <row r="3321" spans="1:28" ht="15.75" x14ac:dyDescent="0.5">
      <c r="A3321" t="s">
        <v>27</v>
      </c>
      <c r="B3321" t="s">
        <v>28</v>
      </c>
      <c r="C3321" t="s">
        <v>46</v>
      </c>
      <c r="D3321" t="s">
        <v>47</v>
      </c>
      <c r="E3321" s="1" t="str">
        <f t="shared" si="51"/>
        <v>NHS</v>
      </c>
      <c r="F3321" t="s">
        <v>633</v>
      </c>
      <c r="G3321">
        <v>2022</v>
      </c>
      <c r="H3321">
        <v>853</v>
      </c>
      <c r="I3321">
        <v>12</v>
      </c>
      <c r="J3321">
        <v>10</v>
      </c>
      <c r="K3321" s="13">
        <v>1.4E-2</v>
      </c>
      <c r="L3321">
        <v>306</v>
      </c>
      <c r="M3321">
        <v>203</v>
      </c>
      <c r="N3321">
        <v>63</v>
      </c>
      <c r="O3321">
        <v>207</v>
      </c>
      <c r="P3321">
        <v>46</v>
      </c>
      <c r="Q3321">
        <v>16</v>
      </c>
      <c r="R3321">
        <v>0</v>
      </c>
      <c r="S3321">
        <v>1</v>
      </c>
      <c r="T3321">
        <v>0</v>
      </c>
      <c r="U3321">
        <v>0</v>
      </c>
      <c r="V3321">
        <v>0</v>
      </c>
      <c r="W3321">
        <v>1</v>
      </c>
      <c r="X3321">
        <v>0</v>
      </c>
      <c r="Y3321">
        <v>10</v>
      </c>
      <c r="Z3321">
        <v>41</v>
      </c>
      <c r="AA3321">
        <v>203</v>
      </c>
      <c r="AB3321" s="12">
        <v>2163</v>
      </c>
    </row>
    <row r="3322" spans="1:28" ht="15.75" x14ac:dyDescent="0.5">
      <c r="A3322" t="s">
        <v>27</v>
      </c>
      <c r="B3322" t="s">
        <v>28</v>
      </c>
      <c r="C3322" t="s">
        <v>48</v>
      </c>
      <c r="D3322" t="s">
        <v>49</v>
      </c>
      <c r="E3322" s="1" t="str">
        <f t="shared" si="51"/>
        <v>NHS</v>
      </c>
      <c r="F3322" t="s">
        <v>633</v>
      </c>
      <c r="G3322">
        <v>2022</v>
      </c>
      <c r="H3322" s="12">
        <v>1552</v>
      </c>
      <c r="I3322">
        <v>99</v>
      </c>
      <c r="J3322">
        <v>13</v>
      </c>
      <c r="K3322" s="13">
        <v>6.4000000000000001E-2</v>
      </c>
      <c r="L3322">
        <v>418</v>
      </c>
      <c r="M3322">
        <v>353</v>
      </c>
      <c r="N3322">
        <v>259</v>
      </c>
      <c r="O3322">
        <v>236</v>
      </c>
      <c r="P3322">
        <v>98</v>
      </c>
      <c r="Q3322">
        <v>89</v>
      </c>
      <c r="R3322">
        <v>28</v>
      </c>
      <c r="S3322">
        <v>27</v>
      </c>
      <c r="T3322">
        <v>12</v>
      </c>
      <c r="U3322">
        <v>10</v>
      </c>
      <c r="V3322">
        <v>4</v>
      </c>
      <c r="W3322">
        <v>4</v>
      </c>
      <c r="X3322">
        <v>1</v>
      </c>
      <c r="Y3322">
        <v>13</v>
      </c>
      <c r="Z3322">
        <v>76</v>
      </c>
      <c r="AA3322">
        <v>126</v>
      </c>
      <c r="AB3322" s="12">
        <v>1489</v>
      </c>
    </row>
    <row r="3323" spans="1:28" ht="15.75" x14ac:dyDescent="0.5">
      <c r="A3323" t="s">
        <v>27</v>
      </c>
      <c r="B3323" t="s">
        <v>28</v>
      </c>
      <c r="C3323" t="s">
        <v>50</v>
      </c>
      <c r="D3323" t="s">
        <v>51</v>
      </c>
      <c r="E3323" s="1" t="str">
        <f t="shared" si="51"/>
        <v>NHS</v>
      </c>
      <c r="F3323" t="s">
        <v>633</v>
      </c>
      <c r="G3323">
        <v>2022</v>
      </c>
      <c r="H3323">
        <v>492</v>
      </c>
      <c r="I3323">
        <v>84</v>
      </c>
      <c r="J3323">
        <v>8</v>
      </c>
      <c r="K3323" s="13">
        <v>0.17100000000000001</v>
      </c>
      <c r="L3323">
        <v>95</v>
      </c>
      <c r="M3323">
        <v>86</v>
      </c>
      <c r="N3323">
        <v>77</v>
      </c>
      <c r="O3323">
        <v>46</v>
      </c>
      <c r="P3323">
        <v>35</v>
      </c>
      <c r="Q3323">
        <v>69</v>
      </c>
      <c r="R3323">
        <v>22</v>
      </c>
      <c r="S3323">
        <v>16</v>
      </c>
      <c r="T3323">
        <v>13</v>
      </c>
      <c r="U3323">
        <v>12</v>
      </c>
      <c r="V3323">
        <v>5</v>
      </c>
      <c r="W3323">
        <v>6</v>
      </c>
      <c r="X3323">
        <v>2</v>
      </c>
      <c r="Y3323">
        <v>8</v>
      </c>
      <c r="Z3323">
        <v>398</v>
      </c>
      <c r="AA3323">
        <v>25</v>
      </c>
      <c r="AB3323">
        <v>430</v>
      </c>
    </row>
    <row r="3324" spans="1:28" ht="15.75" x14ac:dyDescent="0.5">
      <c r="A3324" t="s">
        <v>27</v>
      </c>
      <c r="B3324" t="s">
        <v>28</v>
      </c>
      <c r="C3324" t="s">
        <v>52</v>
      </c>
      <c r="D3324" t="s">
        <v>53</v>
      </c>
      <c r="E3324" s="1" t="str">
        <f t="shared" si="51"/>
        <v>NHS</v>
      </c>
      <c r="F3324" t="s">
        <v>633</v>
      </c>
      <c r="G3324">
        <v>2022</v>
      </c>
      <c r="H3324" s="12">
        <v>3923</v>
      </c>
      <c r="I3324">
        <v>304</v>
      </c>
      <c r="J3324">
        <v>55</v>
      </c>
      <c r="K3324" s="13">
        <v>7.6999999999999999E-2</v>
      </c>
      <c r="L3324">
        <v>516</v>
      </c>
      <c r="M3324">
        <v>848</v>
      </c>
      <c r="N3324">
        <v>761</v>
      </c>
      <c r="O3324">
        <v>657</v>
      </c>
      <c r="P3324">
        <v>516</v>
      </c>
      <c r="Q3324">
        <v>321</v>
      </c>
      <c r="R3324">
        <v>77</v>
      </c>
      <c r="S3324">
        <v>77</v>
      </c>
      <c r="T3324">
        <v>28</v>
      </c>
      <c r="U3324">
        <v>25</v>
      </c>
      <c r="V3324">
        <v>19</v>
      </c>
      <c r="W3324">
        <v>13</v>
      </c>
      <c r="X3324">
        <v>10</v>
      </c>
      <c r="Y3324">
        <v>55</v>
      </c>
      <c r="Z3324">
        <v>482</v>
      </c>
      <c r="AA3324">
        <v>45</v>
      </c>
      <c r="AB3324" s="12">
        <v>4632</v>
      </c>
    </row>
    <row r="3325" spans="1:28" ht="15.75" x14ac:dyDescent="0.5">
      <c r="A3325" t="s">
        <v>27</v>
      </c>
      <c r="B3325" t="s">
        <v>28</v>
      </c>
      <c r="C3325" t="s">
        <v>54</v>
      </c>
      <c r="D3325" t="s">
        <v>55</v>
      </c>
      <c r="E3325" s="1" t="str">
        <f t="shared" si="51"/>
        <v>Private</v>
      </c>
      <c r="F3325" t="s">
        <v>633</v>
      </c>
      <c r="G3325">
        <v>2022</v>
      </c>
      <c r="H3325">
        <v>10</v>
      </c>
      <c r="I3325">
        <v>0</v>
      </c>
      <c r="J3325">
        <v>0</v>
      </c>
      <c r="K3325" s="13">
        <v>0</v>
      </c>
      <c r="L3325">
        <v>6</v>
      </c>
      <c r="M3325">
        <v>0</v>
      </c>
      <c r="N3325">
        <v>0</v>
      </c>
      <c r="O3325">
        <v>3</v>
      </c>
      <c r="P3325">
        <v>0</v>
      </c>
      <c r="Q3325">
        <v>1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110</v>
      </c>
    </row>
    <row r="3326" spans="1:28" ht="15.75" x14ac:dyDescent="0.5">
      <c r="A3326" t="s">
        <v>27</v>
      </c>
      <c r="B3326" t="s">
        <v>28</v>
      </c>
      <c r="C3326" t="s">
        <v>56</v>
      </c>
      <c r="D3326" t="s">
        <v>57</v>
      </c>
      <c r="E3326" s="1" t="str">
        <f t="shared" si="51"/>
        <v>NHS</v>
      </c>
      <c r="F3326" t="s">
        <v>633</v>
      </c>
      <c r="G3326">
        <v>2022</v>
      </c>
      <c r="H3326" s="12">
        <v>1550</v>
      </c>
      <c r="I3326">
        <v>3</v>
      </c>
      <c r="J3326">
        <v>0</v>
      </c>
      <c r="K3326" s="13">
        <v>2E-3</v>
      </c>
      <c r="L3326">
        <v>386</v>
      </c>
      <c r="M3326">
        <v>318</v>
      </c>
      <c r="N3326">
        <v>296</v>
      </c>
      <c r="O3326">
        <v>303</v>
      </c>
      <c r="P3326">
        <v>163</v>
      </c>
      <c r="Q3326">
        <v>81</v>
      </c>
      <c r="R3326">
        <v>1</v>
      </c>
      <c r="S3326">
        <v>1</v>
      </c>
      <c r="T3326">
        <v>0</v>
      </c>
      <c r="U3326">
        <v>0</v>
      </c>
      <c r="V3326">
        <v>1</v>
      </c>
      <c r="W3326">
        <v>0</v>
      </c>
      <c r="X3326">
        <v>0</v>
      </c>
      <c r="Y3326">
        <v>0</v>
      </c>
      <c r="Z3326">
        <v>22</v>
      </c>
      <c r="AA3326">
        <v>213</v>
      </c>
      <c r="AB3326" s="12">
        <v>1385</v>
      </c>
    </row>
    <row r="3327" spans="1:28" ht="15.75" x14ac:dyDescent="0.5">
      <c r="A3327" t="s">
        <v>27</v>
      </c>
      <c r="B3327" t="s">
        <v>28</v>
      </c>
      <c r="C3327" t="s">
        <v>58</v>
      </c>
      <c r="D3327" t="s">
        <v>59</v>
      </c>
      <c r="E3327" s="1" t="str">
        <f t="shared" si="51"/>
        <v>NHS</v>
      </c>
      <c r="F3327" t="s">
        <v>633</v>
      </c>
      <c r="G3327">
        <v>2022</v>
      </c>
      <c r="H3327" s="12">
        <v>2505</v>
      </c>
      <c r="I3327">
        <v>27</v>
      </c>
      <c r="J3327">
        <v>0</v>
      </c>
      <c r="K3327" s="13">
        <v>1.0999999999999999E-2</v>
      </c>
      <c r="L3327">
        <v>752</v>
      </c>
      <c r="M3327">
        <v>569</v>
      </c>
      <c r="N3327">
        <v>475</v>
      </c>
      <c r="O3327">
        <v>372</v>
      </c>
      <c r="P3327">
        <v>180</v>
      </c>
      <c r="Q3327">
        <v>130</v>
      </c>
      <c r="R3327">
        <v>6</v>
      </c>
      <c r="S3327">
        <v>3</v>
      </c>
      <c r="T3327">
        <v>12</v>
      </c>
      <c r="U3327">
        <v>2</v>
      </c>
      <c r="V3327">
        <v>3</v>
      </c>
      <c r="W3327">
        <v>0</v>
      </c>
      <c r="X3327">
        <v>1</v>
      </c>
      <c r="Y3327">
        <v>0</v>
      </c>
      <c r="Z3327">
        <v>0</v>
      </c>
      <c r="AA3327">
        <v>0</v>
      </c>
      <c r="AB3327" s="12">
        <v>6314</v>
      </c>
    </row>
    <row r="3328" spans="1:28" ht="15.75" x14ac:dyDescent="0.5">
      <c r="A3328" t="s">
        <v>27</v>
      </c>
      <c r="B3328" t="s">
        <v>28</v>
      </c>
      <c r="C3328" t="s">
        <v>60</v>
      </c>
      <c r="D3328" t="s">
        <v>61</v>
      </c>
      <c r="E3328" s="1" t="str">
        <f t="shared" si="51"/>
        <v>NHS</v>
      </c>
      <c r="F3328" t="s">
        <v>633</v>
      </c>
      <c r="G3328">
        <v>2022</v>
      </c>
      <c r="H3328" s="12">
        <v>1950</v>
      </c>
      <c r="I3328">
        <v>144</v>
      </c>
      <c r="J3328">
        <v>54</v>
      </c>
      <c r="K3328" s="13">
        <v>7.3999999999999996E-2</v>
      </c>
      <c r="L3328">
        <v>728</v>
      </c>
      <c r="M3328">
        <v>543</v>
      </c>
      <c r="N3328">
        <v>340</v>
      </c>
      <c r="O3328">
        <v>137</v>
      </c>
      <c r="P3328">
        <v>30</v>
      </c>
      <c r="Q3328">
        <v>28</v>
      </c>
      <c r="R3328">
        <v>11</v>
      </c>
      <c r="S3328">
        <v>17</v>
      </c>
      <c r="T3328">
        <v>11</v>
      </c>
      <c r="U3328">
        <v>19</v>
      </c>
      <c r="V3328">
        <v>19</v>
      </c>
      <c r="W3328">
        <v>4</v>
      </c>
      <c r="X3328">
        <v>9</v>
      </c>
      <c r="Y3328">
        <v>54</v>
      </c>
      <c r="Z3328">
        <v>677</v>
      </c>
      <c r="AA3328">
        <v>51</v>
      </c>
      <c r="AB3328" s="12">
        <v>4201</v>
      </c>
    </row>
    <row r="3329" spans="1:28" ht="15.75" x14ac:dyDescent="0.5">
      <c r="A3329" t="s">
        <v>27</v>
      </c>
      <c r="B3329" t="s">
        <v>28</v>
      </c>
      <c r="C3329" t="s">
        <v>598</v>
      </c>
      <c r="D3329" t="s">
        <v>599</v>
      </c>
      <c r="E3329" s="1" t="str">
        <f t="shared" si="51"/>
        <v>Private</v>
      </c>
      <c r="F3329" t="s">
        <v>633</v>
      </c>
      <c r="G3329">
        <v>2022</v>
      </c>
      <c r="H3329">
        <v>7</v>
      </c>
      <c r="I3329">
        <v>0</v>
      </c>
      <c r="J3329">
        <v>0</v>
      </c>
      <c r="K3329" s="13">
        <v>0</v>
      </c>
      <c r="L3329">
        <v>6</v>
      </c>
      <c r="M3329">
        <v>0</v>
      </c>
      <c r="N3329">
        <v>1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6</v>
      </c>
    </row>
    <row r="3330" spans="1:28" ht="15.75" x14ac:dyDescent="0.5">
      <c r="A3330" t="s">
        <v>27</v>
      </c>
      <c r="B3330" t="s">
        <v>28</v>
      </c>
      <c r="C3330" t="s">
        <v>62</v>
      </c>
      <c r="D3330" t="s">
        <v>63</v>
      </c>
      <c r="E3330" s="1" t="str">
        <f t="shared" si="51"/>
        <v>NHS</v>
      </c>
      <c r="F3330" t="s">
        <v>633</v>
      </c>
      <c r="G3330">
        <v>2022</v>
      </c>
      <c r="H3330">
        <v>656</v>
      </c>
      <c r="I3330">
        <v>24</v>
      </c>
      <c r="J3330">
        <v>5</v>
      </c>
      <c r="K3330" s="13">
        <v>3.6999999999999998E-2</v>
      </c>
      <c r="L3330">
        <v>352</v>
      </c>
      <c r="M3330">
        <v>141</v>
      </c>
      <c r="N3330">
        <v>80</v>
      </c>
      <c r="O3330">
        <v>40</v>
      </c>
      <c r="P3330">
        <v>10</v>
      </c>
      <c r="Q3330">
        <v>9</v>
      </c>
      <c r="R3330">
        <v>12</v>
      </c>
      <c r="S3330">
        <v>1</v>
      </c>
      <c r="T3330">
        <v>1</v>
      </c>
      <c r="U3330">
        <v>1</v>
      </c>
      <c r="V3330">
        <v>0</v>
      </c>
      <c r="W3330">
        <v>1</v>
      </c>
      <c r="X3330">
        <v>3</v>
      </c>
      <c r="Y3330">
        <v>5</v>
      </c>
      <c r="Z3330">
        <v>116</v>
      </c>
      <c r="AA3330">
        <v>895</v>
      </c>
      <c r="AB3330">
        <v>839</v>
      </c>
    </row>
    <row r="3331" spans="1:28" ht="15.75" x14ac:dyDescent="0.5">
      <c r="A3331" t="s">
        <v>27</v>
      </c>
      <c r="B3331" t="s">
        <v>28</v>
      </c>
      <c r="C3331" t="s">
        <v>64</v>
      </c>
      <c r="D3331" t="s">
        <v>65</v>
      </c>
      <c r="E3331" s="1" t="str">
        <f t="shared" ref="E3331:E3394" si="52">IF(OR(ISNUMBER(SEARCH("NHS",D3331)),ISNUMBER(SEARCH("National Health Service",D3331))),"NHS","Private")</f>
        <v>NHS</v>
      </c>
      <c r="F3331" t="s">
        <v>633</v>
      </c>
      <c r="G3331">
        <v>2022</v>
      </c>
      <c r="H3331" s="12">
        <v>1407</v>
      </c>
      <c r="I3331">
        <v>10</v>
      </c>
      <c r="J3331">
        <v>2</v>
      </c>
      <c r="K3331" s="13">
        <v>7.0000000000000001E-3</v>
      </c>
      <c r="L3331">
        <v>311</v>
      </c>
      <c r="M3331">
        <v>380</v>
      </c>
      <c r="N3331">
        <v>332</v>
      </c>
      <c r="O3331">
        <v>211</v>
      </c>
      <c r="P3331">
        <v>77</v>
      </c>
      <c r="Q3331">
        <v>86</v>
      </c>
      <c r="R3331">
        <v>0</v>
      </c>
      <c r="S3331">
        <v>0</v>
      </c>
      <c r="T3331">
        <v>1</v>
      </c>
      <c r="U3331">
        <v>0</v>
      </c>
      <c r="V3331">
        <v>6</v>
      </c>
      <c r="W3331">
        <v>0</v>
      </c>
      <c r="X3331">
        <v>1</v>
      </c>
      <c r="Y3331">
        <v>2</v>
      </c>
      <c r="Z3331">
        <v>34</v>
      </c>
      <c r="AA3331">
        <v>657</v>
      </c>
      <c r="AB3331" s="12">
        <v>1418</v>
      </c>
    </row>
    <row r="3332" spans="1:28" ht="15.75" x14ac:dyDescent="0.5">
      <c r="A3332" t="s">
        <v>27</v>
      </c>
      <c r="B3332" t="s">
        <v>28</v>
      </c>
      <c r="C3332" t="s">
        <v>66</v>
      </c>
      <c r="D3332" t="s">
        <v>67</v>
      </c>
      <c r="E3332" s="1" t="str">
        <f t="shared" si="52"/>
        <v>Private</v>
      </c>
      <c r="F3332" t="s">
        <v>633</v>
      </c>
      <c r="G3332">
        <v>2022</v>
      </c>
      <c r="H3332">
        <v>32</v>
      </c>
      <c r="I3332">
        <v>1</v>
      </c>
      <c r="J3332">
        <v>1</v>
      </c>
      <c r="K3332" s="13">
        <v>3.1E-2</v>
      </c>
      <c r="L3332">
        <v>18</v>
      </c>
      <c r="M3332">
        <v>4</v>
      </c>
      <c r="N3332">
        <v>5</v>
      </c>
      <c r="O3332">
        <v>4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1</v>
      </c>
      <c r="Z3332">
        <v>0</v>
      </c>
      <c r="AA3332">
        <v>0</v>
      </c>
      <c r="AB3332">
        <v>40</v>
      </c>
    </row>
    <row r="3333" spans="1:28" ht="15.75" x14ac:dyDescent="0.5">
      <c r="A3333" t="s">
        <v>27</v>
      </c>
      <c r="B3333" t="s">
        <v>28</v>
      </c>
      <c r="C3333" t="s">
        <v>68</v>
      </c>
      <c r="D3333" t="s">
        <v>69</v>
      </c>
      <c r="E3333" s="1" t="str">
        <f t="shared" si="52"/>
        <v>NHS</v>
      </c>
      <c r="F3333" t="s">
        <v>633</v>
      </c>
      <c r="G3333">
        <v>2022</v>
      </c>
      <c r="H3333" s="12">
        <v>2149</v>
      </c>
      <c r="I3333">
        <v>39</v>
      </c>
      <c r="J3333">
        <v>14</v>
      </c>
      <c r="K3333" s="13">
        <v>1.7999999999999999E-2</v>
      </c>
      <c r="L3333">
        <v>643</v>
      </c>
      <c r="M3333">
        <v>529</v>
      </c>
      <c r="N3333">
        <v>340</v>
      </c>
      <c r="O3333">
        <v>302</v>
      </c>
      <c r="P3333">
        <v>162</v>
      </c>
      <c r="Q3333">
        <v>134</v>
      </c>
      <c r="R3333">
        <v>8</v>
      </c>
      <c r="S3333">
        <v>8</v>
      </c>
      <c r="T3333">
        <v>2</v>
      </c>
      <c r="U3333">
        <v>0</v>
      </c>
      <c r="V3333">
        <v>4</v>
      </c>
      <c r="W3333">
        <v>0</v>
      </c>
      <c r="X3333">
        <v>3</v>
      </c>
      <c r="Y3333">
        <v>14</v>
      </c>
      <c r="Z3333">
        <v>149</v>
      </c>
      <c r="AA3333">
        <v>118</v>
      </c>
      <c r="AB3333" s="12">
        <v>2764</v>
      </c>
    </row>
    <row r="3334" spans="1:28" ht="15.75" x14ac:dyDescent="0.5">
      <c r="A3334" t="s">
        <v>27</v>
      </c>
      <c r="B3334" t="s">
        <v>28</v>
      </c>
      <c r="C3334" t="s">
        <v>70</v>
      </c>
      <c r="D3334" t="s">
        <v>71</v>
      </c>
      <c r="E3334" s="1" t="str">
        <f t="shared" si="52"/>
        <v>NHS</v>
      </c>
      <c r="F3334" t="s">
        <v>633</v>
      </c>
      <c r="G3334">
        <v>2022</v>
      </c>
      <c r="H3334">
        <v>120</v>
      </c>
      <c r="I3334">
        <v>2</v>
      </c>
      <c r="J3334">
        <v>0</v>
      </c>
      <c r="K3334" s="13">
        <v>1.7000000000000001E-2</v>
      </c>
      <c r="L3334">
        <v>40</v>
      </c>
      <c r="M3334">
        <v>19</v>
      </c>
      <c r="N3334">
        <v>31</v>
      </c>
      <c r="O3334">
        <v>15</v>
      </c>
      <c r="P3334">
        <v>11</v>
      </c>
      <c r="Q3334">
        <v>2</v>
      </c>
      <c r="R3334">
        <v>0</v>
      </c>
      <c r="S3334">
        <v>1</v>
      </c>
      <c r="T3334">
        <v>1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383</v>
      </c>
    </row>
    <row r="3335" spans="1:28" ht="15.75" x14ac:dyDescent="0.5">
      <c r="A3335" t="s">
        <v>27</v>
      </c>
      <c r="B3335" t="s">
        <v>28</v>
      </c>
      <c r="C3335" t="s">
        <v>72</v>
      </c>
      <c r="D3335" t="s">
        <v>73</v>
      </c>
      <c r="E3335" s="1" t="str">
        <f t="shared" si="52"/>
        <v>NHS</v>
      </c>
      <c r="F3335" t="s">
        <v>633</v>
      </c>
      <c r="G3335">
        <v>2022</v>
      </c>
      <c r="H3335">
        <v>845</v>
      </c>
      <c r="I3335">
        <v>66</v>
      </c>
      <c r="J3335">
        <v>9</v>
      </c>
      <c r="K3335" s="13">
        <v>7.8E-2</v>
      </c>
      <c r="L3335">
        <v>337</v>
      </c>
      <c r="M3335">
        <v>131</v>
      </c>
      <c r="N3335">
        <v>105</v>
      </c>
      <c r="O3335">
        <v>77</v>
      </c>
      <c r="P3335">
        <v>74</v>
      </c>
      <c r="Q3335">
        <v>55</v>
      </c>
      <c r="R3335">
        <v>39</v>
      </c>
      <c r="S3335">
        <v>3</v>
      </c>
      <c r="T3335">
        <v>6</v>
      </c>
      <c r="U3335">
        <v>3</v>
      </c>
      <c r="V3335">
        <v>3</v>
      </c>
      <c r="W3335">
        <v>1</v>
      </c>
      <c r="X3335">
        <v>2</v>
      </c>
      <c r="Y3335">
        <v>9</v>
      </c>
      <c r="Z3335">
        <v>127</v>
      </c>
      <c r="AA3335">
        <v>92</v>
      </c>
      <c r="AB3335">
        <v>786</v>
      </c>
    </row>
    <row r="3336" spans="1:28" ht="15.75" x14ac:dyDescent="0.5">
      <c r="A3336" t="s">
        <v>27</v>
      </c>
      <c r="B3336" t="s">
        <v>28</v>
      </c>
      <c r="C3336" t="s">
        <v>74</v>
      </c>
      <c r="D3336" t="s">
        <v>75</v>
      </c>
      <c r="E3336" s="1" t="str">
        <f t="shared" si="52"/>
        <v>Private</v>
      </c>
      <c r="F3336" t="s">
        <v>633</v>
      </c>
      <c r="G3336">
        <v>2022</v>
      </c>
      <c r="H3336">
        <v>232</v>
      </c>
      <c r="I3336">
        <v>119</v>
      </c>
      <c r="J3336">
        <v>49</v>
      </c>
      <c r="K3336" s="13">
        <v>0.51300000000000001</v>
      </c>
      <c r="L3336">
        <v>15</v>
      </c>
      <c r="M3336">
        <v>23</v>
      </c>
      <c r="N3336">
        <v>29</v>
      </c>
      <c r="O3336">
        <v>19</v>
      </c>
      <c r="P3336">
        <v>8</v>
      </c>
      <c r="Q3336">
        <v>19</v>
      </c>
      <c r="R3336">
        <v>5</v>
      </c>
      <c r="S3336">
        <v>8</v>
      </c>
      <c r="T3336">
        <v>11</v>
      </c>
      <c r="U3336">
        <v>11</v>
      </c>
      <c r="V3336">
        <v>7</v>
      </c>
      <c r="W3336">
        <v>20</v>
      </c>
      <c r="X3336">
        <v>8</v>
      </c>
      <c r="Y3336">
        <v>49</v>
      </c>
      <c r="Z3336">
        <v>0</v>
      </c>
      <c r="AA3336">
        <v>0</v>
      </c>
      <c r="AB3336">
        <v>80</v>
      </c>
    </row>
    <row r="3337" spans="1:28" ht="15.75" x14ac:dyDescent="0.5">
      <c r="A3337" t="s">
        <v>27</v>
      </c>
      <c r="B3337" t="s">
        <v>28</v>
      </c>
      <c r="C3337" t="s">
        <v>76</v>
      </c>
      <c r="D3337" t="s">
        <v>77</v>
      </c>
      <c r="E3337" s="1" t="str">
        <f t="shared" si="52"/>
        <v>NHS</v>
      </c>
      <c r="F3337" t="s">
        <v>633</v>
      </c>
      <c r="G3337">
        <v>2022</v>
      </c>
      <c r="H3337" s="12">
        <v>2376</v>
      </c>
      <c r="I3337">
        <v>0</v>
      </c>
      <c r="J3337">
        <v>0</v>
      </c>
      <c r="K3337" s="13">
        <v>0</v>
      </c>
      <c r="L3337">
        <v>787</v>
      </c>
      <c r="M3337">
        <v>528</v>
      </c>
      <c r="N3337">
        <v>460</v>
      </c>
      <c r="O3337">
        <v>299</v>
      </c>
      <c r="P3337">
        <v>224</v>
      </c>
      <c r="Q3337">
        <v>78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550</v>
      </c>
      <c r="AA3337">
        <v>485</v>
      </c>
      <c r="AB3337" s="12">
        <v>2893</v>
      </c>
    </row>
    <row r="3338" spans="1:28" ht="15.75" x14ac:dyDescent="0.5">
      <c r="A3338" t="s">
        <v>27</v>
      </c>
      <c r="B3338" t="s">
        <v>28</v>
      </c>
      <c r="C3338" t="s">
        <v>78</v>
      </c>
      <c r="D3338" t="s">
        <v>79</v>
      </c>
      <c r="E3338" s="1" t="str">
        <f t="shared" si="52"/>
        <v>NHS</v>
      </c>
      <c r="F3338" t="s">
        <v>633</v>
      </c>
      <c r="G3338">
        <v>2022</v>
      </c>
      <c r="H3338">
        <v>963</v>
      </c>
      <c r="I3338">
        <v>12</v>
      </c>
      <c r="J3338">
        <v>7</v>
      </c>
      <c r="K3338" s="13">
        <v>1.2E-2</v>
      </c>
      <c r="L3338">
        <v>231</v>
      </c>
      <c r="M3338">
        <v>222</v>
      </c>
      <c r="N3338">
        <v>222</v>
      </c>
      <c r="O3338">
        <v>164</v>
      </c>
      <c r="P3338">
        <v>49</v>
      </c>
      <c r="Q3338">
        <v>63</v>
      </c>
      <c r="R3338">
        <v>0</v>
      </c>
      <c r="S3338">
        <v>2</v>
      </c>
      <c r="T3338">
        <v>0</v>
      </c>
      <c r="U3338">
        <v>0</v>
      </c>
      <c r="V3338">
        <v>1</v>
      </c>
      <c r="W3338">
        <v>0</v>
      </c>
      <c r="X3338">
        <v>2</v>
      </c>
      <c r="Y3338">
        <v>7</v>
      </c>
      <c r="Z3338">
        <v>59</v>
      </c>
      <c r="AA3338">
        <v>0</v>
      </c>
      <c r="AB3338" s="12">
        <v>1025</v>
      </c>
    </row>
    <row r="3339" spans="1:28" ht="15.75" x14ac:dyDescent="0.5">
      <c r="A3339" t="s">
        <v>27</v>
      </c>
      <c r="B3339" t="s">
        <v>28</v>
      </c>
      <c r="C3339" t="s">
        <v>80</v>
      </c>
      <c r="D3339" t="s">
        <v>81</v>
      </c>
      <c r="E3339" s="1" t="str">
        <f t="shared" si="52"/>
        <v>Private</v>
      </c>
      <c r="F3339" t="s">
        <v>633</v>
      </c>
      <c r="G3339">
        <v>2022</v>
      </c>
      <c r="H3339">
        <v>22</v>
      </c>
      <c r="I3339">
        <v>0</v>
      </c>
      <c r="J3339">
        <v>0</v>
      </c>
      <c r="K3339" s="13">
        <v>0</v>
      </c>
      <c r="L3339">
        <v>17</v>
      </c>
      <c r="M3339">
        <v>4</v>
      </c>
      <c r="N3339">
        <v>0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88</v>
      </c>
    </row>
    <row r="3340" spans="1:28" ht="15.75" x14ac:dyDescent="0.5">
      <c r="A3340" t="s">
        <v>27</v>
      </c>
      <c r="B3340" t="s">
        <v>28</v>
      </c>
      <c r="C3340" t="s">
        <v>82</v>
      </c>
      <c r="D3340" t="s">
        <v>83</v>
      </c>
      <c r="E3340" s="1" t="str">
        <f t="shared" si="52"/>
        <v>Private</v>
      </c>
      <c r="F3340" t="s">
        <v>633</v>
      </c>
      <c r="G3340">
        <v>2022</v>
      </c>
      <c r="H3340">
        <v>11</v>
      </c>
      <c r="I3340">
        <v>0</v>
      </c>
      <c r="J3340">
        <v>0</v>
      </c>
      <c r="K3340" s="13">
        <v>0</v>
      </c>
      <c r="L3340">
        <v>5</v>
      </c>
      <c r="M3340">
        <v>6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43</v>
      </c>
    </row>
    <row r="3341" spans="1:28" ht="15.75" x14ac:dyDescent="0.5">
      <c r="A3341" t="s">
        <v>27</v>
      </c>
      <c r="B3341" t="s">
        <v>28</v>
      </c>
      <c r="C3341" t="s">
        <v>84</v>
      </c>
      <c r="D3341" t="s">
        <v>85</v>
      </c>
      <c r="E3341" s="1" t="str">
        <f t="shared" si="52"/>
        <v>NHS</v>
      </c>
      <c r="F3341" t="s">
        <v>633</v>
      </c>
      <c r="G3341">
        <v>2022</v>
      </c>
      <c r="H3341">
        <v>0</v>
      </c>
      <c r="I3341">
        <v>0</v>
      </c>
      <c r="J3341">
        <v>0</v>
      </c>
      <c r="K3341" s="13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32</v>
      </c>
      <c r="AB3341">
        <v>0</v>
      </c>
    </row>
    <row r="3342" spans="1:28" ht="15.75" x14ac:dyDescent="0.5">
      <c r="A3342" t="s">
        <v>27</v>
      </c>
      <c r="B3342" t="s">
        <v>28</v>
      </c>
      <c r="C3342" t="s">
        <v>86</v>
      </c>
      <c r="D3342" t="s">
        <v>87</v>
      </c>
      <c r="E3342" s="1" t="str">
        <f t="shared" si="52"/>
        <v>Private</v>
      </c>
      <c r="F3342" t="s">
        <v>633</v>
      </c>
      <c r="G3342">
        <v>2022</v>
      </c>
      <c r="H3342">
        <v>319</v>
      </c>
      <c r="I3342">
        <v>49</v>
      </c>
      <c r="J3342">
        <v>37</v>
      </c>
      <c r="K3342" s="13">
        <v>0.154</v>
      </c>
      <c r="L3342">
        <v>123</v>
      </c>
      <c r="M3342">
        <v>40</v>
      </c>
      <c r="N3342">
        <v>52</v>
      </c>
      <c r="O3342">
        <v>1</v>
      </c>
      <c r="P3342">
        <v>51</v>
      </c>
      <c r="Q3342">
        <v>3</v>
      </c>
      <c r="R3342">
        <v>0</v>
      </c>
      <c r="S3342">
        <v>0</v>
      </c>
      <c r="T3342">
        <v>1</v>
      </c>
      <c r="U3342">
        <v>4</v>
      </c>
      <c r="V3342">
        <v>5</v>
      </c>
      <c r="W3342">
        <v>2</v>
      </c>
      <c r="X3342">
        <v>0</v>
      </c>
      <c r="Y3342">
        <v>37</v>
      </c>
      <c r="Z3342">
        <v>0</v>
      </c>
      <c r="AA3342">
        <v>0</v>
      </c>
      <c r="AB3342">
        <v>140</v>
      </c>
    </row>
    <row r="3343" spans="1:28" ht="15.75" x14ac:dyDescent="0.5">
      <c r="A3343" t="s">
        <v>27</v>
      </c>
      <c r="B3343" t="s">
        <v>28</v>
      </c>
      <c r="C3343" t="s">
        <v>88</v>
      </c>
      <c r="D3343" t="s">
        <v>89</v>
      </c>
      <c r="E3343" s="1" t="str">
        <f t="shared" si="52"/>
        <v>Private</v>
      </c>
      <c r="F3343" t="s">
        <v>633</v>
      </c>
      <c r="G3343">
        <v>2022</v>
      </c>
      <c r="H3343">
        <v>59</v>
      </c>
      <c r="I3343">
        <v>17</v>
      </c>
      <c r="J3343">
        <v>1</v>
      </c>
      <c r="K3343" s="13">
        <v>0.28799999999999998</v>
      </c>
      <c r="L3343">
        <v>6</v>
      </c>
      <c r="M3343">
        <v>8</v>
      </c>
      <c r="N3343">
        <v>1</v>
      </c>
      <c r="O3343">
        <v>24</v>
      </c>
      <c r="P3343">
        <v>1</v>
      </c>
      <c r="Q3343">
        <v>2</v>
      </c>
      <c r="R3343">
        <v>0</v>
      </c>
      <c r="S3343">
        <v>2</v>
      </c>
      <c r="T3343">
        <v>6</v>
      </c>
      <c r="U3343">
        <v>0</v>
      </c>
      <c r="V3343">
        <v>4</v>
      </c>
      <c r="W3343">
        <v>1</v>
      </c>
      <c r="X3343">
        <v>3</v>
      </c>
      <c r="Y3343">
        <v>1</v>
      </c>
      <c r="Z3343">
        <v>0</v>
      </c>
      <c r="AA3343">
        <v>0</v>
      </c>
      <c r="AB3343">
        <v>15</v>
      </c>
    </row>
    <row r="3344" spans="1:28" ht="15.75" x14ac:dyDescent="0.5">
      <c r="A3344" t="s">
        <v>27</v>
      </c>
      <c r="B3344" t="s">
        <v>28</v>
      </c>
      <c r="C3344" t="s">
        <v>90</v>
      </c>
      <c r="D3344" t="s">
        <v>91</v>
      </c>
      <c r="E3344" s="1" t="str">
        <f t="shared" si="52"/>
        <v>NHS</v>
      </c>
      <c r="F3344" t="s">
        <v>633</v>
      </c>
      <c r="G3344">
        <v>2022</v>
      </c>
      <c r="H3344" s="12">
        <v>1411</v>
      </c>
      <c r="I3344">
        <v>83</v>
      </c>
      <c r="J3344">
        <v>21</v>
      </c>
      <c r="K3344" s="13">
        <v>5.8999999999999997E-2</v>
      </c>
      <c r="L3344">
        <v>491</v>
      </c>
      <c r="M3344">
        <v>347</v>
      </c>
      <c r="N3344">
        <v>221</v>
      </c>
      <c r="O3344">
        <v>144</v>
      </c>
      <c r="P3344">
        <v>74</v>
      </c>
      <c r="Q3344">
        <v>51</v>
      </c>
      <c r="R3344">
        <v>14</v>
      </c>
      <c r="S3344">
        <v>14</v>
      </c>
      <c r="T3344">
        <v>11</v>
      </c>
      <c r="U3344">
        <v>12</v>
      </c>
      <c r="V3344">
        <v>4</v>
      </c>
      <c r="W3344">
        <v>5</v>
      </c>
      <c r="X3344">
        <v>2</v>
      </c>
      <c r="Y3344">
        <v>21</v>
      </c>
      <c r="Z3344">
        <v>234</v>
      </c>
      <c r="AA3344">
        <v>522</v>
      </c>
      <c r="AB3344" s="12">
        <v>2205</v>
      </c>
    </row>
    <row r="3345" spans="1:28" ht="15.75" x14ac:dyDescent="0.5">
      <c r="A3345" t="s">
        <v>27</v>
      </c>
      <c r="B3345" t="s">
        <v>28</v>
      </c>
      <c r="C3345" t="s">
        <v>92</v>
      </c>
      <c r="D3345" t="s">
        <v>93</v>
      </c>
      <c r="E3345" s="1" t="str">
        <f t="shared" si="52"/>
        <v>NHS</v>
      </c>
      <c r="F3345" t="s">
        <v>633</v>
      </c>
      <c r="G3345">
        <v>2022</v>
      </c>
      <c r="H3345">
        <v>742</v>
      </c>
      <c r="I3345">
        <v>27</v>
      </c>
      <c r="J3345">
        <v>0</v>
      </c>
      <c r="K3345" s="13">
        <v>3.5999999999999997E-2</v>
      </c>
      <c r="L3345">
        <v>201</v>
      </c>
      <c r="M3345">
        <v>173</v>
      </c>
      <c r="N3345">
        <v>123</v>
      </c>
      <c r="O3345">
        <v>103</v>
      </c>
      <c r="P3345">
        <v>63</v>
      </c>
      <c r="Q3345">
        <v>52</v>
      </c>
      <c r="R3345">
        <v>8</v>
      </c>
      <c r="S3345">
        <v>19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214</v>
      </c>
      <c r="AB3345">
        <v>582</v>
      </c>
    </row>
    <row r="3346" spans="1:28" ht="15.75" x14ac:dyDescent="0.5">
      <c r="A3346" t="s">
        <v>27</v>
      </c>
      <c r="B3346" t="s">
        <v>28</v>
      </c>
      <c r="C3346" t="s">
        <v>94</v>
      </c>
      <c r="D3346" t="s">
        <v>95</v>
      </c>
      <c r="E3346" s="1" t="str">
        <f t="shared" si="52"/>
        <v>NHS</v>
      </c>
      <c r="F3346" t="s">
        <v>633</v>
      </c>
      <c r="G3346">
        <v>2022</v>
      </c>
      <c r="H3346">
        <v>227</v>
      </c>
      <c r="I3346">
        <v>1</v>
      </c>
      <c r="J3346">
        <v>0</v>
      </c>
      <c r="K3346" s="13">
        <v>4.0000000000000001E-3</v>
      </c>
      <c r="L3346">
        <v>128</v>
      </c>
      <c r="M3346">
        <v>71</v>
      </c>
      <c r="N3346">
        <v>21</v>
      </c>
      <c r="O3346">
        <v>3</v>
      </c>
      <c r="P3346">
        <v>3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1</v>
      </c>
      <c r="W3346">
        <v>0</v>
      </c>
      <c r="X3346">
        <v>0</v>
      </c>
      <c r="Y3346">
        <v>0</v>
      </c>
      <c r="Z3346">
        <v>710</v>
      </c>
      <c r="AA3346">
        <v>28</v>
      </c>
      <c r="AB3346" s="12">
        <v>1362</v>
      </c>
    </row>
    <row r="3347" spans="1:28" ht="15.75" x14ac:dyDescent="0.5">
      <c r="A3347" t="s">
        <v>27</v>
      </c>
      <c r="B3347" t="s">
        <v>28</v>
      </c>
      <c r="C3347" t="s">
        <v>96</v>
      </c>
      <c r="D3347" t="s">
        <v>97</v>
      </c>
      <c r="E3347" s="1" t="str">
        <f t="shared" si="52"/>
        <v>NHS</v>
      </c>
      <c r="F3347" t="s">
        <v>633</v>
      </c>
      <c r="G3347">
        <v>2022</v>
      </c>
      <c r="H3347" s="12">
        <v>4890</v>
      </c>
      <c r="I3347" s="12">
        <v>1479</v>
      </c>
      <c r="J3347">
        <v>180</v>
      </c>
      <c r="K3347" s="13">
        <v>0.30199999999999999</v>
      </c>
      <c r="L3347">
        <v>994</v>
      </c>
      <c r="M3347">
        <v>545</v>
      </c>
      <c r="N3347">
        <v>563</v>
      </c>
      <c r="O3347">
        <v>516</v>
      </c>
      <c r="P3347">
        <v>396</v>
      </c>
      <c r="Q3347">
        <v>397</v>
      </c>
      <c r="R3347">
        <v>201</v>
      </c>
      <c r="S3347">
        <v>237</v>
      </c>
      <c r="T3347">
        <v>270</v>
      </c>
      <c r="U3347">
        <v>273</v>
      </c>
      <c r="V3347">
        <v>161</v>
      </c>
      <c r="W3347">
        <v>98</v>
      </c>
      <c r="X3347">
        <v>59</v>
      </c>
      <c r="Y3347">
        <v>180</v>
      </c>
      <c r="Z3347" s="12">
        <v>1552</v>
      </c>
      <c r="AA3347">
        <v>577</v>
      </c>
      <c r="AB3347" s="12">
        <v>3932</v>
      </c>
    </row>
    <row r="3348" spans="1:28" ht="15.75" x14ac:dyDescent="0.5">
      <c r="A3348" t="s">
        <v>27</v>
      </c>
      <c r="B3348" t="s">
        <v>28</v>
      </c>
      <c r="C3348" t="s">
        <v>98</v>
      </c>
      <c r="D3348" t="s">
        <v>99</v>
      </c>
      <c r="E3348" s="1" t="str">
        <f t="shared" si="52"/>
        <v>NHS</v>
      </c>
      <c r="F3348" t="s">
        <v>633</v>
      </c>
      <c r="G3348">
        <v>2022</v>
      </c>
      <c r="H3348">
        <v>969</v>
      </c>
      <c r="I3348">
        <v>2</v>
      </c>
      <c r="J3348">
        <v>0</v>
      </c>
      <c r="K3348" s="13">
        <v>2E-3</v>
      </c>
      <c r="L3348">
        <v>242</v>
      </c>
      <c r="M3348">
        <v>225</v>
      </c>
      <c r="N3348">
        <v>251</v>
      </c>
      <c r="O3348">
        <v>151</v>
      </c>
      <c r="P3348">
        <v>70</v>
      </c>
      <c r="Q3348">
        <v>28</v>
      </c>
      <c r="R3348">
        <v>2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857</v>
      </c>
      <c r="AA3348">
        <v>408</v>
      </c>
      <c r="AB3348">
        <v>319</v>
      </c>
    </row>
    <row r="3349" spans="1:28" ht="15.75" x14ac:dyDescent="0.5">
      <c r="A3349" t="s">
        <v>100</v>
      </c>
      <c r="B3349" t="s">
        <v>101</v>
      </c>
      <c r="C3349" t="s">
        <v>102</v>
      </c>
      <c r="D3349" t="s">
        <v>103</v>
      </c>
      <c r="E3349" s="1" t="str">
        <f t="shared" si="52"/>
        <v>Private</v>
      </c>
      <c r="F3349" t="s">
        <v>633</v>
      </c>
      <c r="G3349">
        <v>2022</v>
      </c>
      <c r="H3349">
        <v>25</v>
      </c>
      <c r="I3349">
        <v>0</v>
      </c>
      <c r="J3349">
        <v>0</v>
      </c>
      <c r="K3349" s="13">
        <v>0</v>
      </c>
      <c r="L3349">
        <v>7</v>
      </c>
      <c r="M3349">
        <v>8</v>
      </c>
      <c r="N3349">
        <v>6</v>
      </c>
      <c r="O3349">
        <v>3</v>
      </c>
      <c r="P3349">
        <v>0</v>
      </c>
      <c r="Q3349">
        <v>1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24</v>
      </c>
    </row>
    <row r="3350" spans="1:28" ht="15.75" x14ac:dyDescent="0.5">
      <c r="A3350" t="s">
        <v>100</v>
      </c>
      <c r="B3350" t="s">
        <v>101</v>
      </c>
      <c r="C3350" t="s">
        <v>106</v>
      </c>
      <c r="D3350" t="s">
        <v>107</v>
      </c>
      <c r="E3350" s="1" t="str">
        <f t="shared" si="52"/>
        <v>NHS</v>
      </c>
      <c r="F3350" t="s">
        <v>633</v>
      </c>
      <c r="G3350">
        <v>2022</v>
      </c>
      <c r="H3350">
        <v>319</v>
      </c>
      <c r="I3350">
        <v>6</v>
      </c>
      <c r="J3350">
        <v>2</v>
      </c>
      <c r="K3350" s="13">
        <v>1.9E-2</v>
      </c>
      <c r="L3350">
        <v>145</v>
      </c>
      <c r="M3350">
        <v>101</v>
      </c>
      <c r="N3350">
        <v>42</v>
      </c>
      <c r="O3350">
        <v>12</v>
      </c>
      <c r="P3350">
        <v>6</v>
      </c>
      <c r="Q3350">
        <v>7</v>
      </c>
      <c r="R3350">
        <v>0</v>
      </c>
      <c r="S3350">
        <v>2</v>
      </c>
      <c r="T3350">
        <v>2</v>
      </c>
      <c r="U3350">
        <v>0</v>
      </c>
      <c r="V3350">
        <v>0</v>
      </c>
      <c r="W3350">
        <v>0</v>
      </c>
      <c r="X3350">
        <v>0</v>
      </c>
      <c r="Y3350">
        <v>2</v>
      </c>
      <c r="Z3350">
        <v>44</v>
      </c>
      <c r="AA3350">
        <v>22</v>
      </c>
      <c r="AB3350" s="12">
        <v>1081</v>
      </c>
    </row>
    <row r="3351" spans="1:28" ht="15.75" x14ac:dyDescent="0.5">
      <c r="A3351" t="s">
        <v>100</v>
      </c>
      <c r="B3351" t="s">
        <v>101</v>
      </c>
      <c r="C3351" t="s">
        <v>108</v>
      </c>
      <c r="D3351" t="s">
        <v>109</v>
      </c>
      <c r="E3351" s="1" t="str">
        <f t="shared" si="52"/>
        <v>Private</v>
      </c>
      <c r="F3351" t="s">
        <v>633</v>
      </c>
      <c r="G3351">
        <v>2022</v>
      </c>
      <c r="H3351">
        <v>0</v>
      </c>
      <c r="I3351">
        <v>0</v>
      </c>
      <c r="J3351">
        <v>0</v>
      </c>
      <c r="K3351" s="13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19</v>
      </c>
    </row>
    <row r="3352" spans="1:28" ht="15.75" x14ac:dyDescent="0.5">
      <c r="A3352" t="s">
        <v>100</v>
      </c>
      <c r="B3352" t="s">
        <v>101</v>
      </c>
      <c r="C3352" t="s">
        <v>110</v>
      </c>
      <c r="D3352" t="s">
        <v>111</v>
      </c>
      <c r="E3352" s="1" t="str">
        <f t="shared" si="52"/>
        <v>NHS</v>
      </c>
      <c r="F3352" t="s">
        <v>633</v>
      </c>
      <c r="G3352">
        <v>2022</v>
      </c>
      <c r="H3352" s="12">
        <v>1290</v>
      </c>
      <c r="I3352">
        <v>0</v>
      </c>
      <c r="J3352">
        <v>0</v>
      </c>
      <c r="K3352" s="13">
        <v>0</v>
      </c>
      <c r="L3352">
        <v>344</v>
      </c>
      <c r="M3352">
        <v>314</v>
      </c>
      <c r="N3352">
        <v>229</v>
      </c>
      <c r="O3352">
        <v>212</v>
      </c>
      <c r="P3352">
        <v>122</v>
      </c>
      <c r="Q3352">
        <v>69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58</v>
      </c>
      <c r="AA3352">
        <v>481</v>
      </c>
      <c r="AB3352">
        <v>949</v>
      </c>
    </row>
    <row r="3353" spans="1:28" ht="15.75" x14ac:dyDescent="0.5">
      <c r="A3353" t="s">
        <v>100</v>
      </c>
      <c r="B3353" t="s">
        <v>101</v>
      </c>
      <c r="C3353" t="s">
        <v>112</v>
      </c>
      <c r="D3353" t="s">
        <v>113</v>
      </c>
      <c r="E3353" s="1" t="str">
        <f t="shared" si="52"/>
        <v>NHS</v>
      </c>
      <c r="F3353" t="s">
        <v>633</v>
      </c>
      <c r="G3353">
        <v>2022</v>
      </c>
      <c r="H3353" s="12">
        <v>2527</v>
      </c>
      <c r="I3353" s="12">
        <v>1753</v>
      </c>
      <c r="J3353" s="12">
        <v>1378</v>
      </c>
      <c r="K3353" s="13">
        <v>0.69399999999999995</v>
      </c>
      <c r="L3353">
        <v>243</v>
      </c>
      <c r="M3353">
        <v>204</v>
      </c>
      <c r="N3353">
        <v>89</v>
      </c>
      <c r="O3353">
        <v>58</v>
      </c>
      <c r="P3353">
        <v>84</v>
      </c>
      <c r="Q3353">
        <v>96</v>
      </c>
      <c r="R3353">
        <v>38</v>
      </c>
      <c r="S3353">
        <v>53</v>
      </c>
      <c r="T3353">
        <v>50</v>
      </c>
      <c r="U3353">
        <v>65</v>
      </c>
      <c r="V3353">
        <v>35</v>
      </c>
      <c r="W3353">
        <v>78</v>
      </c>
      <c r="X3353">
        <v>56</v>
      </c>
      <c r="Y3353" s="12">
        <v>1378</v>
      </c>
      <c r="Z3353">
        <v>84</v>
      </c>
      <c r="AA3353">
        <v>8</v>
      </c>
      <c r="AB3353">
        <v>942</v>
      </c>
    </row>
    <row r="3354" spans="1:28" ht="15.75" x14ac:dyDescent="0.5">
      <c r="A3354" t="s">
        <v>100</v>
      </c>
      <c r="B3354" t="s">
        <v>101</v>
      </c>
      <c r="C3354" t="s">
        <v>600</v>
      </c>
      <c r="D3354" t="s">
        <v>601</v>
      </c>
      <c r="E3354" s="1" t="str">
        <f t="shared" si="52"/>
        <v>Private</v>
      </c>
      <c r="F3354" t="s">
        <v>633</v>
      </c>
      <c r="G3354">
        <v>2022</v>
      </c>
      <c r="H3354">
        <v>0</v>
      </c>
      <c r="I3354">
        <v>0</v>
      </c>
      <c r="J3354">
        <v>0</v>
      </c>
      <c r="K3354" s="13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34</v>
      </c>
    </row>
    <row r="3355" spans="1:28" ht="15.75" x14ac:dyDescent="0.5">
      <c r="A3355" t="s">
        <v>100</v>
      </c>
      <c r="B3355" t="s">
        <v>101</v>
      </c>
      <c r="C3355" t="s">
        <v>114</v>
      </c>
      <c r="D3355" t="s">
        <v>115</v>
      </c>
      <c r="E3355" s="1" t="str">
        <f t="shared" si="52"/>
        <v>Private</v>
      </c>
      <c r="F3355" t="s">
        <v>633</v>
      </c>
      <c r="G3355">
        <v>2022</v>
      </c>
      <c r="H3355">
        <v>0</v>
      </c>
      <c r="I3355">
        <v>0</v>
      </c>
      <c r="J3355">
        <v>0</v>
      </c>
      <c r="K3355" s="13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7</v>
      </c>
    </row>
    <row r="3356" spans="1:28" ht="15.75" x14ac:dyDescent="0.5">
      <c r="A3356" t="s">
        <v>100</v>
      </c>
      <c r="B3356" t="s">
        <v>101</v>
      </c>
      <c r="C3356" t="s">
        <v>116</v>
      </c>
      <c r="D3356" t="s">
        <v>117</v>
      </c>
      <c r="E3356" s="1" t="str">
        <f t="shared" si="52"/>
        <v>Private</v>
      </c>
      <c r="F3356" t="s">
        <v>633</v>
      </c>
      <c r="G3356">
        <v>2022</v>
      </c>
      <c r="H3356">
        <v>16</v>
      </c>
      <c r="I3356">
        <v>5</v>
      </c>
      <c r="J3356">
        <v>1</v>
      </c>
      <c r="K3356" s="13">
        <v>0.313</v>
      </c>
      <c r="L3356">
        <v>0</v>
      </c>
      <c r="M3356">
        <v>2</v>
      </c>
      <c r="N3356">
        <v>3</v>
      </c>
      <c r="O3356">
        <v>1</v>
      </c>
      <c r="P3356">
        <v>2</v>
      </c>
      <c r="Q3356">
        <v>3</v>
      </c>
      <c r="R3356">
        <v>2</v>
      </c>
      <c r="S3356">
        <v>1</v>
      </c>
      <c r="T3356">
        <v>0</v>
      </c>
      <c r="U3356">
        <v>0</v>
      </c>
      <c r="V3356">
        <v>1</v>
      </c>
      <c r="W3356">
        <v>0</v>
      </c>
      <c r="X3356">
        <v>0</v>
      </c>
      <c r="Y3356">
        <v>1</v>
      </c>
      <c r="Z3356">
        <v>0</v>
      </c>
      <c r="AA3356">
        <v>0</v>
      </c>
      <c r="AB3356">
        <v>114</v>
      </c>
    </row>
    <row r="3357" spans="1:28" ht="15.75" x14ac:dyDescent="0.5">
      <c r="A3357" t="s">
        <v>100</v>
      </c>
      <c r="B3357" t="s">
        <v>101</v>
      </c>
      <c r="C3357" t="s">
        <v>118</v>
      </c>
      <c r="D3357" t="s">
        <v>119</v>
      </c>
      <c r="E3357" s="1" t="str">
        <f t="shared" si="52"/>
        <v>NHS</v>
      </c>
      <c r="F3357" t="s">
        <v>633</v>
      </c>
      <c r="G3357">
        <v>2022</v>
      </c>
      <c r="H3357" s="12">
        <v>2359</v>
      </c>
      <c r="I3357">
        <v>25</v>
      </c>
      <c r="J3357">
        <v>2</v>
      </c>
      <c r="K3357" s="13">
        <v>1.0999999999999999E-2</v>
      </c>
      <c r="L3357">
        <v>571</v>
      </c>
      <c r="M3357">
        <v>499</v>
      </c>
      <c r="N3357">
        <v>391</v>
      </c>
      <c r="O3357">
        <v>380</v>
      </c>
      <c r="P3357">
        <v>279</v>
      </c>
      <c r="Q3357">
        <v>214</v>
      </c>
      <c r="R3357">
        <v>12</v>
      </c>
      <c r="S3357">
        <v>4</v>
      </c>
      <c r="T3357">
        <v>6</v>
      </c>
      <c r="U3357">
        <v>1</v>
      </c>
      <c r="V3357">
        <v>0</v>
      </c>
      <c r="W3357">
        <v>0</v>
      </c>
      <c r="X3357">
        <v>0</v>
      </c>
      <c r="Y3357">
        <v>2</v>
      </c>
      <c r="Z3357">
        <v>395</v>
      </c>
      <c r="AA3357">
        <v>99</v>
      </c>
      <c r="AB3357" s="12">
        <v>2660</v>
      </c>
    </row>
    <row r="3358" spans="1:28" ht="15.75" x14ac:dyDescent="0.5">
      <c r="A3358" t="s">
        <v>100</v>
      </c>
      <c r="B3358" t="s">
        <v>101</v>
      </c>
      <c r="C3358" t="s">
        <v>120</v>
      </c>
      <c r="D3358" t="s">
        <v>121</v>
      </c>
      <c r="E3358" s="1" t="str">
        <f t="shared" si="52"/>
        <v>Private</v>
      </c>
      <c r="F3358" t="s">
        <v>633</v>
      </c>
      <c r="G3358">
        <v>2022</v>
      </c>
      <c r="H3358">
        <v>1</v>
      </c>
      <c r="I3358">
        <v>0</v>
      </c>
      <c r="J3358">
        <v>0</v>
      </c>
      <c r="K3358" s="13">
        <v>0</v>
      </c>
      <c r="L3358">
        <v>0</v>
      </c>
      <c r="M3358">
        <v>0</v>
      </c>
      <c r="N3358">
        <v>1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6</v>
      </c>
    </row>
    <row r="3359" spans="1:28" ht="15.75" x14ac:dyDescent="0.5">
      <c r="A3359" t="s">
        <v>100</v>
      </c>
      <c r="B3359" t="s">
        <v>101</v>
      </c>
      <c r="C3359" t="s">
        <v>122</v>
      </c>
      <c r="D3359" t="s">
        <v>123</v>
      </c>
      <c r="E3359" s="1" t="str">
        <f t="shared" si="52"/>
        <v>Private</v>
      </c>
      <c r="F3359" t="s">
        <v>633</v>
      </c>
      <c r="G3359">
        <v>2022</v>
      </c>
      <c r="H3359">
        <v>35</v>
      </c>
      <c r="I3359">
        <v>8</v>
      </c>
      <c r="J3359">
        <v>0</v>
      </c>
      <c r="K3359" s="13">
        <v>0.22900000000000001</v>
      </c>
      <c r="L3359">
        <v>9</v>
      </c>
      <c r="M3359">
        <v>5</v>
      </c>
      <c r="N3359">
        <v>7</v>
      </c>
      <c r="O3359">
        <v>5</v>
      </c>
      <c r="P3359">
        <v>1</v>
      </c>
      <c r="Q3359">
        <v>0</v>
      </c>
      <c r="R3359">
        <v>4</v>
      </c>
      <c r="S3359">
        <v>3</v>
      </c>
      <c r="T3359">
        <v>1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40</v>
      </c>
    </row>
    <row r="3360" spans="1:28" ht="15.75" x14ac:dyDescent="0.5">
      <c r="A3360" t="s">
        <v>100</v>
      </c>
      <c r="B3360" t="s">
        <v>101</v>
      </c>
      <c r="C3360" t="s">
        <v>602</v>
      </c>
      <c r="D3360" t="s">
        <v>603</v>
      </c>
      <c r="E3360" s="1" t="str">
        <f t="shared" si="52"/>
        <v>Private</v>
      </c>
      <c r="F3360" t="s">
        <v>633</v>
      </c>
      <c r="G3360">
        <v>2022</v>
      </c>
      <c r="H3360">
        <v>2</v>
      </c>
      <c r="I3360">
        <v>0</v>
      </c>
      <c r="J3360">
        <v>0</v>
      </c>
      <c r="K3360" s="13">
        <v>0</v>
      </c>
      <c r="L3360">
        <v>0</v>
      </c>
      <c r="M3360">
        <v>0</v>
      </c>
      <c r="N3360">
        <v>1</v>
      </c>
      <c r="O3360">
        <v>1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3</v>
      </c>
    </row>
    <row r="3361" spans="1:28" ht="15.75" x14ac:dyDescent="0.5">
      <c r="A3361" t="s">
        <v>100</v>
      </c>
      <c r="B3361" t="s">
        <v>101</v>
      </c>
      <c r="C3361" t="s">
        <v>124</v>
      </c>
      <c r="D3361" t="s">
        <v>125</v>
      </c>
      <c r="E3361" s="1" t="str">
        <f t="shared" si="52"/>
        <v>Private</v>
      </c>
      <c r="F3361" t="s">
        <v>633</v>
      </c>
      <c r="G3361">
        <v>2022</v>
      </c>
      <c r="H3361">
        <v>42</v>
      </c>
      <c r="I3361">
        <v>14</v>
      </c>
      <c r="J3361">
        <v>6</v>
      </c>
      <c r="K3361" s="13">
        <v>0.33300000000000002</v>
      </c>
      <c r="L3361">
        <v>3</v>
      </c>
      <c r="M3361">
        <v>3</v>
      </c>
      <c r="N3361">
        <v>9</v>
      </c>
      <c r="O3361">
        <v>5</v>
      </c>
      <c r="P3361">
        <v>6</v>
      </c>
      <c r="Q3361">
        <v>2</v>
      </c>
      <c r="R3361">
        <v>2</v>
      </c>
      <c r="S3361">
        <v>1</v>
      </c>
      <c r="T3361">
        <v>3</v>
      </c>
      <c r="U3361">
        <v>0</v>
      </c>
      <c r="V3361">
        <v>2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57</v>
      </c>
    </row>
    <row r="3362" spans="1:28" ht="15.75" x14ac:dyDescent="0.5">
      <c r="A3362" t="s">
        <v>100</v>
      </c>
      <c r="B3362" t="s">
        <v>101</v>
      </c>
      <c r="C3362" t="s">
        <v>126</v>
      </c>
      <c r="D3362" t="s">
        <v>127</v>
      </c>
      <c r="E3362" s="1" t="str">
        <f t="shared" si="52"/>
        <v>Private</v>
      </c>
      <c r="F3362" t="s">
        <v>633</v>
      </c>
      <c r="G3362">
        <v>2022</v>
      </c>
      <c r="H3362">
        <v>7</v>
      </c>
      <c r="I3362">
        <v>0</v>
      </c>
      <c r="J3362">
        <v>0</v>
      </c>
      <c r="K3362" s="13">
        <v>0</v>
      </c>
      <c r="L3362">
        <v>3</v>
      </c>
      <c r="M3362">
        <v>4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26</v>
      </c>
    </row>
    <row r="3363" spans="1:28" ht="15.75" x14ac:dyDescent="0.5">
      <c r="A3363" t="s">
        <v>100</v>
      </c>
      <c r="B3363" t="s">
        <v>101</v>
      </c>
      <c r="C3363" t="s">
        <v>128</v>
      </c>
      <c r="D3363" t="s">
        <v>129</v>
      </c>
      <c r="E3363" s="1" t="str">
        <f t="shared" si="52"/>
        <v>Private</v>
      </c>
      <c r="F3363" t="s">
        <v>633</v>
      </c>
      <c r="G3363">
        <v>2022</v>
      </c>
      <c r="H3363">
        <v>29</v>
      </c>
      <c r="I3363">
        <v>3</v>
      </c>
      <c r="J3363">
        <v>0</v>
      </c>
      <c r="K3363" s="13">
        <v>0.10299999999999999</v>
      </c>
      <c r="L3363">
        <v>17</v>
      </c>
      <c r="M3363">
        <v>8</v>
      </c>
      <c r="N3363">
        <v>0</v>
      </c>
      <c r="O3363">
        <v>0</v>
      </c>
      <c r="P3363">
        <v>1</v>
      </c>
      <c r="Q3363">
        <v>0</v>
      </c>
      <c r="R3363">
        <v>2</v>
      </c>
      <c r="S3363">
        <v>1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92</v>
      </c>
    </row>
    <row r="3364" spans="1:28" ht="15.75" x14ac:dyDescent="0.5">
      <c r="A3364" t="s">
        <v>100</v>
      </c>
      <c r="B3364" t="s">
        <v>101</v>
      </c>
      <c r="C3364" t="s">
        <v>130</v>
      </c>
      <c r="D3364" t="s">
        <v>131</v>
      </c>
      <c r="E3364" s="1" t="str">
        <f t="shared" si="52"/>
        <v>Private</v>
      </c>
      <c r="F3364" t="s">
        <v>633</v>
      </c>
      <c r="G3364">
        <v>2022</v>
      </c>
      <c r="H3364">
        <v>21</v>
      </c>
      <c r="I3364">
        <v>0</v>
      </c>
      <c r="J3364">
        <v>0</v>
      </c>
      <c r="K3364" s="13">
        <v>0</v>
      </c>
      <c r="L3364">
        <v>3</v>
      </c>
      <c r="M3364">
        <v>4</v>
      </c>
      <c r="N3364">
        <v>9</v>
      </c>
      <c r="O3364">
        <v>5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8</v>
      </c>
    </row>
    <row r="3365" spans="1:28" ht="15.75" x14ac:dyDescent="0.5">
      <c r="A3365" t="s">
        <v>100</v>
      </c>
      <c r="B3365" t="s">
        <v>101</v>
      </c>
      <c r="C3365" t="s">
        <v>132</v>
      </c>
      <c r="D3365" t="s">
        <v>133</v>
      </c>
      <c r="E3365" s="1" t="str">
        <f t="shared" si="52"/>
        <v>NHS</v>
      </c>
      <c r="F3365" t="s">
        <v>633</v>
      </c>
      <c r="G3365">
        <v>2022</v>
      </c>
      <c r="H3365" s="12">
        <v>4033</v>
      </c>
      <c r="I3365" s="12">
        <v>1824</v>
      </c>
      <c r="J3365">
        <v>668</v>
      </c>
      <c r="K3365" s="13">
        <v>0.45200000000000001</v>
      </c>
      <c r="L3365">
        <v>394</v>
      </c>
      <c r="M3365">
        <v>486</v>
      </c>
      <c r="N3365">
        <v>408</v>
      </c>
      <c r="O3365">
        <v>399</v>
      </c>
      <c r="P3365">
        <v>288</v>
      </c>
      <c r="Q3365">
        <v>234</v>
      </c>
      <c r="R3365">
        <v>161</v>
      </c>
      <c r="S3365">
        <v>219</v>
      </c>
      <c r="T3365">
        <v>186</v>
      </c>
      <c r="U3365">
        <v>173</v>
      </c>
      <c r="V3365">
        <v>123</v>
      </c>
      <c r="W3365">
        <v>137</v>
      </c>
      <c r="X3365">
        <v>157</v>
      </c>
      <c r="Y3365">
        <v>668</v>
      </c>
      <c r="Z3365">
        <v>201</v>
      </c>
      <c r="AA3365">
        <v>311</v>
      </c>
      <c r="AB3365" s="12">
        <v>1910</v>
      </c>
    </row>
    <row r="3366" spans="1:28" ht="15.75" x14ac:dyDescent="0.5">
      <c r="A3366" t="s">
        <v>100</v>
      </c>
      <c r="B3366" t="s">
        <v>101</v>
      </c>
      <c r="C3366" t="s">
        <v>134</v>
      </c>
      <c r="D3366" t="s">
        <v>135</v>
      </c>
      <c r="E3366" s="1" t="str">
        <f t="shared" si="52"/>
        <v>NHS</v>
      </c>
      <c r="F3366" t="s">
        <v>633</v>
      </c>
      <c r="G3366">
        <v>2022</v>
      </c>
      <c r="H3366" s="12">
        <v>1300</v>
      </c>
      <c r="I3366">
        <v>267</v>
      </c>
      <c r="J3366">
        <v>154</v>
      </c>
      <c r="K3366" s="13">
        <v>0.20499999999999999</v>
      </c>
      <c r="L3366">
        <v>443</v>
      </c>
      <c r="M3366">
        <v>209</v>
      </c>
      <c r="N3366">
        <v>134</v>
      </c>
      <c r="O3366">
        <v>117</v>
      </c>
      <c r="P3366">
        <v>78</v>
      </c>
      <c r="Q3366">
        <v>52</v>
      </c>
      <c r="R3366">
        <v>22</v>
      </c>
      <c r="S3366">
        <v>19</v>
      </c>
      <c r="T3366">
        <v>17</v>
      </c>
      <c r="U3366">
        <v>6</v>
      </c>
      <c r="V3366">
        <v>16</v>
      </c>
      <c r="W3366">
        <v>11</v>
      </c>
      <c r="X3366">
        <v>22</v>
      </c>
      <c r="Y3366">
        <v>154</v>
      </c>
      <c r="Z3366">
        <v>261</v>
      </c>
      <c r="AA3366">
        <v>321</v>
      </c>
      <c r="AB3366" s="12">
        <v>1857</v>
      </c>
    </row>
    <row r="3367" spans="1:28" ht="15.75" x14ac:dyDescent="0.5">
      <c r="A3367" t="s">
        <v>100</v>
      </c>
      <c r="B3367" t="s">
        <v>101</v>
      </c>
      <c r="C3367" t="s">
        <v>136</v>
      </c>
      <c r="D3367" t="s">
        <v>137</v>
      </c>
      <c r="E3367" s="1" t="str">
        <f t="shared" si="52"/>
        <v>NHS</v>
      </c>
      <c r="F3367" t="s">
        <v>633</v>
      </c>
      <c r="G3367">
        <v>2022</v>
      </c>
      <c r="H3367" s="12">
        <v>2642</v>
      </c>
      <c r="I3367" s="12">
        <v>1644</v>
      </c>
      <c r="J3367">
        <v>535</v>
      </c>
      <c r="K3367" s="13">
        <v>0.622</v>
      </c>
      <c r="L3367">
        <v>10</v>
      </c>
      <c r="M3367">
        <v>203</v>
      </c>
      <c r="N3367">
        <v>271</v>
      </c>
      <c r="O3367">
        <v>152</v>
      </c>
      <c r="P3367">
        <v>211</v>
      </c>
      <c r="Q3367">
        <v>151</v>
      </c>
      <c r="R3367">
        <v>134</v>
      </c>
      <c r="S3367">
        <v>174</v>
      </c>
      <c r="T3367">
        <v>185</v>
      </c>
      <c r="U3367">
        <v>169</v>
      </c>
      <c r="V3367">
        <v>165</v>
      </c>
      <c r="W3367">
        <v>143</v>
      </c>
      <c r="X3367">
        <v>139</v>
      </c>
      <c r="Y3367">
        <v>535</v>
      </c>
      <c r="Z3367">
        <v>142</v>
      </c>
      <c r="AA3367">
        <v>361</v>
      </c>
      <c r="AB3367" s="12">
        <v>1279</v>
      </c>
    </row>
    <row r="3368" spans="1:28" ht="15.75" x14ac:dyDescent="0.5">
      <c r="A3368" t="s">
        <v>100</v>
      </c>
      <c r="B3368" t="s">
        <v>101</v>
      </c>
      <c r="C3368" t="s">
        <v>138</v>
      </c>
      <c r="D3368" t="s">
        <v>139</v>
      </c>
      <c r="E3368" s="1" t="str">
        <f t="shared" si="52"/>
        <v>NHS</v>
      </c>
      <c r="F3368" t="s">
        <v>633</v>
      </c>
      <c r="G3368">
        <v>2022</v>
      </c>
      <c r="H3368" s="12">
        <v>1112</v>
      </c>
      <c r="I3368">
        <v>420</v>
      </c>
      <c r="J3368">
        <v>13</v>
      </c>
      <c r="K3368" s="13">
        <v>0.378</v>
      </c>
      <c r="L3368">
        <v>178</v>
      </c>
      <c r="M3368">
        <v>146</v>
      </c>
      <c r="N3368">
        <v>122</v>
      </c>
      <c r="O3368">
        <v>91</v>
      </c>
      <c r="P3368">
        <v>106</v>
      </c>
      <c r="Q3368">
        <v>49</v>
      </c>
      <c r="R3368">
        <v>62</v>
      </c>
      <c r="S3368">
        <v>79</v>
      </c>
      <c r="T3368">
        <v>54</v>
      </c>
      <c r="U3368">
        <v>70</v>
      </c>
      <c r="V3368">
        <v>53</v>
      </c>
      <c r="W3368">
        <v>57</v>
      </c>
      <c r="X3368">
        <v>32</v>
      </c>
      <c r="Y3368">
        <v>13</v>
      </c>
      <c r="Z3368">
        <v>46</v>
      </c>
      <c r="AA3368">
        <v>11</v>
      </c>
      <c r="AB3368">
        <v>616</v>
      </c>
    </row>
    <row r="3369" spans="1:28" ht="15.75" x14ac:dyDescent="0.5">
      <c r="A3369" t="s">
        <v>100</v>
      </c>
      <c r="B3369" t="s">
        <v>101</v>
      </c>
      <c r="C3369" t="s">
        <v>140</v>
      </c>
      <c r="D3369" t="s">
        <v>141</v>
      </c>
      <c r="E3369" s="1" t="str">
        <f t="shared" si="52"/>
        <v>NHS</v>
      </c>
      <c r="F3369" t="s">
        <v>633</v>
      </c>
      <c r="G3369">
        <v>2022</v>
      </c>
      <c r="H3369">
        <v>684</v>
      </c>
      <c r="I3369">
        <v>121</v>
      </c>
      <c r="J3369">
        <v>51</v>
      </c>
      <c r="K3369" s="13">
        <v>0.17699999999999999</v>
      </c>
      <c r="L3369">
        <v>251</v>
      </c>
      <c r="M3369">
        <v>145</v>
      </c>
      <c r="N3369">
        <v>72</v>
      </c>
      <c r="O3369">
        <v>42</v>
      </c>
      <c r="P3369">
        <v>29</v>
      </c>
      <c r="Q3369">
        <v>24</v>
      </c>
      <c r="R3369">
        <v>14</v>
      </c>
      <c r="S3369">
        <v>14</v>
      </c>
      <c r="T3369">
        <v>14</v>
      </c>
      <c r="U3369">
        <v>4</v>
      </c>
      <c r="V3369">
        <v>8</v>
      </c>
      <c r="W3369">
        <v>6</v>
      </c>
      <c r="X3369">
        <v>10</v>
      </c>
      <c r="Y3369">
        <v>51</v>
      </c>
      <c r="Z3369">
        <v>108</v>
      </c>
      <c r="AA3369">
        <v>321</v>
      </c>
      <c r="AB3369">
        <v>958</v>
      </c>
    </row>
    <row r="3370" spans="1:28" ht="15.75" x14ac:dyDescent="0.5">
      <c r="A3370" t="s">
        <v>100</v>
      </c>
      <c r="B3370" t="s">
        <v>101</v>
      </c>
      <c r="C3370" t="s">
        <v>144</v>
      </c>
      <c r="D3370" t="s">
        <v>145</v>
      </c>
      <c r="E3370" s="1" t="str">
        <f t="shared" si="52"/>
        <v>Private</v>
      </c>
      <c r="F3370" t="s">
        <v>633</v>
      </c>
      <c r="G3370">
        <v>2022</v>
      </c>
      <c r="H3370">
        <v>24</v>
      </c>
      <c r="I3370">
        <v>6</v>
      </c>
      <c r="J3370">
        <v>1</v>
      </c>
      <c r="K3370" s="13">
        <v>0.25</v>
      </c>
      <c r="L3370">
        <v>0</v>
      </c>
      <c r="M3370">
        <v>6</v>
      </c>
      <c r="N3370">
        <v>7</v>
      </c>
      <c r="O3370">
        <v>0</v>
      </c>
      <c r="P3370">
        <v>0</v>
      </c>
      <c r="Q3370">
        <v>5</v>
      </c>
      <c r="R3370">
        <v>0</v>
      </c>
      <c r="S3370">
        <v>2</v>
      </c>
      <c r="T3370">
        <v>0</v>
      </c>
      <c r="U3370">
        <v>1</v>
      </c>
      <c r="V3370">
        <v>1</v>
      </c>
      <c r="W3370">
        <v>1</v>
      </c>
      <c r="X3370">
        <v>0</v>
      </c>
      <c r="Y3370">
        <v>1</v>
      </c>
      <c r="Z3370">
        <v>0</v>
      </c>
      <c r="AA3370">
        <v>0</v>
      </c>
      <c r="AB3370">
        <v>8</v>
      </c>
    </row>
    <row r="3371" spans="1:28" ht="15.75" x14ac:dyDescent="0.5">
      <c r="A3371" t="s">
        <v>100</v>
      </c>
      <c r="B3371" t="s">
        <v>101</v>
      </c>
      <c r="C3371" t="s">
        <v>146</v>
      </c>
      <c r="D3371" t="s">
        <v>147</v>
      </c>
      <c r="E3371" s="1" t="str">
        <f t="shared" si="52"/>
        <v>Private</v>
      </c>
      <c r="F3371" t="s">
        <v>633</v>
      </c>
      <c r="G3371">
        <v>2022</v>
      </c>
      <c r="H3371">
        <v>61</v>
      </c>
      <c r="I3371">
        <v>1</v>
      </c>
      <c r="J3371">
        <v>0</v>
      </c>
      <c r="K3371" s="13">
        <v>1.6E-2</v>
      </c>
      <c r="L3371">
        <v>32</v>
      </c>
      <c r="M3371">
        <v>11</v>
      </c>
      <c r="N3371">
        <v>15</v>
      </c>
      <c r="O3371">
        <v>1</v>
      </c>
      <c r="P3371">
        <v>0</v>
      </c>
      <c r="Q3371">
        <v>1</v>
      </c>
      <c r="R3371">
        <v>1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75</v>
      </c>
    </row>
    <row r="3372" spans="1:28" ht="15.75" x14ac:dyDescent="0.5">
      <c r="A3372" t="s">
        <v>100</v>
      </c>
      <c r="B3372" t="s">
        <v>101</v>
      </c>
      <c r="C3372" t="s">
        <v>148</v>
      </c>
      <c r="D3372" t="s">
        <v>149</v>
      </c>
      <c r="E3372" s="1" t="str">
        <f t="shared" si="52"/>
        <v>NHS</v>
      </c>
      <c r="F3372" t="s">
        <v>633</v>
      </c>
      <c r="G3372">
        <v>2022</v>
      </c>
      <c r="H3372" s="12">
        <v>1353</v>
      </c>
      <c r="I3372">
        <v>629</v>
      </c>
      <c r="J3372">
        <v>331</v>
      </c>
      <c r="K3372" s="13">
        <v>0.46500000000000002</v>
      </c>
      <c r="L3372">
        <v>126</v>
      </c>
      <c r="M3372">
        <v>251</v>
      </c>
      <c r="N3372">
        <v>118</v>
      </c>
      <c r="O3372">
        <v>48</v>
      </c>
      <c r="P3372">
        <v>73</v>
      </c>
      <c r="Q3372">
        <v>108</v>
      </c>
      <c r="R3372">
        <v>69</v>
      </c>
      <c r="S3372">
        <v>30</v>
      </c>
      <c r="T3372">
        <v>52</v>
      </c>
      <c r="U3372">
        <v>51</v>
      </c>
      <c r="V3372">
        <v>35</v>
      </c>
      <c r="W3372">
        <v>30</v>
      </c>
      <c r="X3372">
        <v>31</v>
      </c>
      <c r="Y3372">
        <v>331</v>
      </c>
      <c r="Z3372">
        <v>110</v>
      </c>
      <c r="AA3372">
        <v>248</v>
      </c>
      <c r="AB3372" s="12">
        <v>1050</v>
      </c>
    </row>
    <row r="3373" spans="1:28" ht="15.75" x14ac:dyDescent="0.5">
      <c r="A3373" t="s">
        <v>100</v>
      </c>
      <c r="B3373" t="s">
        <v>101</v>
      </c>
      <c r="C3373" t="s">
        <v>150</v>
      </c>
      <c r="D3373" t="s">
        <v>151</v>
      </c>
      <c r="E3373" s="1" t="str">
        <f t="shared" si="52"/>
        <v>NHS</v>
      </c>
      <c r="F3373" t="s">
        <v>633</v>
      </c>
      <c r="G3373">
        <v>2022</v>
      </c>
      <c r="H3373" s="12">
        <v>2823</v>
      </c>
      <c r="I3373">
        <v>932</v>
      </c>
      <c r="J3373">
        <v>620</v>
      </c>
      <c r="K3373" s="13">
        <v>0.33</v>
      </c>
      <c r="L3373">
        <v>590</v>
      </c>
      <c r="M3373">
        <v>409</v>
      </c>
      <c r="N3373">
        <v>334</v>
      </c>
      <c r="O3373">
        <v>276</v>
      </c>
      <c r="P3373">
        <v>186</v>
      </c>
      <c r="Q3373">
        <v>96</v>
      </c>
      <c r="R3373">
        <v>31</v>
      </c>
      <c r="S3373">
        <v>54</v>
      </c>
      <c r="T3373">
        <v>64</v>
      </c>
      <c r="U3373">
        <v>39</v>
      </c>
      <c r="V3373">
        <v>43</v>
      </c>
      <c r="W3373">
        <v>39</v>
      </c>
      <c r="X3373">
        <v>42</v>
      </c>
      <c r="Y3373">
        <v>620</v>
      </c>
      <c r="Z3373">
        <v>238</v>
      </c>
      <c r="AA3373">
        <v>132</v>
      </c>
      <c r="AB3373" s="12">
        <v>2287</v>
      </c>
    </row>
    <row r="3374" spans="1:28" ht="15.75" x14ac:dyDescent="0.5">
      <c r="A3374" t="s">
        <v>100</v>
      </c>
      <c r="B3374" t="s">
        <v>101</v>
      </c>
      <c r="C3374" t="s">
        <v>152</v>
      </c>
      <c r="D3374" t="s">
        <v>153</v>
      </c>
      <c r="E3374" s="1" t="str">
        <f t="shared" si="52"/>
        <v>NHS</v>
      </c>
      <c r="F3374" t="s">
        <v>633</v>
      </c>
      <c r="G3374">
        <v>2022</v>
      </c>
      <c r="H3374" s="12">
        <v>1586</v>
      </c>
      <c r="I3374">
        <v>11</v>
      </c>
      <c r="J3374">
        <v>3</v>
      </c>
      <c r="K3374" s="13">
        <v>7.0000000000000001E-3</v>
      </c>
      <c r="L3374">
        <v>501</v>
      </c>
      <c r="M3374">
        <v>383</v>
      </c>
      <c r="N3374">
        <v>363</v>
      </c>
      <c r="O3374">
        <v>209</v>
      </c>
      <c r="P3374">
        <v>96</v>
      </c>
      <c r="Q3374">
        <v>23</v>
      </c>
      <c r="R3374">
        <v>2</v>
      </c>
      <c r="S3374">
        <v>3</v>
      </c>
      <c r="T3374">
        <v>1</v>
      </c>
      <c r="U3374">
        <v>0</v>
      </c>
      <c r="V3374">
        <v>2</v>
      </c>
      <c r="W3374">
        <v>0</v>
      </c>
      <c r="X3374">
        <v>0</v>
      </c>
      <c r="Y3374">
        <v>3</v>
      </c>
      <c r="Z3374">
        <v>219</v>
      </c>
      <c r="AA3374">
        <v>462</v>
      </c>
      <c r="AB3374" s="12">
        <v>2625</v>
      </c>
    </row>
    <row r="3375" spans="1:28" ht="15.75" x14ac:dyDescent="0.5">
      <c r="A3375" t="s">
        <v>100</v>
      </c>
      <c r="B3375" t="s">
        <v>101</v>
      </c>
      <c r="C3375" t="s">
        <v>154</v>
      </c>
      <c r="D3375" t="s">
        <v>155</v>
      </c>
      <c r="E3375" s="1" t="str">
        <f t="shared" si="52"/>
        <v>NHS</v>
      </c>
      <c r="F3375" t="s">
        <v>633</v>
      </c>
      <c r="G3375">
        <v>2022</v>
      </c>
      <c r="H3375" s="12">
        <v>1718</v>
      </c>
      <c r="I3375">
        <v>182</v>
      </c>
      <c r="J3375">
        <v>36</v>
      </c>
      <c r="K3375" s="13">
        <v>0.106</v>
      </c>
      <c r="L3375">
        <v>508</v>
      </c>
      <c r="M3375">
        <v>340</v>
      </c>
      <c r="N3375">
        <v>281</v>
      </c>
      <c r="O3375">
        <v>258</v>
      </c>
      <c r="P3375">
        <v>94</v>
      </c>
      <c r="Q3375">
        <v>55</v>
      </c>
      <c r="R3375">
        <v>30</v>
      </c>
      <c r="S3375">
        <v>36</v>
      </c>
      <c r="T3375">
        <v>28</v>
      </c>
      <c r="U3375">
        <v>24</v>
      </c>
      <c r="V3375">
        <v>10</v>
      </c>
      <c r="W3375">
        <v>12</v>
      </c>
      <c r="X3375">
        <v>6</v>
      </c>
      <c r="Y3375">
        <v>36</v>
      </c>
      <c r="Z3375">
        <v>251</v>
      </c>
      <c r="AA3375">
        <v>29</v>
      </c>
      <c r="AB3375" s="12">
        <v>2065</v>
      </c>
    </row>
    <row r="3376" spans="1:28" ht="15.75" x14ac:dyDescent="0.5">
      <c r="A3376" t="s">
        <v>100</v>
      </c>
      <c r="B3376" t="s">
        <v>101</v>
      </c>
      <c r="C3376" t="s">
        <v>156</v>
      </c>
      <c r="D3376" t="s">
        <v>157</v>
      </c>
      <c r="E3376" s="1" t="str">
        <f t="shared" si="52"/>
        <v>Private</v>
      </c>
      <c r="F3376" t="s">
        <v>633</v>
      </c>
      <c r="G3376">
        <v>2022</v>
      </c>
      <c r="H3376">
        <v>0</v>
      </c>
      <c r="I3376">
        <v>0</v>
      </c>
      <c r="J3376">
        <v>0</v>
      </c>
      <c r="K3376" s="13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27</v>
      </c>
    </row>
    <row r="3377" spans="1:28" ht="15.75" x14ac:dyDescent="0.5">
      <c r="A3377" t="s">
        <v>100</v>
      </c>
      <c r="B3377" t="s">
        <v>101</v>
      </c>
      <c r="C3377" t="s">
        <v>158</v>
      </c>
      <c r="D3377" t="s">
        <v>159</v>
      </c>
      <c r="E3377" s="1" t="str">
        <f t="shared" si="52"/>
        <v>Private</v>
      </c>
      <c r="F3377" t="s">
        <v>633</v>
      </c>
      <c r="G3377">
        <v>2022</v>
      </c>
      <c r="H3377">
        <v>4</v>
      </c>
      <c r="I3377">
        <v>0</v>
      </c>
      <c r="J3377">
        <v>0</v>
      </c>
      <c r="K3377" s="13">
        <v>0</v>
      </c>
      <c r="L3377">
        <v>0</v>
      </c>
      <c r="M3377">
        <v>0</v>
      </c>
      <c r="N3377">
        <v>1</v>
      </c>
      <c r="O3377">
        <v>3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110</v>
      </c>
    </row>
    <row r="3378" spans="1:28" ht="15.75" x14ac:dyDescent="0.5">
      <c r="A3378" t="s">
        <v>100</v>
      </c>
      <c r="B3378" t="s">
        <v>101</v>
      </c>
      <c r="C3378" t="s">
        <v>160</v>
      </c>
      <c r="D3378" t="s">
        <v>161</v>
      </c>
      <c r="E3378" s="1" t="str">
        <f t="shared" si="52"/>
        <v>NHS</v>
      </c>
      <c r="F3378" t="s">
        <v>633</v>
      </c>
      <c r="G3378">
        <v>2022</v>
      </c>
      <c r="H3378">
        <v>155</v>
      </c>
      <c r="I3378">
        <v>15</v>
      </c>
      <c r="J3378">
        <v>6</v>
      </c>
      <c r="K3378" s="13">
        <v>9.7000000000000003E-2</v>
      </c>
      <c r="L3378">
        <v>60</v>
      </c>
      <c r="M3378">
        <v>49</v>
      </c>
      <c r="N3378">
        <v>18</v>
      </c>
      <c r="O3378">
        <v>3</v>
      </c>
      <c r="P3378">
        <v>8</v>
      </c>
      <c r="Q3378">
        <v>2</v>
      </c>
      <c r="R3378">
        <v>3</v>
      </c>
      <c r="S3378">
        <v>2</v>
      </c>
      <c r="T3378">
        <v>0</v>
      </c>
      <c r="U3378">
        <v>1</v>
      </c>
      <c r="V3378">
        <v>0</v>
      </c>
      <c r="W3378">
        <v>3</v>
      </c>
      <c r="X3378">
        <v>0</v>
      </c>
      <c r="Y3378">
        <v>6</v>
      </c>
      <c r="Z3378">
        <v>0</v>
      </c>
      <c r="AA3378">
        <v>324</v>
      </c>
      <c r="AB3378">
        <v>441</v>
      </c>
    </row>
    <row r="3379" spans="1:28" ht="15.75" x14ac:dyDescent="0.5">
      <c r="A3379" t="s">
        <v>162</v>
      </c>
      <c r="B3379" t="s">
        <v>163</v>
      </c>
      <c r="C3379" t="s">
        <v>164</v>
      </c>
      <c r="D3379" t="s">
        <v>165</v>
      </c>
      <c r="E3379" s="1" t="str">
        <f t="shared" si="52"/>
        <v>NHS</v>
      </c>
      <c r="F3379" t="s">
        <v>633</v>
      </c>
      <c r="G3379">
        <v>2022</v>
      </c>
      <c r="H3379" s="12">
        <v>1680</v>
      </c>
      <c r="I3379">
        <v>46</v>
      </c>
      <c r="J3379">
        <v>0</v>
      </c>
      <c r="K3379" s="13">
        <v>2.7E-2</v>
      </c>
      <c r="L3379">
        <v>355</v>
      </c>
      <c r="M3379">
        <v>334</v>
      </c>
      <c r="N3379">
        <v>272</v>
      </c>
      <c r="O3379">
        <v>329</v>
      </c>
      <c r="P3379">
        <v>195</v>
      </c>
      <c r="Q3379">
        <v>149</v>
      </c>
      <c r="R3379">
        <v>24</v>
      </c>
      <c r="S3379">
        <v>11</v>
      </c>
      <c r="T3379">
        <v>2</v>
      </c>
      <c r="U3379">
        <v>4</v>
      </c>
      <c r="V3379">
        <v>0</v>
      </c>
      <c r="W3379">
        <v>3</v>
      </c>
      <c r="X3379">
        <v>2</v>
      </c>
      <c r="Y3379">
        <v>0</v>
      </c>
      <c r="Z3379">
        <v>9</v>
      </c>
      <c r="AA3379">
        <v>250</v>
      </c>
      <c r="AB3379" s="12">
        <v>1780</v>
      </c>
    </row>
    <row r="3380" spans="1:28" ht="15.75" x14ac:dyDescent="0.5">
      <c r="A3380" t="s">
        <v>162</v>
      </c>
      <c r="B3380" t="s">
        <v>163</v>
      </c>
      <c r="C3380" t="s">
        <v>166</v>
      </c>
      <c r="D3380" t="s">
        <v>167</v>
      </c>
      <c r="E3380" s="1" t="str">
        <f t="shared" si="52"/>
        <v>Private</v>
      </c>
      <c r="F3380" t="s">
        <v>633</v>
      </c>
      <c r="G3380">
        <v>2022</v>
      </c>
      <c r="H3380">
        <v>1</v>
      </c>
      <c r="I3380">
        <v>0</v>
      </c>
      <c r="J3380">
        <v>0</v>
      </c>
      <c r="K3380" s="13">
        <v>0</v>
      </c>
      <c r="L3380">
        <v>0</v>
      </c>
      <c r="M3380">
        <v>0</v>
      </c>
      <c r="N3380">
        <v>0</v>
      </c>
      <c r="O3380">
        <v>1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2</v>
      </c>
    </row>
    <row r="3381" spans="1:28" ht="15.75" x14ac:dyDescent="0.5">
      <c r="A3381" t="s">
        <v>162</v>
      </c>
      <c r="B3381" t="s">
        <v>163</v>
      </c>
      <c r="C3381" t="s">
        <v>168</v>
      </c>
      <c r="D3381" t="s">
        <v>169</v>
      </c>
      <c r="E3381" s="1" t="str">
        <f t="shared" si="52"/>
        <v>Private</v>
      </c>
      <c r="F3381" t="s">
        <v>633</v>
      </c>
      <c r="G3381">
        <v>2022</v>
      </c>
      <c r="H3381">
        <v>0</v>
      </c>
      <c r="I3381">
        <v>0</v>
      </c>
      <c r="J3381">
        <v>0</v>
      </c>
      <c r="K3381" s="13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25</v>
      </c>
      <c r="AA3381">
        <v>0</v>
      </c>
      <c r="AB3381">
        <v>0</v>
      </c>
    </row>
    <row r="3382" spans="1:28" ht="15.75" x14ac:dyDescent="0.5">
      <c r="A3382" t="s">
        <v>162</v>
      </c>
      <c r="B3382" t="s">
        <v>163</v>
      </c>
      <c r="C3382" t="s">
        <v>170</v>
      </c>
      <c r="D3382" t="s">
        <v>171</v>
      </c>
      <c r="E3382" s="1" t="str">
        <f t="shared" si="52"/>
        <v>NHS</v>
      </c>
      <c r="F3382" t="s">
        <v>633</v>
      </c>
      <c r="G3382">
        <v>2022</v>
      </c>
      <c r="H3382" s="12">
        <v>1029</v>
      </c>
      <c r="I3382">
        <v>120</v>
      </c>
      <c r="J3382">
        <v>8</v>
      </c>
      <c r="K3382" s="13">
        <v>0.11700000000000001</v>
      </c>
      <c r="L3382">
        <v>295</v>
      </c>
      <c r="M3382">
        <v>230</v>
      </c>
      <c r="N3382">
        <v>174</v>
      </c>
      <c r="O3382">
        <v>77</v>
      </c>
      <c r="P3382">
        <v>84</v>
      </c>
      <c r="Q3382">
        <v>49</v>
      </c>
      <c r="R3382">
        <v>26</v>
      </c>
      <c r="S3382">
        <v>35</v>
      </c>
      <c r="T3382">
        <v>22</v>
      </c>
      <c r="U3382">
        <v>14</v>
      </c>
      <c r="V3382">
        <v>11</v>
      </c>
      <c r="W3382">
        <v>1</v>
      </c>
      <c r="X3382">
        <v>3</v>
      </c>
      <c r="Y3382">
        <v>8</v>
      </c>
      <c r="Z3382">
        <v>86</v>
      </c>
      <c r="AA3382">
        <v>645</v>
      </c>
      <c r="AB3382" s="12">
        <v>1780</v>
      </c>
    </row>
    <row r="3383" spans="1:28" ht="15.75" x14ac:dyDescent="0.5">
      <c r="A3383" t="s">
        <v>162</v>
      </c>
      <c r="B3383" t="s">
        <v>163</v>
      </c>
      <c r="C3383" t="s">
        <v>172</v>
      </c>
      <c r="D3383" t="s">
        <v>173</v>
      </c>
      <c r="E3383" s="1" t="str">
        <f t="shared" si="52"/>
        <v>Private</v>
      </c>
      <c r="F3383" t="s">
        <v>633</v>
      </c>
      <c r="G3383">
        <v>2022</v>
      </c>
      <c r="H3383">
        <v>7</v>
      </c>
      <c r="I3383">
        <v>0</v>
      </c>
      <c r="J3383">
        <v>0</v>
      </c>
      <c r="K3383" s="13">
        <v>0</v>
      </c>
      <c r="L3383">
        <v>3</v>
      </c>
      <c r="M3383">
        <v>4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70</v>
      </c>
    </row>
    <row r="3384" spans="1:28" ht="15.75" x14ac:dyDescent="0.5">
      <c r="A3384" t="s">
        <v>162</v>
      </c>
      <c r="B3384" t="s">
        <v>163</v>
      </c>
      <c r="C3384" t="s">
        <v>174</v>
      </c>
      <c r="D3384" t="s">
        <v>175</v>
      </c>
      <c r="E3384" s="1" t="str">
        <f t="shared" si="52"/>
        <v>Private</v>
      </c>
      <c r="F3384" t="s">
        <v>633</v>
      </c>
      <c r="G3384">
        <v>2022</v>
      </c>
      <c r="H3384">
        <v>3</v>
      </c>
      <c r="I3384">
        <v>0</v>
      </c>
      <c r="J3384">
        <v>0</v>
      </c>
      <c r="K3384" s="13">
        <v>0</v>
      </c>
      <c r="L3384">
        <v>2</v>
      </c>
      <c r="M3384">
        <v>1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12</v>
      </c>
    </row>
    <row r="3385" spans="1:28" ht="15.75" x14ac:dyDescent="0.5">
      <c r="A3385" t="s">
        <v>162</v>
      </c>
      <c r="B3385" t="s">
        <v>163</v>
      </c>
      <c r="C3385" t="s">
        <v>176</v>
      </c>
      <c r="D3385" t="s">
        <v>177</v>
      </c>
      <c r="E3385" s="1" t="str">
        <f t="shared" si="52"/>
        <v>Private</v>
      </c>
      <c r="F3385" t="s">
        <v>633</v>
      </c>
      <c r="G3385">
        <v>2022</v>
      </c>
      <c r="H3385">
        <v>98</v>
      </c>
      <c r="I3385">
        <v>0</v>
      </c>
      <c r="J3385">
        <v>0</v>
      </c>
      <c r="K3385" s="13">
        <v>0</v>
      </c>
      <c r="L3385">
        <v>31</v>
      </c>
      <c r="M3385">
        <v>20</v>
      </c>
      <c r="N3385">
        <v>37</v>
      </c>
      <c r="O3385">
        <v>9</v>
      </c>
      <c r="P3385">
        <v>0</v>
      </c>
      <c r="Q3385">
        <v>1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143</v>
      </c>
    </row>
    <row r="3386" spans="1:28" ht="15.75" x14ac:dyDescent="0.5">
      <c r="A3386" t="s">
        <v>162</v>
      </c>
      <c r="B3386" t="s">
        <v>163</v>
      </c>
      <c r="C3386" t="s">
        <v>178</v>
      </c>
      <c r="D3386" t="s">
        <v>179</v>
      </c>
      <c r="E3386" s="1" t="str">
        <f t="shared" si="52"/>
        <v>NHS</v>
      </c>
      <c r="F3386" t="s">
        <v>633</v>
      </c>
      <c r="G3386">
        <v>2022</v>
      </c>
      <c r="H3386" s="12">
        <v>1096</v>
      </c>
      <c r="I3386">
        <v>2</v>
      </c>
      <c r="J3386">
        <v>0</v>
      </c>
      <c r="K3386" s="13">
        <v>2E-3</v>
      </c>
      <c r="L3386">
        <v>424</v>
      </c>
      <c r="M3386">
        <v>345</v>
      </c>
      <c r="N3386">
        <v>201</v>
      </c>
      <c r="O3386">
        <v>69</v>
      </c>
      <c r="P3386">
        <v>26</v>
      </c>
      <c r="Q3386">
        <v>29</v>
      </c>
      <c r="R3386">
        <v>2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92</v>
      </c>
      <c r="AA3386">
        <v>22</v>
      </c>
      <c r="AB3386" s="12">
        <v>2485</v>
      </c>
    </row>
    <row r="3387" spans="1:28" ht="15.75" x14ac:dyDescent="0.5">
      <c r="A3387" t="s">
        <v>162</v>
      </c>
      <c r="B3387" t="s">
        <v>163</v>
      </c>
      <c r="C3387" t="s">
        <v>180</v>
      </c>
      <c r="D3387" t="s">
        <v>181</v>
      </c>
      <c r="E3387" s="1" t="str">
        <f t="shared" si="52"/>
        <v>NHS</v>
      </c>
      <c r="F3387" t="s">
        <v>633</v>
      </c>
      <c r="G3387">
        <v>2022</v>
      </c>
      <c r="H3387" s="12">
        <v>7958</v>
      </c>
      <c r="I3387" s="12">
        <v>1008</v>
      </c>
      <c r="J3387">
        <v>70</v>
      </c>
      <c r="K3387" s="13">
        <v>0.127</v>
      </c>
      <c r="L3387" s="12">
        <v>2077</v>
      </c>
      <c r="M3387" s="12">
        <v>1368</v>
      </c>
      <c r="N3387" s="12">
        <v>1087</v>
      </c>
      <c r="O3387">
        <v>956</v>
      </c>
      <c r="P3387">
        <v>879</v>
      </c>
      <c r="Q3387">
        <v>583</v>
      </c>
      <c r="R3387">
        <v>262</v>
      </c>
      <c r="S3387">
        <v>324</v>
      </c>
      <c r="T3387">
        <v>270</v>
      </c>
      <c r="U3387">
        <v>54</v>
      </c>
      <c r="V3387">
        <v>14</v>
      </c>
      <c r="W3387">
        <v>9</v>
      </c>
      <c r="X3387">
        <v>5</v>
      </c>
      <c r="Y3387">
        <v>70</v>
      </c>
      <c r="Z3387">
        <v>0</v>
      </c>
      <c r="AA3387">
        <v>0</v>
      </c>
      <c r="AB3387" s="12">
        <v>5844</v>
      </c>
    </row>
    <row r="3388" spans="1:28" ht="15.75" x14ac:dyDescent="0.5">
      <c r="A3388" t="s">
        <v>162</v>
      </c>
      <c r="B3388" t="s">
        <v>163</v>
      </c>
      <c r="C3388" t="s">
        <v>182</v>
      </c>
      <c r="D3388" t="s">
        <v>183</v>
      </c>
      <c r="E3388" s="1" t="str">
        <f t="shared" si="52"/>
        <v>NHS</v>
      </c>
      <c r="F3388" t="s">
        <v>633</v>
      </c>
      <c r="G3388">
        <v>2022</v>
      </c>
      <c r="H3388" s="12">
        <v>1721</v>
      </c>
      <c r="I3388">
        <v>73</v>
      </c>
      <c r="J3388">
        <v>11</v>
      </c>
      <c r="K3388" s="13">
        <v>4.2000000000000003E-2</v>
      </c>
      <c r="L3388">
        <v>558</v>
      </c>
      <c r="M3388">
        <v>394</v>
      </c>
      <c r="N3388">
        <v>328</v>
      </c>
      <c r="O3388">
        <v>198</v>
      </c>
      <c r="P3388">
        <v>101</v>
      </c>
      <c r="Q3388">
        <v>69</v>
      </c>
      <c r="R3388">
        <v>13</v>
      </c>
      <c r="S3388">
        <v>18</v>
      </c>
      <c r="T3388">
        <v>15</v>
      </c>
      <c r="U3388">
        <v>6</v>
      </c>
      <c r="V3388">
        <v>2</v>
      </c>
      <c r="W3388">
        <v>2</v>
      </c>
      <c r="X3388">
        <v>6</v>
      </c>
      <c r="Y3388">
        <v>11</v>
      </c>
      <c r="Z3388">
        <v>467</v>
      </c>
      <c r="AA3388">
        <v>172</v>
      </c>
      <c r="AB3388" s="12">
        <v>1421</v>
      </c>
    </row>
    <row r="3389" spans="1:28" ht="15.75" x14ac:dyDescent="0.5">
      <c r="A3389" t="s">
        <v>162</v>
      </c>
      <c r="B3389" t="s">
        <v>163</v>
      </c>
      <c r="C3389" t="s">
        <v>184</v>
      </c>
      <c r="D3389" t="s">
        <v>185</v>
      </c>
      <c r="E3389" s="1" t="str">
        <f t="shared" si="52"/>
        <v>NHS</v>
      </c>
      <c r="F3389" t="s">
        <v>633</v>
      </c>
      <c r="G3389">
        <v>2022</v>
      </c>
      <c r="H3389" s="12">
        <v>1889</v>
      </c>
      <c r="I3389">
        <v>103</v>
      </c>
      <c r="J3389">
        <v>51</v>
      </c>
      <c r="K3389" s="13">
        <v>5.5E-2</v>
      </c>
      <c r="L3389">
        <v>537</v>
      </c>
      <c r="M3389">
        <v>471</v>
      </c>
      <c r="N3389">
        <v>370</v>
      </c>
      <c r="O3389">
        <v>272</v>
      </c>
      <c r="P3389">
        <v>103</v>
      </c>
      <c r="Q3389">
        <v>33</v>
      </c>
      <c r="R3389">
        <v>10</v>
      </c>
      <c r="S3389">
        <v>15</v>
      </c>
      <c r="T3389">
        <v>6</v>
      </c>
      <c r="U3389">
        <v>3</v>
      </c>
      <c r="V3389">
        <v>12</v>
      </c>
      <c r="W3389">
        <v>4</v>
      </c>
      <c r="X3389">
        <v>2</v>
      </c>
      <c r="Y3389">
        <v>51</v>
      </c>
      <c r="Z3389">
        <v>459</v>
      </c>
      <c r="AA3389" s="12">
        <v>1154</v>
      </c>
      <c r="AB3389" s="12">
        <v>1030</v>
      </c>
    </row>
    <row r="3390" spans="1:28" ht="15.75" x14ac:dyDescent="0.5">
      <c r="A3390" t="s">
        <v>162</v>
      </c>
      <c r="B3390" t="s">
        <v>163</v>
      </c>
      <c r="C3390" t="s">
        <v>186</v>
      </c>
      <c r="D3390" t="s">
        <v>187</v>
      </c>
      <c r="E3390" s="1" t="str">
        <f t="shared" si="52"/>
        <v>Private</v>
      </c>
      <c r="F3390" t="s">
        <v>633</v>
      </c>
      <c r="G3390">
        <v>2022</v>
      </c>
      <c r="H3390">
        <v>1</v>
      </c>
      <c r="I3390">
        <v>0</v>
      </c>
      <c r="J3390">
        <v>0</v>
      </c>
      <c r="K3390" s="13">
        <v>0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69</v>
      </c>
    </row>
    <row r="3391" spans="1:28" ht="15.75" x14ac:dyDescent="0.5">
      <c r="A3391" t="s">
        <v>162</v>
      </c>
      <c r="B3391" t="s">
        <v>163</v>
      </c>
      <c r="C3391" t="s">
        <v>188</v>
      </c>
      <c r="D3391" t="s">
        <v>189</v>
      </c>
      <c r="E3391" s="1" t="str">
        <f t="shared" si="52"/>
        <v>Private</v>
      </c>
      <c r="F3391" t="s">
        <v>633</v>
      </c>
      <c r="G3391">
        <v>2022</v>
      </c>
      <c r="H3391">
        <v>1</v>
      </c>
      <c r="I3391">
        <v>0</v>
      </c>
      <c r="J3391">
        <v>0</v>
      </c>
      <c r="K3391" s="13">
        <v>0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36</v>
      </c>
    </row>
    <row r="3392" spans="1:28" ht="15.75" x14ac:dyDescent="0.5">
      <c r="A3392" t="s">
        <v>162</v>
      </c>
      <c r="B3392" t="s">
        <v>163</v>
      </c>
      <c r="C3392" t="s">
        <v>190</v>
      </c>
      <c r="D3392" t="s">
        <v>191</v>
      </c>
      <c r="E3392" s="1" t="str">
        <f t="shared" si="52"/>
        <v>NHS</v>
      </c>
      <c r="F3392" t="s">
        <v>633</v>
      </c>
      <c r="G3392">
        <v>2022</v>
      </c>
      <c r="H3392" s="12">
        <v>1881</v>
      </c>
      <c r="I3392">
        <v>429</v>
      </c>
      <c r="J3392">
        <v>73</v>
      </c>
      <c r="K3392" s="13">
        <v>0.22800000000000001</v>
      </c>
      <c r="L3392">
        <v>401</v>
      </c>
      <c r="M3392">
        <v>302</v>
      </c>
      <c r="N3392">
        <v>305</v>
      </c>
      <c r="O3392">
        <v>198</v>
      </c>
      <c r="P3392">
        <v>131</v>
      </c>
      <c r="Q3392">
        <v>115</v>
      </c>
      <c r="R3392">
        <v>75</v>
      </c>
      <c r="S3392">
        <v>65</v>
      </c>
      <c r="T3392">
        <v>85</v>
      </c>
      <c r="U3392">
        <v>53</v>
      </c>
      <c r="V3392">
        <v>53</v>
      </c>
      <c r="W3392">
        <v>9</v>
      </c>
      <c r="X3392">
        <v>16</v>
      </c>
      <c r="Y3392">
        <v>73</v>
      </c>
      <c r="Z3392">
        <v>0</v>
      </c>
      <c r="AA3392">
        <v>230</v>
      </c>
      <c r="AB3392" s="12">
        <v>1666</v>
      </c>
    </row>
    <row r="3393" spans="1:28" ht="15.75" x14ac:dyDescent="0.5">
      <c r="A3393" t="s">
        <v>162</v>
      </c>
      <c r="B3393" t="s">
        <v>163</v>
      </c>
      <c r="C3393" t="s">
        <v>192</v>
      </c>
      <c r="D3393" t="s">
        <v>193</v>
      </c>
      <c r="E3393" s="1" t="str">
        <f t="shared" si="52"/>
        <v>Private</v>
      </c>
      <c r="F3393" t="s">
        <v>633</v>
      </c>
      <c r="G3393">
        <v>2022</v>
      </c>
      <c r="H3393">
        <v>538</v>
      </c>
      <c r="I3393">
        <v>19</v>
      </c>
      <c r="J3393">
        <v>13</v>
      </c>
      <c r="K3393" s="13">
        <v>3.5000000000000003E-2</v>
      </c>
      <c r="L3393">
        <v>201</v>
      </c>
      <c r="M3393">
        <v>160</v>
      </c>
      <c r="N3393">
        <v>115</v>
      </c>
      <c r="O3393">
        <v>32</v>
      </c>
      <c r="P3393">
        <v>6</v>
      </c>
      <c r="Q3393">
        <v>5</v>
      </c>
      <c r="R3393">
        <v>1</v>
      </c>
      <c r="S3393">
        <v>1</v>
      </c>
      <c r="T3393">
        <v>1</v>
      </c>
      <c r="U3393">
        <v>2</v>
      </c>
      <c r="V3393">
        <v>0</v>
      </c>
      <c r="W3393">
        <v>0</v>
      </c>
      <c r="X3393">
        <v>1</v>
      </c>
      <c r="Y3393">
        <v>13</v>
      </c>
      <c r="Z3393">
        <v>0</v>
      </c>
      <c r="AA3393">
        <v>348</v>
      </c>
      <c r="AB3393">
        <v>341</v>
      </c>
    </row>
    <row r="3394" spans="1:28" ht="15.75" x14ac:dyDescent="0.5">
      <c r="A3394" t="s">
        <v>162</v>
      </c>
      <c r="B3394" t="s">
        <v>163</v>
      </c>
      <c r="C3394" t="s">
        <v>194</v>
      </c>
      <c r="D3394" t="s">
        <v>195</v>
      </c>
      <c r="E3394" s="1" t="str">
        <f t="shared" si="52"/>
        <v>Private</v>
      </c>
      <c r="F3394" t="s">
        <v>633</v>
      </c>
      <c r="G3394">
        <v>2022</v>
      </c>
      <c r="H3394" s="12">
        <v>6479</v>
      </c>
      <c r="I3394">
        <v>32</v>
      </c>
      <c r="J3394">
        <v>0</v>
      </c>
      <c r="K3394" s="13">
        <v>5.0000000000000001E-3</v>
      </c>
      <c r="L3394" s="12">
        <v>2609</v>
      </c>
      <c r="M3394" s="12">
        <v>1564</v>
      </c>
      <c r="N3394" s="12">
        <v>1128</v>
      </c>
      <c r="O3394">
        <v>487</v>
      </c>
      <c r="P3394">
        <v>562</v>
      </c>
      <c r="Q3394">
        <v>97</v>
      </c>
      <c r="R3394">
        <v>24</v>
      </c>
      <c r="S3394">
        <v>7</v>
      </c>
      <c r="T3394">
        <v>1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15</v>
      </c>
      <c r="AA3394">
        <v>0</v>
      </c>
      <c r="AB3394" s="12">
        <v>6490</v>
      </c>
    </row>
    <row r="3395" spans="1:28" ht="15.75" x14ac:dyDescent="0.5">
      <c r="A3395" t="s">
        <v>162</v>
      </c>
      <c r="B3395" t="s">
        <v>163</v>
      </c>
      <c r="C3395" t="s">
        <v>196</v>
      </c>
      <c r="D3395" t="s">
        <v>197</v>
      </c>
      <c r="E3395" s="1" t="str">
        <f t="shared" ref="E3395:E3458" si="53">IF(OR(ISNUMBER(SEARCH("NHS",D3395)),ISNUMBER(SEARCH("National Health Service",D3395))),"NHS","Private")</f>
        <v>NHS</v>
      </c>
      <c r="F3395" t="s">
        <v>633</v>
      </c>
      <c r="G3395">
        <v>2022</v>
      </c>
      <c r="H3395">
        <v>617</v>
      </c>
      <c r="I3395">
        <v>43</v>
      </c>
      <c r="J3395">
        <v>4</v>
      </c>
      <c r="K3395" s="13">
        <v>7.0000000000000007E-2</v>
      </c>
      <c r="L3395">
        <v>119</v>
      </c>
      <c r="M3395">
        <v>114</v>
      </c>
      <c r="N3395">
        <v>92</v>
      </c>
      <c r="O3395">
        <v>105</v>
      </c>
      <c r="P3395">
        <v>61</v>
      </c>
      <c r="Q3395">
        <v>83</v>
      </c>
      <c r="R3395">
        <v>39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4</v>
      </c>
      <c r="Z3395">
        <v>60</v>
      </c>
      <c r="AA3395">
        <v>0</v>
      </c>
      <c r="AB3395">
        <v>633</v>
      </c>
    </row>
    <row r="3396" spans="1:28" ht="15.75" x14ac:dyDescent="0.5">
      <c r="A3396" t="s">
        <v>162</v>
      </c>
      <c r="B3396" t="s">
        <v>163</v>
      </c>
      <c r="C3396" t="s">
        <v>198</v>
      </c>
      <c r="D3396" t="s">
        <v>199</v>
      </c>
      <c r="E3396" s="1" t="str">
        <f t="shared" si="53"/>
        <v>Private</v>
      </c>
      <c r="F3396" t="s">
        <v>633</v>
      </c>
      <c r="G3396">
        <v>2022</v>
      </c>
      <c r="H3396">
        <v>5</v>
      </c>
      <c r="I3396">
        <v>0</v>
      </c>
      <c r="J3396">
        <v>0</v>
      </c>
      <c r="K3396" s="13">
        <v>0</v>
      </c>
      <c r="L3396">
        <v>0</v>
      </c>
      <c r="M3396">
        <v>1</v>
      </c>
      <c r="N3396">
        <v>4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77</v>
      </c>
    </row>
    <row r="3397" spans="1:28" ht="15.75" x14ac:dyDescent="0.5">
      <c r="A3397" t="s">
        <v>162</v>
      </c>
      <c r="B3397" t="s">
        <v>163</v>
      </c>
      <c r="C3397" t="s">
        <v>200</v>
      </c>
      <c r="D3397" t="s">
        <v>201</v>
      </c>
      <c r="E3397" s="1" t="str">
        <f t="shared" si="53"/>
        <v>NHS</v>
      </c>
      <c r="F3397" t="s">
        <v>633</v>
      </c>
      <c r="G3397">
        <v>2022</v>
      </c>
      <c r="H3397" s="12">
        <v>1459</v>
      </c>
      <c r="I3397">
        <v>163</v>
      </c>
      <c r="J3397">
        <v>35</v>
      </c>
      <c r="K3397" s="13">
        <v>0.112</v>
      </c>
      <c r="L3397">
        <v>532</v>
      </c>
      <c r="M3397">
        <v>309</v>
      </c>
      <c r="N3397">
        <v>163</v>
      </c>
      <c r="O3397">
        <v>128</v>
      </c>
      <c r="P3397">
        <v>119</v>
      </c>
      <c r="Q3397">
        <v>45</v>
      </c>
      <c r="R3397">
        <v>17</v>
      </c>
      <c r="S3397">
        <v>25</v>
      </c>
      <c r="T3397">
        <v>24</v>
      </c>
      <c r="U3397">
        <v>25</v>
      </c>
      <c r="V3397">
        <v>17</v>
      </c>
      <c r="W3397">
        <v>12</v>
      </c>
      <c r="X3397">
        <v>8</v>
      </c>
      <c r="Y3397">
        <v>35</v>
      </c>
      <c r="Z3397">
        <v>93</v>
      </c>
      <c r="AA3397">
        <v>0</v>
      </c>
      <c r="AB3397" s="12">
        <v>2947</v>
      </c>
    </row>
    <row r="3398" spans="1:28" ht="15.75" x14ac:dyDescent="0.5">
      <c r="A3398" t="s">
        <v>162</v>
      </c>
      <c r="B3398" t="s">
        <v>163</v>
      </c>
      <c r="C3398" t="s">
        <v>202</v>
      </c>
      <c r="D3398" t="s">
        <v>203</v>
      </c>
      <c r="E3398" s="1" t="str">
        <f t="shared" si="53"/>
        <v>Private</v>
      </c>
      <c r="F3398" t="s">
        <v>633</v>
      </c>
      <c r="G3398">
        <v>2022</v>
      </c>
      <c r="H3398">
        <v>542</v>
      </c>
      <c r="I3398">
        <v>18</v>
      </c>
      <c r="J3398">
        <v>4</v>
      </c>
      <c r="K3398" s="13">
        <v>3.3000000000000002E-2</v>
      </c>
      <c r="L3398">
        <v>240</v>
      </c>
      <c r="M3398">
        <v>115</v>
      </c>
      <c r="N3398">
        <v>113</v>
      </c>
      <c r="O3398">
        <v>42</v>
      </c>
      <c r="P3398">
        <v>11</v>
      </c>
      <c r="Q3398">
        <v>3</v>
      </c>
      <c r="R3398">
        <v>3</v>
      </c>
      <c r="S3398">
        <v>3</v>
      </c>
      <c r="T3398">
        <v>3</v>
      </c>
      <c r="U3398">
        <v>1</v>
      </c>
      <c r="V3398">
        <v>1</v>
      </c>
      <c r="W3398">
        <v>0</v>
      </c>
      <c r="X3398">
        <v>3</v>
      </c>
      <c r="Y3398">
        <v>4</v>
      </c>
      <c r="Z3398">
        <v>0</v>
      </c>
      <c r="AA3398">
        <v>967</v>
      </c>
      <c r="AB3398">
        <v>0</v>
      </c>
    </row>
    <row r="3399" spans="1:28" ht="15.75" x14ac:dyDescent="0.5">
      <c r="A3399" t="s">
        <v>162</v>
      </c>
      <c r="B3399" t="s">
        <v>163</v>
      </c>
      <c r="C3399" t="s">
        <v>204</v>
      </c>
      <c r="D3399" t="s">
        <v>205</v>
      </c>
      <c r="E3399" s="1" t="str">
        <f t="shared" si="53"/>
        <v>NHS</v>
      </c>
      <c r="F3399" t="s">
        <v>633</v>
      </c>
      <c r="G3399">
        <v>2022</v>
      </c>
      <c r="H3399" s="12">
        <v>2459</v>
      </c>
      <c r="I3399" s="12">
        <v>1088</v>
      </c>
      <c r="J3399">
        <v>233</v>
      </c>
      <c r="K3399" s="13">
        <v>0.442</v>
      </c>
      <c r="L3399">
        <v>292</v>
      </c>
      <c r="M3399">
        <v>298</v>
      </c>
      <c r="N3399">
        <v>287</v>
      </c>
      <c r="O3399">
        <v>193</v>
      </c>
      <c r="P3399">
        <v>152</v>
      </c>
      <c r="Q3399">
        <v>149</v>
      </c>
      <c r="R3399">
        <v>68</v>
      </c>
      <c r="S3399">
        <v>117</v>
      </c>
      <c r="T3399">
        <v>121</v>
      </c>
      <c r="U3399">
        <v>151</v>
      </c>
      <c r="V3399">
        <v>139</v>
      </c>
      <c r="W3399">
        <v>124</v>
      </c>
      <c r="X3399">
        <v>135</v>
      </c>
      <c r="Y3399">
        <v>233</v>
      </c>
      <c r="Z3399">
        <v>37</v>
      </c>
      <c r="AA3399">
        <v>38</v>
      </c>
      <c r="AB3399" s="12">
        <v>1225</v>
      </c>
    </row>
    <row r="3400" spans="1:28" ht="15.75" x14ac:dyDescent="0.5">
      <c r="A3400" t="s">
        <v>162</v>
      </c>
      <c r="B3400" t="s">
        <v>163</v>
      </c>
      <c r="C3400" t="s">
        <v>206</v>
      </c>
      <c r="D3400" t="s">
        <v>207</v>
      </c>
      <c r="E3400" s="1" t="str">
        <f t="shared" si="53"/>
        <v>NHS</v>
      </c>
      <c r="F3400" t="s">
        <v>633</v>
      </c>
      <c r="G3400">
        <v>2022</v>
      </c>
      <c r="H3400">
        <v>706</v>
      </c>
      <c r="I3400">
        <v>0</v>
      </c>
      <c r="J3400">
        <v>0</v>
      </c>
      <c r="K3400" s="13">
        <v>0</v>
      </c>
      <c r="L3400">
        <v>215</v>
      </c>
      <c r="M3400">
        <v>145</v>
      </c>
      <c r="N3400">
        <v>172</v>
      </c>
      <c r="O3400">
        <v>115</v>
      </c>
      <c r="P3400">
        <v>36</v>
      </c>
      <c r="Q3400">
        <v>23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831</v>
      </c>
    </row>
    <row r="3401" spans="1:28" ht="15.75" x14ac:dyDescent="0.5">
      <c r="A3401" t="s">
        <v>162</v>
      </c>
      <c r="B3401" t="s">
        <v>163</v>
      </c>
      <c r="C3401" t="s">
        <v>208</v>
      </c>
      <c r="D3401" t="s">
        <v>209</v>
      </c>
      <c r="E3401" s="1" t="str">
        <f t="shared" si="53"/>
        <v>Private</v>
      </c>
      <c r="F3401" t="s">
        <v>633</v>
      </c>
      <c r="G3401">
        <v>2022</v>
      </c>
      <c r="H3401">
        <v>0</v>
      </c>
      <c r="I3401">
        <v>0</v>
      </c>
      <c r="J3401">
        <v>0</v>
      </c>
      <c r="K3401" s="13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23</v>
      </c>
    </row>
    <row r="3402" spans="1:28" ht="15.75" x14ac:dyDescent="0.5">
      <c r="A3402" t="s">
        <v>162</v>
      </c>
      <c r="B3402" t="s">
        <v>163</v>
      </c>
      <c r="C3402" t="s">
        <v>631</v>
      </c>
      <c r="D3402" t="s">
        <v>632</v>
      </c>
      <c r="E3402" s="1" t="str">
        <f t="shared" si="53"/>
        <v>Private</v>
      </c>
      <c r="F3402" t="s">
        <v>633</v>
      </c>
      <c r="G3402">
        <v>2022</v>
      </c>
      <c r="H3402">
        <v>0</v>
      </c>
      <c r="I3402">
        <v>0</v>
      </c>
      <c r="J3402">
        <v>0</v>
      </c>
      <c r="K3402" s="13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9</v>
      </c>
    </row>
    <row r="3403" spans="1:28" ht="15.75" x14ac:dyDescent="0.5">
      <c r="A3403" t="s">
        <v>162</v>
      </c>
      <c r="B3403" t="s">
        <v>163</v>
      </c>
      <c r="C3403" t="s">
        <v>210</v>
      </c>
      <c r="D3403" t="s">
        <v>211</v>
      </c>
      <c r="E3403" s="1" t="str">
        <f t="shared" si="53"/>
        <v>Private</v>
      </c>
      <c r="F3403" t="s">
        <v>633</v>
      </c>
      <c r="G3403">
        <v>2022</v>
      </c>
      <c r="H3403">
        <v>11</v>
      </c>
      <c r="I3403">
        <v>0</v>
      </c>
      <c r="J3403">
        <v>0</v>
      </c>
      <c r="K3403" s="13">
        <v>0</v>
      </c>
      <c r="L3403">
        <v>5</v>
      </c>
      <c r="M3403">
        <v>4</v>
      </c>
      <c r="N3403">
        <v>0</v>
      </c>
      <c r="O3403">
        <v>0</v>
      </c>
      <c r="P3403">
        <v>1</v>
      </c>
      <c r="Q3403">
        <v>1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11</v>
      </c>
    </row>
    <row r="3404" spans="1:28" ht="15.75" x14ac:dyDescent="0.5">
      <c r="A3404" t="s">
        <v>162</v>
      </c>
      <c r="B3404" t="s">
        <v>163</v>
      </c>
      <c r="C3404" t="s">
        <v>216</v>
      </c>
      <c r="D3404" t="s">
        <v>217</v>
      </c>
      <c r="E3404" s="1" t="str">
        <f t="shared" si="53"/>
        <v>NHS</v>
      </c>
      <c r="F3404" t="s">
        <v>633</v>
      </c>
      <c r="G3404">
        <v>2022</v>
      </c>
      <c r="H3404" s="12">
        <v>2402</v>
      </c>
      <c r="I3404">
        <v>212</v>
      </c>
      <c r="J3404">
        <v>83</v>
      </c>
      <c r="K3404" s="13">
        <v>8.7999999999999995E-2</v>
      </c>
      <c r="L3404">
        <v>814</v>
      </c>
      <c r="M3404">
        <v>546</v>
      </c>
      <c r="N3404">
        <v>358</v>
      </c>
      <c r="O3404">
        <v>226</v>
      </c>
      <c r="P3404">
        <v>152</v>
      </c>
      <c r="Q3404">
        <v>94</v>
      </c>
      <c r="R3404">
        <v>24</v>
      </c>
      <c r="S3404">
        <v>27</v>
      </c>
      <c r="T3404">
        <v>16</v>
      </c>
      <c r="U3404">
        <v>20</v>
      </c>
      <c r="V3404">
        <v>18</v>
      </c>
      <c r="W3404">
        <v>15</v>
      </c>
      <c r="X3404">
        <v>9</v>
      </c>
      <c r="Y3404">
        <v>83</v>
      </c>
      <c r="Z3404">
        <v>815</v>
      </c>
      <c r="AA3404">
        <v>462</v>
      </c>
      <c r="AB3404" s="12">
        <v>3456</v>
      </c>
    </row>
    <row r="3405" spans="1:28" ht="15.75" x14ac:dyDescent="0.5">
      <c r="A3405" t="s">
        <v>162</v>
      </c>
      <c r="B3405" t="s">
        <v>163</v>
      </c>
      <c r="C3405" t="s">
        <v>218</v>
      </c>
      <c r="D3405" t="s">
        <v>219</v>
      </c>
      <c r="E3405" s="1" t="str">
        <f t="shared" si="53"/>
        <v>NHS</v>
      </c>
      <c r="F3405" t="s">
        <v>633</v>
      </c>
      <c r="G3405">
        <v>2022</v>
      </c>
      <c r="H3405" s="12">
        <v>3118</v>
      </c>
      <c r="I3405" s="12">
        <v>2034</v>
      </c>
      <c r="J3405" s="12">
        <v>1217</v>
      </c>
      <c r="K3405" s="13">
        <v>0.65200000000000002</v>
      </c>
      <c r="L3405">
        <v>324</v>
      </c>
      <c r="M3405">
        <v>228</v>
      </c>
      <c r="N3405">
        <v>172</v>
      </c>
      <c r="O3405">
        <v>153</v>
      </c>
      <c r="P3405">
        <v>108</v>
      </c>
      <c r="Q3405">
        <v>99</v>
      </c>
      <c r="R3405">
        <v>64</v>
      </c>
      <c r="S3405">
        <v>121</v>
      </c>
      <c r="T3405">
        <v>130</v>
      </c>
      <c r="U3405">
        <v>126</v>
      </c>
      <c r="V3405">
        <v>107</v>
      </c>
      <c r="W3405">
        <v>138</v>
      </c>
      <c r="X3405">
        <v>131</v>
      </c>
      <c r="Y3405" s="12">
        <v>1217</v>
      </c>
      <c r="Z3405">
        <v>315</v>
      </c>
      <c r="AA3405">
        <v>335</v>
      </c>
      <c r="AB3405" s="12">
        <v>1802</v>
      </c>
    </row>
    <row r="3406" spans="1:28" ht="15.75" x14ac:dyDescent="0.5">
      <c r="A3406" t="s">
        <v>162</v>
      </c>
      <c r="B3406" t="s">
        <v>163</v>
      </c>
      <c r="C3406" t="s">
        <v>220</v>
      </c>
      <c r="D3406" t="s">
        <v>221</v>
      </c>
      <c r="E3406" s="1" t="str">
        <f t="shared" si="53"/>
        <v>Private</v>
      </c>
      <c r="F3406" t="s">
        <v>633</v>
      </c>
      <c r="G3406">
        <v>2022</v>
      </c>
      <c r="H3406">
        <v>0</v>
      </c>
      <c r="I3406">
        <v>0</v>
      </c>
      <c r="J3406">
        <v>0</v>
      </c>
      <c r="K3406" s="13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56</v>
      </c>
    </row>
    <row r="3407" spans="1:28" ht="15.75" x14ac:dyDescent="0.5">
      <c r="A3407" t="s">
        <v>162</v>
      </c>
      <c r="B3407" t="s">
        <v>163</v>
      </c>
      <c r="C3407" t="s">
        <v>222</v>
      </c>
      <c r="D3407" t="s">
        <v>223</v>
      </c>
      <c r="E3407" s="1" t="str">
        <f t="shared" si="53"/>
        <v>Private</v>
      </c>
      <c r="F3407" t="s">
        <v>633</v>
      </c>
      <c r="G3407">
        <v>2022</v>
      </c>
      <c r="H3407">
        <v>5</v>
      </c>
      <c r="I3407">
        <v>3</v>
      </c>
      <c r="J3407">
        <v>0</v>
      </c>
      <c r="K3407" s="13">
        <v>0.6</v>
      </c>
      <c r="L3407">
        <v>0</v>
      </c>
      <c r="M3407">
        <v>0</v>
      </c>
      <c r="N3407">
        <v>1</v>
      </c>
      <c r="O3407">
        <v>0</v>
      </c>
      <c r="P3407">
        <v>1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3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</row>
    <row r="3408" spans="1:28" ht="15.75" x14ac:dyDescent="0.5">
      <c r="A3408" t="s">
        <v>162</v>
      </c>
      <c r="B3408" t="s">
        <v>163</v>
      </c>
      <c r="C3408" t="s">
        <v>226</v>
      </c>
      <c r="D3408" t="s">
        <v>227</v>
      </c>
      <c r="E3408" s="1" t="str">
        <f t="shared" si="53"/>
        <v>Private</v>
      </c>
      <c r="F3408" t="s">
        <v>633</v>
      </c>
      <c r="G3408">
        <v>2022</v>
      </c>
      <c r="H3408">
        <v>7</v>
      </c>
      <c r="I3408">
        <v>0</v>
      </c>
      <c r="J3408">
        <v>0</v>
      </c>
      <c r="K3408" s="13">
        <v>0</v>
      </c>
      <c r="L3408">
        <v>6</v>
      </c>
      <c r="M3408">
        <v>1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5</v>
      </c>
    </row>
    <row r="3409" spans="1:28" ht="15.75" x14ac:dyDescent="0.5">
      <c r="A3409" t="s">
        <v>162</v>
      </c>
      <c r="B3409" t="s">
        <v>163</v>
      </c>
      <c r="C3409" t="s">
        <v>228</v>
      </c>
      <c r="D3409" t="s">
        <v>229</v>
      </c>
      <c r="E3409" s="1" t="str">
        <f t="shared" si="53"/>
        <v>NHS</v>
      </c>
      <c r="F3409" t="s">
        <v>633</v>
      </c>
      <c r="G3409">
        <v>2022</v>
      </c>
      <c r="H3409">
        <v>186</v>
      </c>
      <c r="I3409">
        <v>0</v>
      </c>
      <c r="J3409">
        <v>0</v>
      </c>
      <c r="K3409" s="13">
        <v>0</v>
      </c>
      <c r="L3409">
        <v>80</v>
      </c>
      <c r="M3409">
        <v>49</v>
      </c>
      <c r="N3409">
        <v>38</v>
      </c>
      <c r="O3409">
        <v>14</v>
      </c>
      <c r="P3409">
        <v>5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4</v>
      </c>
      <c r="AA3409">
        <v>3</v>
      </c>
      <c r="AB3409">
        <v>217</v>
      </c>
    </row>
    <row r="3410" spans="1:28" ht="15.75" x14ac:dyDescent="0.5">
      <c r="A3410" t="s">
        <v>162</v>
      </c>
      <c r="B3410" t="s">
        <v>163</v>
      </c>
      <c r="C3410" t="s">
        <v>230</v>
      </c>
      <c r="D3410" t="s">
        <v>231</v>
      </c>
      <c r="E3410" s="1" t="str">
        <f t="shared" si="53"/>
        <v>NHS</v>
      </c>
      <c r="F3410" t="s">
        <v>633</v>
      </c>
      <c r="G3410">
        <v>2022</v>
      </c>
      <c r="H3410" s="12">
        <v>2138</v>
      </c>
      <c r="I3410">
        <v>374</v>
      </c>
      <c r="J3410">
        <v>15</v>
      </c>
      <c r="K3410" s="13">
        <v>0.17499999999999999</v>
      </c>
      <c r="L3410">
        <v>386</v>
      </c>
      <c r="M3410">
        <v>346</v>
      </c>
      <c r="N3410">
        <v>312</v>
      </c>
      <c r="O3410">
        <v>332</v>
      </c>
      <c r="P3410">
        <v>172</v>
      </c>
      <c r="Q3410">
        <v>216</v>
      </c>
      <c r="R3410">
        <v>92</v>
      </c>
      <c r="S3410">
        <v>98</v>
      </c>
      <c r="T3410">
        <v>132</v>
      </c>
      <c r="U3410">
        <v>29</v>
      </c>
      <c r="V3410">
        <v>6</v>
      </c>
      <c r="W3410">
        <v>1</v>
      </c>
      <c r="X3410">
        <v>1</v>
      </c>
      <c r="Y3410">
        <v>15</v>
      </c>
      <c r="Z3410">
        <v>77</v>
      </c>
      <c r="AA3410">
        <v>303</v>
      </c>
      <c r="AB3410" s="12">
        <v>1287</v>
      </c>
    </row>
    <row r="3411" spans="1:28" ht="15.75" x14ac:dyDescent="0.5">
      <c r="A3411" t="s">
        <v>162</v>
      </c>
      <c r="B3411" t="s">
        <v>163</v>
      </c>
      <c r="C3411" t="s">
        <v>234</v>
      </c>
      <c r="D3411" t="s">
        <v>235</v>
      </c>
      <c r="E3411" s="1" t="str">
        <f t="shared" si="53"/>
        <v>Private</v>
      </c>
      <c r="F3411" t="s">
        <v>633</v>
      </c>
      <c r="G3411">
        <v>2022</v>
      </c>
      <c r="H3411">
        <v>5</v>
      </c>
      <c r="I3411">
        <v>0</v>
      </c>
      <c r="J3411">
        <v>0</v>
      </c>
      <c r="K3411" s="13">
        <v>0</v>
      </c>
      <c r="L3411">
        <v>4</v>
      </c>
      <c r="M3411">
        <v>1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83</v>
      </c>
    </row>
    <row r="3412" spans="1:28" ht="15.75" x14ac:dyDescent="0.5">
      <c r="A3412" t="s">
        <v>162</v>
      </c>
      <c r="B3412" t="s">
        <v>163</v>
      </c>
      <c r="C3412" t="s">
        <v>236</v>
      </c>
      <c r="D3412" t="s">
        <v>237</v>
      </c>
      <c r="E3412" s="1" t="str">
        <f t="shared" si="53"/>
        <v>NHS</v>
      </c>
      <c r="F3412" t="s">
        <v>633</v>
      </c>
      <c r="G3412">
        <v>2022</v>
      </c>
      <c r="H3412">
        <v>309</v>
      </c>
      <c r="I3412">
        <v>1</v>
      </c>
      <c r="J3412">
        <v>0</v>
      </c>
      <c r="K3412" s="13">
        <v>3.0000000000000001E-3</v>
      </c>
      <c r="L3412">
        <v>73</v>
      </c>
      <c r="M3412">
        <v>87</v>
      </c>
      <c r="N3412">
        <v>67</v>
      </c>
      <c r="O3412">
        <v>38</v>
      </c>
      <c r="P3412">
        <v>16</v>
      </c>
      <c r="Q3412">
        <v>27</v>
      </c>
      <c r="R3412">
        <v>1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494</v>
      </c>
      <c r="AA3412">
        <v>0</v>
      </c>
      <c r="AB3412">
        <v>0</v>
      </c>
    </row>
    <row r="3413" spans="1:28" ht="15.75" x14ac:dyDescent="0.5">
      <c r="A3413" t="s">
        <v>162</v>
      </c>
      <c r="B3413" t="s">
        <v>163</v>
      </c>
      <c r="C3413" t="s">
        <v>238</v>
      </c>
      <c r="D3413" t="s">
        <v>239</v>
      </c>
      <c r="E3413" s="1" t="str">
        <f t="shared" si="53"/>
        <v>NHS</v>
      </c>
      <c r="F3413" t="s">
        <v>633</v>
      </c>
      <c r="G3413">
        <v>2022</v>
      </c>
      <c r="H3413">
        <v>360</v>
      </c>
      <c r="I3413">
        <v>0</v>
      </c>
      <c r="J3413">
        <v>0</v>
      </c>
      <c r="K3413" s="13">
        <v>0</v>
      </c>
      <c r="L3413">
        <v>116</v>
      </c>
      <c r="M3413">
        <v>67</v>
      </c>
      <c r="N3413">
        <v>107</v>
      </c>
      <c r="O3413">
        <v>54</v>
      </c>
      <c r="P3413">
        <v>6</v>
      </c>
      <c r="Q3413">
        <v>10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814</v>
      </c>
    </row>
    <row r="3414" spans="1:28" ht="15.75" x14ac:dyDescent="0.5">
      <c r="A3414" t="s">
        <v>162</v>
      </c>
      <c r="B3414" t="s">
        <v>163</v>
      </c>
      <c r="C3414" t="s">
        <v>240</v>
      </c>
      <c r="D3414" t="s">
        <v>241</v>
      </c>
      <c r="E3414" s="1" t="str">
        <f t="shared" si="53"/>
        <v>Private</v>
      </c>
      <c r="F3414" t="s">
        <v>633</v>
      </c>
      <c r="G3414">
        <v>2022</v>
      </c>
      <c r="H3414">
        <v>319</v>
      </c>
      <c r="I3414">
        <v>90</v>
      </c>
      <c r="J3414">
        <v>39</v>
      </c>
      <c r="K3414" s="13">
        <v>0.28199999999999997</v>
      </c>
      <c r="L3414">
        <v>18</v>
      </c>
      <c r="M3414">
        <v>46</v>
      </c>
      <c r="N3414">
        <v>62</v>
      </c>
      <c r="O3414">
        <v>29</v>
      </c>
      <c r="P3414">
        <v>41</v>
      </c>
      <c r="Q3414">
        <v>33</v>
      </c>
      <c r="R3414">
        <v>15</v>
      </c>
      <c r="S3414">
        <v>20</v>
      </c>
      <c r="T3414">
        <v>2</v>
      </c>
      <c r="U3414">
        <v>3</v>
      </c>
      <c r="V3414">
        <v>2</v>
      </c>
      <c r="W3414">
        <v>5</v>
      </c>
      <c r="X3414">
        <v>4</v>
      </c>
      <c r="Y3414">
        <v>39</v>
      </c>
      <c r="Z3414">
        <v>0</v>
      </c>
      <c r="AA3414">
        <v>0</v>
      </c>
      <c r="AB3414">
        <v>183</v>
      </c>
    </row>
    <row r="3415" spans="1:28" ht="15.75" x14ac:dyDescent="0.5">
      <c r="A3415" t="s">
        <v>162</v>
      </c>
      <c r="B3415" t="s">
        <v>163</v>
      </c>
      <c r="C3415" t="s">
        <v>242</v>
      </c>
      <c r="D3415" t="s">
        <v>243</v>
      </c>
      <c r="E3415" s="1" t="str">
        <f t="shared" si="53"/>
        <v>Private</v>
      </c>
      <c r="F3415" t="s">
        <v>633</v>
      </c>
      <c r="G3415">
        <v>2022</v>
      </c>
      <c r="H3415">
        <v>6</v>
      </c>
      <c r="I3415">
        <v>0</v>
      </c>
      <c r="J3415">
        <v>0</v>
      </c>
      <c r="K3415" s="13">
        <v>0</v>
      </c>
      <c r="L3415">
        <v>6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20</v>
      </c>
    </row>
    <row r="3416" spans="1:28" ht="15.75" x14ac:dyDescent="0.5">
      <c r="A3416" t="s">
        <v>162</v>
      </c>
      <c r="B3416" t="s">
        <v>163</v>
      </c>
      <c r="C3416" t="s">
        <v>244</v>
      </c>
      <c r="D3416" t="s">
        <v>245</v>
      </c>
      <c r="E3416" s="1" t="str">
        <f t="shared" si="53"/>
        <v>Private</v>
      </c>
      <c r="F3416" t="s">
        <v>633</v>
      </c>
      <c r="G3416">
        <v>2022</v>
      </c>
      <c r="H3416">
        <v>61</v>
      </c>
      <c r="I3416">
        <v>0</v>
      </c>
      <c r="J3416">
        <v>0</v>
      </c>
      <c r="K3416" s="13">
        <v>0</v>
      </c>
      <c r="L3416">
        <v>31</v>
      </c>
      <c r="M3416">
        <v>10</v>
      </c>
      <c r="N3416">
        <v>12</v>
      </c>
      <c r="O3416">
        <v>8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25</v>
      </c>
    </row>
    <row r="3417" spans="1:28" ht="15.75" x14ac:dyDescent="0.5">
      <c r="A3417" t="s">
        <v>162</v>
      </c>
      <c r="B3417" t="s">
        <v>163</v>
      </c>
      <c r="C3417" t="s">
        <v>246</v>
      </c>
      <c r="D3417" t="s">
        <v>247</v>
      </c>
      <c r="E3417" s="1" t="str">
        <f t="shared" si="53"/>
        <v>Private</v>
      </c>
      <c r="F3417" t="s">
        <v>633</v>
      </c>
      <c r="G3417">
        <v>2022</v>
      </c>
      <c r="H3417">
        <v>160</v>
      </c>
      <c r="I3417">
        <v>39</v>
      </c>
      <c r="J3417">
        <v>23</v>
      </c>
      <c r="K3417" s="13">
        <v>0.24399999999999999</v>
      </c>
      <c r="L3417">
        <v>44</v>
      </c>
      <c r="M3417">
        <v>35</v>
      </c>
      <c r="N3417">
        <v>24</v>
      </c>
      <c r="O3417">
        <v>10</v>
      </c>
      <c r="P3417">
        <v>3</v>
      </c>
      <c r="Q3417">
        <v>5</v>
      </c>
      <c r="R3417">
        <v>1</v>
      </c>
      <c r="S3417">
        <v>4</v>
      </c>
      <c r="T3417">
        <v>8</v>
      </c>
      <c r="U3417">
        <v>1</v>
      </c>
      <c r="V3417">
        <v>2</v>
      </c>
      <c r="W3417">
        <v>0</v>
      </c>
      <c r="X3417">
        <v>0</v>
      </c>
      <c r="Y3417">
        <v>23</v>
      </c>
      <c r="Z3417">
        <v>0</v>
      </c>
      <c r="AA3417">
        <v>0</v>
      </c>
      <c r="AB3417">
        <v>107</v>
      </c>
    </row>
    <row r="3418" spans="1:28" ht="15.75" x14ac:dyDescent="0.5">
      <c r="A3418" t="s">
        <v>162</v>
      </c>
      <c r="B3418" t="s">
        <v>163</v>
      </c>
      <c r="C3418" t="s">
        <v>248</v>
      </c>
      <c r="D3418" t="s">
        <v>249</v>
      </c>
      <c r="E3418" s="1" t="str">
        <f t="shared" si="53"/>
        <v>Private</v>
      </c>
      <c r="F3418" t="s">
        <v>633</v>
      </c>
      <c r="G3418">
        <v>2022</v>
      </c>
      <c r="H3418">
        <v>0</v>
      </c>
      <c r="I3418">
        <v>0</v>
      </c>
      <c r="J3418">
        <v>0</v>
      </c>
      <c r="K3418" s="13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33</v>
      </c>
    </row>
    <row r="3419" spans="1:28" ht="15.75" x14ac:dyDescent="0.5">
      <c r="A3419" t="s">
        <v>162</v>
      </c>
      <c r="B3419" t="s">
        <v>163</v>
      </c>
      <c r="C3419" t="s">
        <v>250</v>
      </c>
      <c r="D3419" t="s">
        <v>251</v>
      </c>
      <c r="E3419" s="1" t="str">
        <f t="shared" si="53"/>
        <v>Private</v>
      </c>
      <c r="F3419" t="s">
        <v>633</v>
      </c>
      <c r="G3419">
        <v>2022</v>
      </c>
      <c r="H3419">
        <v>7</v>
      </c>
      <c r="I3419">
        <v>0</v>
      </c>
      <c r="J3419">
        <v>0</v>
      </c>
      <c r="K3419" s="13">
        <v>0</v>
      </c>
      <c r="L3419">
        <v>1</v>
      </c>
      <c r="M3419">
        <v>2</v>
      </c>
      <c r="N3419">
        <v>0</v>
      </c>
      <c r="O3419">
        <v>0</v>
      </c>
      <c r="P3419">
        <v>4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8</v>
      </c>
    </row>
    <row r="3420" spans="1:28" ht="15.75" x14ac:dyDescent="0.5">
      <c r="A3420" t="s">
        <v>162</v>
      </c>
      <c r="B3420" t="s">
        <v>163</v>
      </c>
      <c r="C3420" t="s">
        <v>252</v>
      </c>
      <c r="D3420" t="s">
        <v>253</v>
      </c>
      <c r="E3420" s="1" t="str">
        <f t="shared" si="53"/>
        <v>Private</v>
      </c>
      <c r="F3420" t="s">
        <v>633</v>
      </c>
      <c r="G3420">
        <v>2022</v>
      </c>
      <c r="H3420">
        <v>33</v>
      </c>
      <c r="I3420">
        <v>1</v>
      </c>
      <c r="J3420">
        <v>0</v>
      </c>
      <c r="K3420" s="13">
        <v>0.03</v>
      </c>
      <c r="L3420">
        <v>9</v>
      </c>
      <c r="M3420">
        <v>12</v>
      </c>
      <c r="N3420">
        <v>5</v>
      </c>
      <c r="O3420">
        <v>1</v>
      </c>
      <c r="P3420">
        <v>5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1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12</v>
      </c>
    </row>
    <row r="3421" spans="1:28" ht="15.75" x14ac:dyDescent="0.5">
      <c r="A3421" t="s">
        <v>162</v>
      </c>
      <c r="B3421" t="s">
        <v>163</v>
      </c>
      <c r="C3421" t="s">
        <v>254</v>
      </c>
      <c r="D3421" t="s">
        <v>255</v>
      </c>
      <c r="E3421" s="1" t="str">
        <f t="shared" si="53"/>
        <v>Private</v>
      </c>
      <c r="F3421" t="s">
        <v>633</v>
      </c>
      <c r="G3421">
        <v>2022</v>
      </c>
      <c r="H3421">
        <v>4</v>
      </c>
      <c r="I3421">
        <v>0</v>
      </c>
      <c r="J3421">
        <v>0</v>
      </c>
      <c r="K3421" s="13">
        <v>0</v>
      </c>
      <c r="L3421">
        <v>3</v>
      </c>
      <c r="M3421">
        <v>0</v>
      </c>
      <c r="N3421">
        <v>0</v>
      </c>
      <c r="O3421">
        <v>1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16</v>
      </c>
    </row>
    <row r="3422" spans="1:28" ht="15.75" x14ac:dyDescent="0.5">
      <c r="A3422" t="s">
        <v>162</v>
      </c>
      <c r="B3422" t="s">
        <v>163</v>
      </c>
      <c r="C3422" t="s">
        <v>256</v>
      </c>
      <c r="D3422" t="s">
        <v>257</v>
      </c>
      <c r="E3422" s="1" t="str">
        <f t="shared" si="53"/>
        <v>Private</v>
      </c>
      <c r="F3422" t="s">
        <v>633</v>
      </c>
      <c r="G3422">
        <v>2022</v>
      </c>
      <c r="H3422">
        <v>7</v>
      </c>
      <c r="I3422">
        <v>3</v>
      </c>
      <c r="J3422">
        <v>1</v>
      </c>
      <c r="K3422" s="13">
        <v>0.42899999999999999</v>
      </c>
      <c r="L3422">
        <v>1</v>
      </c>
      <c r="M3422">
        <v>0</v>
      </c>
      <c r="N3422">
        <v>1</v>
      </c>
      <c r="O3422">
        <v>0</v>
      </c>
      <c r="P3422">
        <v>1</v>
      </c>
      <c r="Q3422">
        <v>1</v>
      </c>
      <c r="R3422">
        <v>0</v>
      </c>
      <c r="S3422">
        <v>0</v>
      </c>
      <c r="T3422">
        <v>0</v>
      </c>
      <c r="U3422">
        <v>1</v>
      </c>
      <c r="V3422">
        <v>0</v>
      </c>
      <c r="W3422">
        <v>0</v>
      </c>
      <c r="X3422">
        <v>1</v>
      </c>
      <c r="Y3422">
        <v>1</v>
      </c>
      <c r="Z3422">
        <v>0</v>
      </c>
      <c r="AA3422">
        <v>0</v>
      </c>
      <c r="AB3422">
        <v>20</v>
      </c>
    </row>
    <row r="3423" spans="1:28" ht="15.75" x14ac:dyDescent="0.5">
      <c r="A3423" t="s">
        <v>162</v>
      </c>
      <c r="B3423" t="s">
        <v>163</v>
      </c>
      <c r="C3423" t="s">
        <v>258</v>
      </c>
      <c r="D3423" t="s">
        <v>259</v>
      </c>
      <c r="E3423" s="1" t="str">
        <f t="shared" si="53"/>
        <v>NHS</v>
      </c>
      <c r="F3423" t="s">
        <v>633</v>
      </c>
      <c r="G3423">
        <v>2022</v>
      </c>
      <c r="H3423" s="12">
        <v>2056</v>
      </c>
      <c r="I3423">
        <v>633</v>
      </c>
      <c r="J3423">
        <v>122</v>
      </c>
      <c r="K3423" s="13">
        <v>0.308</v>
      </c>
      <c r="L3423">
        <v>402</v>
      </c>
      <c r="M3423">
        <v>299</v>
      </c>
      <c r="N3423">
        <v>243</v>
      </c>
      <c r="O3423">
        <v>207</v>
      </c>
      <c r="P3423">
        <v>98</v>
      </c>
      <c r="Q3423">
        <v>174</v>
      </c>
      <c r="R3423">
        <v>85</v>
      </c>
      <c r="S3423">
        <v>136</v>
      </c>
      <c r="T3423">
        <v>38</v>
      </c>
      <c r="U3423">
        <v>130</v>
      </c>
      <c r="V3423">
        <v>66</v>
      </c>
      <c r="W3423">
        <v>35</v>
      </c>
      <c r="X3423">
        <v>21</v>
      </c>
      <c r="Y3423">
        <v>122</v>
      </c>
      <c r="Z3423">
        <v>61</v>
      </c>
      <c r="AA3423">
        <v>271</v>
      </c>
      <c r="AB3423" s="12">
        <v>1297</v>
      </c>
    </row>
    <row r="3424" spans="1:28" ht="15.75" x14ac:dyDescent="0.5">
      <c r="A3424" t="s">
        <v>162</v>
      </c>
      <c r="B3424" t="s">
        <v>163</v>
      </c>
      <c r="C3424" t="s">
        <v>260</v>
      </c>
      <c r="D3424" t="s">
        <v>261</v>
      </c>
      <c r="E3424" s="1" t="str">
        <f t="shared" si="53"/>
        <v>Private</v>
      </c>
      <c r="F3424" t="s">
        <v>633</v>
      </c>
      <c r="G3424">
        <v>2022</v>
      </c>
      <c r="H3424">
        <v>182</v>
      </c>
      <c r="I3424">
        <v>11</v>
      </c>
      <c r="J3424">
        <v>5</v>
      </c>
      <c r="K3424" s="13">
        <v>0.06</v>
      </c>
      <c r="L3424">
        <v>45</v>
      </c>
      <c r="M3424">
        <v>59</v>
      </c>
      <c r="N3424">
        <v>47</v>
      </c>
      <c r="O3424">
        <v>14</v>
      </c>
      <c r="P3424">
        <v>3</v>
      </c>
      <c r="Q3424">
        <v>3</v>
      </c>
      <c r="R3424">
        <v>1</v>
      </c>
      <c r="S3424">
        <v>1</v>
      </c>
      <c r="T3424">
        <v>1</v>
      </c>
      <c r="U3424">
        <v>2</v>
      </c>
      <c r="V3424">
        <v>0</v>
      </c>
      <c r="W3424">
        <v>1</v>
      </c>
      <c r="X3424">
        <v>0</v>
      </c>
      <c r="Y3424">
        <v>5</v>
      </c>
      <c r="Z3424">
        <v>0</v>
      </c>
      <c r="AA3424">
        <v>218</v>
      </c>
      <c r="AB3424">
        <v>0</v>
      </c>
    </row>
    <row r="3425" spans="1:28" ht="15.75" x14ac:dyDescent="0.5">
      <c r="A3425" t="s">
        <v>162</v>
      </c>
      <c r="B3425" t="s">
        <v>163</v>
      </c>
      <c r="C3425" t="s">
        <v>262</v>
      </c>
      <c r="D3425" t="s">
        <v>263</v>
      </c>
      <c r="E3425" s="1" t="str">
        <f t="shared" si="53"/>
        <v>Private</v>
      </c>
      <c r="F3425" t="s">
        <v>633</v>
      </c>
      <c r="G3425">
        <v>2022</v>
      </c>
      <c r="H3425">
        <v>2</v>
      </c>
      <c r="I3425">
        <v>0</v>
      </c>
      <c r="J3425">
        <v>0</v>
      </c>
      <c r="K3425" s="13">
        <v>0</v>
      </c>
      <c r="L3425">
        <v>0</v>
      </c>
      <c r="M3425">
        <v>0</v>
      </c>
      <c r="N3425">
        <v>0</v>
      </c>
      <c r="O3425">
        <v>2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174</v>
      </c>
    </row>
    <row r="3426" spans="1:28" ht="15.75" x14ac:dyDescent="0.5">
      <c r="A3426" t="s">
        <v>162</v>
      </c>
      <c r="B3426" t="s">
        <v>163</v>
      </c>
      <c r="C3426" t="s">
        <v>264</v>
      </c>
      <c r="D3426" t="s">
        <v>265</v>
      </c>
      <c r="E3426" s="1" t="str">
        <f t="shared" si="53"/>
        <v>Private</v>
      </c>
      <c r="F3426" t="s">
        <v>633</v>
      </c>
      <c r="G3426">
        <v>2022</v>
      </c>
      <c r="H3426">
        <v>0</v>
      </c>
      <c r="I3426">
        <v>0</v>
      </c>
      <c r="J3426">
        <v>0</v>
      </c>
      <c r="K3426" s="13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4</v>
      </c>
      <c r="AA3426">
        <v>0</v>
      </c>
      <c r="AB3426">
        <v>35</v>
      </c>
    </row>
    <row r="3427" spans="1:28" ht="15.75" x14ac:dyDescent="0.5">
      <c r="A3427" t="s">
        <v>162</v>
      </c>
      <c r="B3427" t="s">
        <v>163</v>
      </c>
      <c r="C3427" t="s">
        <v>266</v>
      </c>
      <c r="D3427" t="s">
        <v>267</v>
      </c>
      <c r="E3427" s="1" t="str">
        <f t="shared" si="53"/>
        <v>Private</v>
      </c>
      <c r="F3427" t="s">
        <v>633</v>
      </c>
      <c r="G3427">
        <v>2022</v>
      </c>
      <c r="H3427">
        <v>4</v>
      </c>
      <c r="I3427">
        <v>0</v>
      </c>
      <c r="J3427">
        <v>0</v>
      </c>
      <c r="K3427" s="13">
        <v>0</v>
      </c>
      <c r="L3427">
        <v>1</v>
      </c>
      <c r="M3427">
        <v>1</v>
      </c>
      <c r="N3427">
        <v>2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7</v>
      </c>
      <c r="AB3427">
        <v>0</v>
      </c>
    </row>
    <row r="3428" spans="1:28" ht="15.75" x14ac:dyDescent="0.5">
      <c r="A3428" t="s">
        <v>162</v>
      </c>
      <c r="B3428" t="s">
        <v>163</v>
      </c>
      <c r="C3428" t="s">
        <v>268</v>
      </c>
      <c r="D3428" t="s">
        <v>269</v>
      </c>
      <c r="E3428" s="1" t="str">
        <f t="shared" si="53"/>
        <v>NHS</v>
      </c>
      <c r="F3428" t="s">
        <v>633</v>
      </c>
      <c r="G3428">
        <v>2022</v>
      </c>
      <c r="H3428" s="12">
        <v>1746</v>
      </c>
      <c r="I3428">
        <v>267</v>
      </c>
      <c r="J3428">
        <v>8</v>
      </c>
      <c r="K3428" s="13">
        <v>0.153</v>
      </c>
      <c r="L3428">
        <v>308</v>
      </c>
      <c r="M3428">
        <v>379</v>
      </c>
      <c r="N3428">
        <v>312</v>
      </c>
      <c r="O3428">
        <v>222</v>
      </c>
      <c r="P3428">
        <v>152</v>
      </c>
      <c r="Q3428">
        <v>106</v>
      </c>
      <c r="R3428">
        <v>46</v>
      </c>
      <c r="S3428">
        <v>45</v>
      </c>
      <c r="T3428">
        <v>53</v>
      </c>
      <c r="U3428">
        <v>45</v>
      </c>
      <c r="V3428">
        <v>28</v>
      </c>
      <c r="W3428">
        <v>34</v>
      </c>
      <c r="X3428">
        <v>8</v>
      </c>
      <c r="Y3428">
        <v>8</v>
      </c>
      <c r="Z3428">
        <v>453</v>
      </c>
      <c r="AA3428">
        <v>516</v>
      </c>
      <c r="AB3428" s="12">
        <v>1571</v>
      </c>
    </row>
    <row r="3429" spans="1:28" ht="15.75" x14ac:dyDescent="0.5">
      <c r="A3429" t="s">
        <v>162</v>
      </c>
      <c r="B3429" t="s">
        <v>163</v>
      </c>
      <c r="C3429" t="s">
        <v>270</v>
      </c>
      <c r="D3429" t="s">
        <v>271</v>
      </c>
      <c r="E3429" s="1" t="str">
        <f t="shared" si="53"/>
        <v>NHS</v>
      </c>
      <c r="F3429" t="s">
        <v>633</v>
      </c>
      <c r="G3429">
        <v>2022</v>
      </c>
      <c r="H3429" s="12">
        <v>2890</v>
      </c>
      <c r="I3429">
        <v>549</v>
      </c>
      <c r="J3429">
        <v>195</v>
      </c>
      <c r="K3429" s="13">
        <v>0.19</v>
      </c>
      <c r="L3429" s="12">
        <v>1010</v>
      </c>
      <c r="M3429">
        <v>484</v>
      </c>
      <c r="N3429">
        <v>373</v>
      </c>
      <c r="O3429">
        <v>269</v>
      </c>
      <c r="P3429">
        <v>113</v>
      </c>
      <c r="Q3429">
        <v>92</v>
      </c>
      <c r="R3429">
        <v>49</v>
      </c>
      <c r="S3429">
        <v>55</v>
      </c>
      <c r="T3429">
        <v>74</v>
      </c>
      <c r="U3429">
        <v>57</v>
      </c>
      <c r="V3429">
        <v>54</v>
      </c>
      <c r="W3429">
        <v>36</v>
      </c>
      <c r="X3429">
        <v>29</v>
      </c>
      <c r="Y3429">
        <v>195</v>
      </c>
      <c r="Z3429">
        <v>290</v>
      </c>
      <c r="AA3429">
        <v>120</v>
      </c>
      <c r="AB3429" s="12">
        <v>5971</v>
      </c>
    </row>
    <row r="3430" spans="1:28" ht="15.75" x14ac:dyDescent="0.5">
      <c r="A3430" t="s">
        <v>272</v>
      </c>
      <c r="B3430" t="s">
        <v>273</v>
      </c>
      <c r="C3430" t="s">
        <v>274</v>
      </c>
      <c r="D3430" t="s">
        <v>275</v>
      </c>
      <c r="E3430" s="1" t="str">
        <f t="shared" si="53"/>
        <v>Private</v>
      </c>
      <c r="F3430" t="s">
        <v>633</v>
      </c>
      <c r="G3430">
        <v>2022</v>
      </c>
      <c r="H3430">
        <v>2</v>
      </c>
      <c r="I3430">
        <v>0</v>
      </c>
      <c r="J3430">
        <v>0</v>
      </c>
      <c r="K3430" s="13">
        <v>0</v>
      </c>
      <c r="L3430">
        <v>0</v>
      </c>
      <c r="M3430">
        <v>0</v>
      </c>
      <c r="N3430">
        <v>0</v>
      </c>
      <c r="O3430">
        <v>2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174</v>
      </c>
    </row>
    <row r="3431" spans="1:28" ht="15.75" x14ac:dyDescent="0.5">
      <c r="A3431" t="s">
        <v>272</v>
      </c>
      <c r="B3431" t="s">
        <v>273</v>
      </c>
      <c r="C3431" t="s">
        <v>276</v>
      </c>
      <c r="D3431" t="s">
        <v>277</v>
      </c>
      <c r="E3431" s="1" t="str">
        <f t="shared" si="53"/>
        <v>NHS</v>
      </c>
      <c r="F3431" t="s">
        <v>633</v>
      </c>
      <c r="G3431">
        <v>2022</v>
      </c>
      <c r="H3431">
        <v>906</v>
      </c>
      <c r="I3431">
        <v>626</v>
      </c>
      <c r="J3431">
        <v>475</v>
      </c>
      <c r="K3431" s="13">
        <v>0.69099999999999995</v>
      </c>
      <c r="L3431">
        <v>68</v>
      </c>
      <c r="M3431">
        <v>48</v>
      </c>
      <c r="N3431">
        <v>54</v>
      </c>
      <c r="O3431">
        <v>51</v>
      </c>
      <c r="P3431">
        <v>35</v>
      </c>
      <c r="Q3431">
        <v>24</v>
      </c>
      <c r="R3431">
        <v>11</v>
      </c>
      <c r="S3431">
        <v>22</v>
      </c>
      <c r="T3431">
        <v>29</v>
      </c>
      <c r="U3431">
        <v>22</v>
      </c>
      <c r="V3431">
        <v>23</v>
      </c>
      <c r="W3431">
        <v>22</v>
      </c>
      <c r="X3431">
        <v>22</v>
      </c>
      <c r="Y3431">
        <v>475</v>
      </c>
      <c r="Z3431">
        <v>287</v>
      </c>
      <c r="AA3431">
        <v>26</v>
      </c>
      <c r="AB3431">
        <v>336</v>
      </c>
    </row>
    <row r="3432" spans="1:28" ht="15.75" x14ac:dyDescent="0.5">
      <c r="A3432" t="s">
        <v>272</v>
      </c>
      <c r="B3432" t="s">
        <v>273</v>
      </c>
      <c r="C3432" t="s">
        <v>280</v>
      </c>
      <c r="D3432" t="s">
        <v>281</v>
      </c>
      <c r="E3432" s="1" t="str">
        <f t="shared" si="53"/>
        <v>NHS</v>
      </c>
      <c r="F3432" t="s">
        <v>633</v>
      </c>
      <c r="G3432">
        <v>2022</v>
      </c>
      <c r="H3432">
        <v>876</v>
      </c>
      <c r="I3432">
        <v>8</v>
      </c>
      <c r="J3432">
        <v>0</v>
      </c>
      <c r="K3432" s="13">
        <v>8.9999999999999993E-3</v>
      </c>
      <c r="L3432">
        <v>275</v>
      </c>
      <c r="M3432">
        <v>210</v>
      </c>
      <c r="N3432">
        <v>175</v>
      </c>
      <c r="O3432">
        <v>129</v>
      </c>
      <c r="P3432">
        <v>64</v>
      </c>
      <c r="Q3432">
        <v>15</v>
      </c>
      <c r="R3432">
        <v>6</v>
      </c>
      <c r="S3432">
        <v>2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50</v>
      </c>
      <c r="AA3432">
        <v>29</v>
      </c>
      <c r="AB3432" s="12">
        <v>1237</v>
      </c>
    </row>
    <row r="3433" spans="1:28" ht="15.75" x14ac:dyDescent="0.5">
      <c r="A3433" t="s">
        <v>272</v>
      </c>
      <c r="B3433" t="s">
        <v>273</v>
      </c>
      <c r="C3433" t="s">
        <v>282</v>
      </c>
      <c r="D3433" t="s">
        <v>283</v>
      </c>
      <c r="E3433" s="1" t="str">
        <f t="shared" si="53"/>
        <v>Private</v>
      </c>
      <c r="F3433" t="s">
        <v>633</v>
      </c>
      <c r="G3433">
        <v>2022</v>
      </c>
      <c r="H3433">
        <v>23</v>
      </c>
      <c r="I3433">
        <v>0</v>
      </c>
      <c r="J3433">
        <v>0</v>
      </c>
      <c r="K3433" s="13">
        <v>0</v>
      </c>
      <c r="L3433">
        <v>11</v>
      </c>
      <c r="M3433">
        <v>6</v>
      </c>
      <c r="N3433">
        <v>6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85</v>
      </c>
    </row>
    <row r="3434" spans="1:28" ht="15.75" x14ac:dyDescent="0.5">
      <c r="A3434" t="s">
        <v>272</v>
      </c>
      <c r="B3434" t="s">
        <v>273</v>
      </c>
      <c r="C3434" t="s">
        <v>284</v>
      </c>
      <c r="D3434" t="s">
        <v>285</v>
      </c>
      <c r="E3434" s="1" t="str">
        <f t="shared" si="53"/>
        <v>NHS</v>
      </c>
      <c r="F3434" t="s">
        <v>633</v>
      </c>
      <c r="G3434">
        <v>2022</v>
      </c>
      <c r="H3434">
        <v>526</v>
      </c>
      <c r="I3434">
        <v>3</v>
      </c>
      <c r="J3434">
        <v>2</v>
      </c>
      <c r="K3434" s="13">
        <v>6.0000000000000001E-3</v>
      </c>
      <c r="L3434">
        <v>150</v>
      </c>
      <c r="M3434">
        <v>200</v>
      </c>
      <c r="N3434">
        <v>124</v>
      </c>
      <c r="O3434">
        <v>35</v>
      </c>
      <c r="P3434">
        <v>9</v>
      </c>
      <c r="Q3434">
        <v>5</v>
      </c>
      <c r="R3434">
        <v>1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2</v>
      </c>
      <c r="Z3434">
        <v>38</v>
      </c>
      <c r="AA3434">
        <v>148</v>
      </c>
      <c r="AB3434">
        <v>835</v>
      </c>
    </row>
    <row r="3435" spans="1:28" ht="15.75" x14ac:dyDescent="0.5">
      <c r="A3435" t="s">
        <v>272</v>
      </c>
      <c r="B3435" t="s">
        <v>273</v>
      </c>
      <c r="C3435" t="s">
        <v>286</v>
      </c>
      <c r="D3435" t="s">
        <v>287</v>
      </c>
      <c r="E3435" s="1" t="str">
        <f t="shared" si="53"/>
        <v>NHS</v>
      </c>
      <c r="F3435" t="s">
        <v>633</v>
      </c>
      <c r="G3435">
        <v>2022</v>
      </c>
      <c r="H3435" s="12">
        <v>2792</v>
      </c>
      <c r="I3435">
        <v>935</v>
      </c>
      <c r="J3435">
        <v>31</v>
      </c>
      <c r="K3435" s="13">
        <v>0.33500000000000002</v>
      </c>
      <c r="L3435">
        <v>466</v>
      </c>
      <c r="M3435">
        <v>399</v>
      </c>
      <c r="N3435">
        <v>326</v>
      </c>
      <c r="O3435">
        <v>216</v>
      </c>
      <c r="P3435">
        <v>282</v>
      </c>
      <c r="Q3435">
        <v>168</v>
      </c>
      <c r="R3435">
        <v>167</v>
      </c>
      <c r="S3435">
        <v>196</v>
      </c>
      <c r="T3435">
        <v>209</v>
      </c>
      <c r="U3435">
        <v>175</v>
      </c>
      <c r="V3435">
        <v>127</v>
      </c>
      <c r="W3435">
        <v>17</v>
      </c>
      <c r="X3435">
        <v>13</v>
      </c>
      <c r="Y3435">
        <v>31</v>
      </c>
      <c r="Z3435">
        <v>49</v>
      </c>
      <c r="AA3435">
        <v>16</v>
      </c>
      <c r="AB3435" s="12">
        <v>1718</v>
      </c>
    </row>
    <row r="3436" spans="1:28" ht="15.75" x14ac:dyDescent="0.5">
      <c r="A3436" t="s">
        <v>272</v>
      </c>
      <c r="B3436" t="s">
        <v>273</v>
      </c>
      <c r="C3436" t="s">
        <v>288</v>
      </c>
      <c r="D3436" t="s">
        <v>289</v>
      </c>
      <c r="E3436" s="1" t="str">
        <f t="shared" si="53"/>
        <v>Private</v>
      </c>
      <c r="F3436" t="s">
        <v>633</v>
      </c>
      <c r="G3436">
        <v>2022</v>
      </c>
      <c r="H3436">
        <v>10</v>
      </c>
      <c r="I3436">
        <v>0</v>
      </c>
      <c r="J3436">
        <v>0</v>
      </c>
      <c r="K3436" s="13">
        <v>0</v>
      </c>
      <c r="L3436">
        <v>10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35</v>
      </c>
    </row>
    <row r="3437" spans="1:28" ht="15.75" x14ac:dyDescent="0.5">
      <c r="A3437" t="s">
        <v>272</v>
      </c>
      <c r="B3437" t="s">
        <v>273</v>
      </c>
      <c r="C3437" t="s">
        <v>290</v>
      </c>
      <c r="D3437" t="s">
        <v>291</v>
      </c>
      <c r="E3437" s="1" t="str">
        <f t="shared" si="53"/>
        <v>Private</v>
      </c>
      <c r="F3437" t="s">
        <v>633</v>
      </c>
      <c r="G3437">
        <v>2022</v>
      </c>
      <c r="H3437">
        <v>59</v>
      </c>
      <c r="I3437">
        <v>2</v>
      </c>
      <c r="J3437">
        <v>0</v>
      </c>
      <c r="K3437" s="13">
        <v>3.4000000000000002E-2</v>
      </c>
      <c r="L3437">
        <v>18</v>
      </c>
      <c r="M3437">
        <v>24</v>
      </c>
      <c r="N3437">
        <v>15</v>
      </c>
      <c r="O3437">
        <v>0</v>
      </c>
      <c r="P3437">
        <v>0</v>
      </c>
      <c r="Q3437">
        <v>0</v>
      </c>
      <c r="R3437">
        <v>2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60</v>
      </c>
    </row>
    <row r="3438" spans="1:28" ht="15.75" x14ac:dyDescent="0.5">
      <c r="A3438" t="s">
        <v>272</v>
      </c>
      <c r="B3438" t="s">
        <v>273</v>
      </c>
      <c r="C3438" t="s">
        <v>292</v>
      </c>
      <c r="D3438" t="s">
        <v>293</v>
      </c>
      <c r="E3438" s="1" t="str">
        <f t="shared" si="53"/>
        <v>NHS</v>
      </c>
      <c r="F3438" t="s">
        <v>633</v>
      </c>
      <c r="G3438">
        <v>2022</v>
      </c>
      <c r="H3438" s="12">
        <v>2569</v>
      </c>
      <c r="I3438">
        <v>631</v>
      </c>
      <c r="J3438">
        <v>25</v>
      </c>
      <c r="K3438" s="13">
        <v>0.246</v>
      </c>
      <c r="L3438">
        <v>443</v>
      </c>
      <c r="M3438">
        <v>371</v>
      </c>
      <c r="N3438">
        <v>334</v>
      </c>
      <c r="O3438">
        <v>284</v>
      </c>
      <c r="P3438">
        <v>299</v>
      </c>
      <c r="Q3438">
        <v>207</v>
      </c>
      <c r="R3438">
        <v>207</v>
      </c>
      <c r="S3438">
        <v>227</v>
      </c>
      <c r="T3438">
        <v>141</v>
      </c>
      <c r="U3438">
        <v>16</v>
      </c>
      <c r="V3438">
        <v>7</v>
      </c>
      <c r="W3438">
        <v>5</v>
      </c>
      <c r="X3438">
        <v>3</v>
      </c>
      <c r="Y3438">
        <v>25</v>
      </c>
      <c r="Z3438">
        <v>0</v>
      </c>
      <c r="AA3438">
        <v>205</v>
      </c>
      <c r="AB3438" s="12">
        <v>1470</v>
      </c>
    </row>
    <row r="3439" spans="1:28" ht="15.75" x14ac:dyDescent="0.5">
      <c r="A3439" t="s">
        <v>272</v>
      </c>
      <c r="B3439" t="s">
        <v>273</v>
      </c>
      <c r="C3439" t="s">
        <v>294</v>
      </c>
      <c r="D3439" t="s">
        <v>295</v>
      </c>
      <c r="E3439" s="1" t="str">
        <f t="shared" si="53"/>
        <v>NHS</v>
      </c>
      <c r="F3439" t="s">
        <v>633</v>
      </c>
      <c r="G3439">
        <v>2022</v>
      </c>
      <c r="H3439" s="12">
        <v>5851</v>
      </c>
      <c r="I3439" s="12">
        <v>3448</v>
      </c>
      <c r="J3439" s="12">
        <v>2302</v>
      </c>
      <c r="K3439" s="13">
        <v>0.58899999999999997</v>
      </c>
      <c r="L3439">
        <v>753</v>
      </c>
      <c r="M3439">
        <v>572</v>
      </c>
      <c r="N3439">
        <v>427</v>
      </c>
      <c r="O3439">
        <v>288</v>
      </c>
      <c r="P3439">
        <v>187</v>
      </c>
      <c r="Q3439">
        <v>176</v>
      </c>
      <c r="R3439">
        <v>121</v>
      </c>
      <c r="S3439">
        <v>133</v>
      </c>
      <c r="T3439">
        <v>185</v>
      </c>
      <c r="U3439">
        <v>187</v>
      </c>
      <c r="V3439">
        <v>156</v>
      </c>
      <c r="W3439">
        <v>183</v>
      </c>
      <c r="X3439">
        <v>181</v>
      </c>
      <c r="Y3439" s="12">
        <v>2302</v>
      </c>
      <c r="Z3439">
        <v>303</v>
      </c>
      <c r="AA3439">
        <v>39</v>
      </c>
      <c r="AB3439" s="12">
        <v>3109</v>
      </c>
    </row>
    <row r="3440" spans="1:28" ht="15.75" x14ac:dyDescent="0.5">
      <c r="A3440" t="s">
        <v>272</v>
      </c>
      <c r="B3440" t="s">
        <v>273</v>
      </c>
      <c r="C3440" t="s">
        <v>296</v>
      </c>
      <c r="D3440" t="s">
        <v>297</v>
      </c>
      <c r="E3440" s="1" t="str">
        <f t="shared" si="53"/>
        <v>Private</v>
      </c>
      <c r="F3440" t="s">
        <v>633</v>
      </c>
      <c r="G3440">
        <v>2022</v>
      </c>
      <c r="H3440">
        <v>32</v>
      </c>
      <c r="I3440">
        <v>1</v>
      </c>
      <c r="J3440">
        <v>0</v>
      </c>
      <c r="K3440" s="13">
        <v>3.1E-2</v>
      </c>
      <c r="L3440">
        <v>5</v>
      </c>
      <c r="M3440">
        <v>13</v>
      </c>
      <c r="N3440">
        <v>5</v>
      </c>
      <c r="O3440">
        <v>4</v>
      </c>
      <c r="P3440">
        <v>4</v>
      </c>
      <c r="Q3440">
        <v>0</v>
      </c>
      <c r="R3440">
        <v>0</v>
      </c>
      <c r="S3440">
        <v>1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20</v>
      </c>
    </row>
    <row r="3441" spans="1:28" ht="15.75" x14ac:dyDescent="0.5">
      <c r="A3441" t="s">
        <v>272</v>
      </c>
      <c r="B3441" t="s">
        <v>273</v>
      </c>
      <c r="C3441" t="s">
        <v>298</v>
      </c>
      <c r="D3441" t="s">
        <v>299</v>
      </c>
      <c r="E3441" s="1" t="str">
        <f t="shared" si="53"/>
        <v>Private</v>
      </c>
      <c r="F3441" t="s">
        <v>633</v>
      </c>
      <c r="G3441">
        <v>2022</v>
      </c>
      <c r="H3441">
        <v>0</v>
      </c>
      <c r="I3441">
        <v>0</v>
      </c>
      <c r="J3441">
        <v>0</v>
      </c>
      <c r="K3441" s="13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3</v>
      </c>
      <c r="AA3441">
        <v>0</v>
      </c>
      <c r="AB3441">
        <v>0</v>
      </c>
    </row>
    <row r="3442" spans="1:28" ht="15.75" x14ac:dyDescent="0.5">
      <c r="A3442" t="s">
        <v>272</v>
      </c>
      <c r="B3442" t="s">
        <v>273</v>
      </c>
      <c r="C3442" t="s">
        <v>300</v>
      </c>
      <c r="D3442" t="s">
        <v>301</v>
      </c>
      <c r="E3442" s="1" t="str">
        <f t="shared" si="53"/>
        <v>Private</v>
      </c>
      <c r="F3442" t="s">
        <v>633</v>
      </c>
      <c r="G3442">
        <v>2022</v>
      </c>
      <c r="H3442">
        <v>11</v>
      </c>
      <c r="I3442">
        <v>4</v>
      </c>
      <c r="J3442">
        <v>0</v>
      </c>
      <c r="K3442" s="13">
        <v>0.36399999999999999</v>
      </c>
      <c r="L3442">
        <v>0</v>
      </c>
      <c r="M3442">
        <v>1</v>
      </c>
      <c r="N3442">
        <v>1</v>
      </c>
      <c r="O3442">
        <v>3</v>
      </c>
      <c r="P3442">
        <v>2</v>
      </c>
      <c r="Q3442">
        <v>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</row>
    <row r="3443" spans="1:28" ht="15.75" x14ac:dyDescent="0.5">
      <c r="A3443" t="s">
        <v>272</v>
      </c>
      <c r="B3443" t="s">
        <v>273</v>
      </c>
      <c r="C3443" t="s">
        <v>302</v>
      </c>
      <c r="D3443" t="s">
        <v>303</v>
      </c>
      <c r="E3443" s="1" t="str">
        <f t="shared" si="53"/>
        <v>Private</v>
      </c>
      <c r="F3443" t="s">
        <v>633</v>
      </c>
      <c r="G3443">
        <v>2022</v>
      </c>
      <c r="H3443">
        <v>4</v>
      </c>
      <c r="I3443">
        <v>0</v>
      </c>
      <c r="J3443">
        <v>0</v>
      </c>
      <c r="K3443" s="13">
        <v>0</v>
      </c>
      <c r="L3443">
        <v>3</v>
      </c>
      <c r="M3443">
        <v>0</v>
      </c>
      <c r="N3443">
        <v>1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3</v>
      </c>
    </row>
    <row r="3444" spans="1:28" ht="15.75" x14ac:dyDescent="0.5">
      <c r="A3444" t="s">
        <v>272</v>
      </c>
      <c r="B3444" t="s">
        <v>273</v>
      </c>
      <c r="C3444" t="s">
        <v>304</v>
      </c>
      <c r="D3444" t="s">
        <v>305</v>
      </c>
      <c r="E3444" s="1" t="str">
        <f t="shared" si="53"/>
        <v>Private</v>
      </c>
      <c r="F3444" t="s">
        <v>633</v>
      </c>
      <c r="G3444">
        <v>2022</v>
      </c>
      <c r="H3444">
        <v>11</v>
      </c>
      <c r="I3444">
        <v>0</v>
      </c>
      <c r="J3444">
        <v>0</v>
      </c>
      <c r="K3444" s="13">
        <v>0</v>
      </c>
      <c r="L3444">
        <v>9</v>
      </c>
      <c r="M3444">
        <v>2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65</v>
      </c>
    </row>
    <row r="3445" spans="1:28" ht="15.75" x14ac:dyDescent="0.5">
      <c r="A3445" t="s">
        <v>272</v>
      </c>
      <c r="B3445" t="s">
        <v>273</v>
      </c>
      <c r="C3445" t="s">
        <v>306</v>
      </c>
      <c r="D3445" t="s">
        <v>307</v>
      </c>
      <c r="E3445" s="1" t="str">
        <f t="shared" si="53"/>
        <v>Private</v>
      </c>
      <c r="F3445" t="s">
        <v>633</v>
      </c>
      <c r="G3445">
        <v>2022</v>
      </c>
      <c r="H3445">
        <v>40</v>
      </c>
      <c r="I3445">
        <v>14</v>
      </c>
      <c r="J3445">
        <v>9</v>
      </c>
      <c r="K3445" s="13">
        <v>0.35</v>
      </c>
      <c r="L3445">
        <v>6</v>
      </c>
      <c r="M3445">
        <v>9</v>
      </c>
      <c r="N3445">
        <v>6</v>
      </c>
      <c r="O3445">
        <v>2</v>
      </c>
      <c r="P3445">
        <v>3</v>
      </c>
      <c r="Q3445">
        <v>0</v>
      </c>
      <c r="R3445">
        <v>1</v>
      </c>
      <c r="S3445">
        <v>4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9</v>
      </c>
      <c r="Z3445">
        <v>0</v>
      </c>
      <c r="AA3445">
        <v>0</v>
      </c>
      <c r="AB3445">
        <v>51</v>
      </c>
    </row>
    <row r="3446" spans="1:28" ht="15.75" x14ac:dyDescent="0.5">
      <c r="A3446" t="s">
        <v>272</v>
      </c>
      <c r="B3446" t="s">
        <v>273</v>
      </c>
      <c r="C3446" t="s">
        <v>308</v>
      </c>
      <c r="D3446" t="s">
        <v>309</v>
      </c>
      <c r="E3446" s="1" t="str">
        <f t="shared" si="53"/>
        <v>Private</v>
      </c>
      <c r="F3446" t="s">
        <v>633</v>
      </c>
      <c r="G3446">
        <v>2022</v>
      </c>
      <c r="H3446">
        <v>54</v>
      </c>
      <c r="I3446">
        <v>0</v>
      </c>
      <c r="J3446">
        <v>0</v>
      </c>
      <c r="K3446" s="13">
        <v>0</v>
      </c>
      <c r="L3446">
        <v>30</v>
      </c>
      <c r="M3446">
        <v>11</v>
      </c>
      <c r="N3446">
        <v>8</v>
      </c>
      <c r="O3446">
        <v>4</v>
      </c>
      <c r="P3446">
        <v>1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33</v>
      </c>
    </row>
    <row r="3447" spans="1:28" ht="15.75" x14ac:dyDescent="0.5">
      <c r="A3447" t="s">
        <v>272</v>
      </c>
      <c r="B3447" t="s">
        <v>273</v>
      </c>
      <c r="C3447" t="s">
        <v>310</v>
      </c>
      <c r="D3447" t="s">
        <v>311</v>
      </c>
      <c r="E3447" s="1" t="str">
        <f t="shared" si="53"/>
        <v>NHS</v>
      </c>
      <c r="F3447" t="s">
        <v>633</v>
      </c>
      <c r="G3447">
        <v>2022</v>
      </c>
      <c r="H3447" s="12">
        <v>5543</v>
      </c>
      <c r="I3447" s="12">
        <v>2238</v>
      </c>
      <c r="J3447">
        <v>431</v>
      </c>
      <c r="K3447" s="13">
        <v>0.40400000000000003</v>
      </c>
      <c r="L3447">
        <v>720</v>
      </c>
      <c r="M3447">
        <v>738</v>
      </c>
      <c r="N3447">
        <v>690</v>
      </c>
      <c r="O3447">
        <v>493</v>
      </c>
      <c r="P3447">
        <v>311</v>
      </c>
      <c r="Q3447">
        <v>353</v>
      </c>
      <c r="R3447">
        <v>237</v>
      </c>
      <c r="S3447">
        <v>300</v>
      </c>
      <c r="T3447">
        <v>339</v>
      </c>
      <c r="U3447">
        <v>263</v>
      </c>
      <c r="V3447">
        <v>197</v>
      </c>
      <c r="W3447">
        <v>260</v>
      </c>
      <c r="X3447">
        <v>211</v>
      </c>
      <c r="Y3447">
        <v>431</v>
      </c>
      <c r="Z3447">
        <v>0</v>
      </c>
      <c r="AA3447">
        <v>484</v>
      </c>
      <c r="AB3447" s="12">
        <v>2553</v>
      </c>
    </row>
    <row r="3448" spans="1:28" ht="15.75" x14ac:dyDescent="0.5">
      <c r="A3448" t="s">
        <v>272</v>
      </c>
      <c r="B3448" t="s">
        <v>273</v>
      </c>
      <c r="C3448" t="s">
        <v>312</v>
      </c>
      <c r="D3448" t="s">
        <v>313</v>
      </c>
      <c r="E3448" s="1" t="str">
        <f t="shared" si="53"/>
        <v>NHS</v>
      </c>
      <c r="F3448" t="s">
        <v>633</v>
      </c>
      <c r="G3448">
        <v>2022</v>
      </c>
      <c r="H3448" s="12">
        <v>1488</v>
      </c>
      <c r="I3448">
        <v>62</v>
      </c>
      <c r="J3448">
        <v>26</v>
      </c>
      <c r="K3448" s="13">
        <v>4.2000000000000003E-2</v>
      </c>
      <c r="L3448">
        <v>406</v>
      </c>
      <c r="M3448">
        <v>355</v>
      </c>
      <c r="N3448">
        <v>305</v>
      </c>
      <c r="O3448">
        <v>232</v>
      </c>
      <c r="P3448">
        <v>75</v>
      </c>
      <c r="Q3448">
        <v>53</v>
      </c>
      <c r="R3448">
        <v>18</v>
      </c>
      <c r="S3448">
        <v>6</v>
      </c>
      <c r="T3448">
        <v>5</v>
      </c>
      <c r="U3448">
        <v>4</v>
      </c>
      <c r="V3448">
        <v>0</v>
      </c>
      <c r="W3448">
        <v>2</v>
      </c>
      <c r="X3448">
        <v>1</v>
      </c>
      <c r="Y3448">
        <v>26</v>
      </c>
      <c r="Z3448">
        <v>77</v>
      </c>
      <c r="AA3448">
        <v>365</v>
      </c>
      <c r="AB3448" s="12">
        <v>1809</v>
      </c>
    </row>
    <row r="3449" spans="1:28" ht="15.75" x14ac:dyDescent="0.5">
      <c r="A3449" t="s">
        <v>272</v>
      </c>
      <c r="B3449" t="s">
        <v>273</v>
      </c>
      <c r="C3449" t="s">
        <v>314</v>
      </c>
      <c r="D3449" t="s">
        <v>628</v>
      </c>
      <c r="E3449" s="1" t="str">
        <f t="shared" si="53"/>
        <v>NHS</v>
      </c>
      <c r="F3449" t="s">
        <v>633</v>
      </c>
      <c r="G3449">
        <v>2022</v>
      </c>
      <c r="H3449">
        <v>975</v>
      </c>
      <c r="I3449">
        <v>0</v>
      </c>
      <c r="J3449">
        <v>0</v>
      </c>
      <c r="K3449" s="13">
        <v>0</v>
      </c>
      <c r="L3449">
        <v>380</v>
      </c>
      <c r="M3449">
        <v>327</v>
      </c>
      <c r="N3449">
        <v>209</v>
      </c>
      <c r="O3449">
        <v>47</v>
      </c>
      <c r="P3449">
        <v>12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31</v>
      </c>
      <c r="AB3449" s="12">
        <v>1397</v>
      </c>
    </row>
    <row r="3450" spans="1:28" ht="15.75" x14ac:dyDescent="0.5">
      <c r="A3450" t="s">
        <v>272</v>
      </c>
      <c r="B3450" t="s">
        <v>273</v>
      </c>
      <c r="C3450" t="s">
        <v>316</v>
      </c>
      <c r="D3450" t="s">
        <v>317</v>
      </c>
      <c r="E3450" s="1" t="str">
        <f t="shared" si="53"/>
        <v>Private</v>
      </c>
      <c r="F3450" t="s">
        <v>633</v>
      </c>
      <c r="G3450">
        <v>2022</v>
      </c>
      <c r="H3450">
        <v>16</v>
      </c>
      <c r="I3450">
        <v>2</v>
      </c>
      <c r="J3450">
        <v>0</v>
      </c>
      <c r="K3450" s="13">
        <v>0.125</v>
      </c>
      <c r="L3450">
        <v>6</v>
      </c>
      <c r="M3450">
        <v>2</v>
      </c>
      <c r="N3450">
        <v>6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1</v>
      </c>
      <c r="X3450">
        <v>1</v>
      </c>
      <c r="Y3450">
        <v>0</v>
      </c>
      <c r="Z3450">
        <v>0</v>
      </c>
      <c r="AA3450">
        <v>0</v>
      </c>
      <c r="AB3450">
        <v>16</v>
      </c>
    </row>
    <row r="3451" spans="1:28" ht="15.75" x14ac:dyDescent="0.5">
      <c r="A3451" t="s">
        <v>272</v>
      </c>
      <c r="B3451" t="s">
        <v>273</v>
      </c>
      <c r="C3451" t="s">
        <v>318</v>
      </c>
      <c r="D3451" t="s">
        <v>319</v>
      </c>
      <c r="E3451" s="1" t="str">
        <f t="shared" si="53"/>
        <v>Private</v>
      </c>
      <c r="F3451" t="s">
        <v>633</v>
      </c>
      <c r="G3451">
        <v>2022</v>
      </c>
      <c r="H3451">
        <v>113</v>
      </c>
      <c r="I3451">
        <v>4</v>
      </c>
      <c r="J3451">
        <v>0</v>
      </c>
      <c r="K3451" s="13">
        <v>3.5000000000000003E-2</v>
      </c>
      <c r="L3451">
        <v>33</v>
      </c>
      <c r="M3451">
        <v>24</v>
      </c>
      <c r="N3451">
        <v>37</v>
      </c>
      <c r="O3451">
        <v>8</v>
      </c>
      <c r="P3451">
        <v>4</v>
      </c>
      <c r="Q3451">
        <v>3</v>
      </c>
      <c r="R3451">
        <v>1</v>
      </c>
      <c r="S3451">
        <v>1</v>
      </c>
      <c r="T3451">
        <v>0</v>
      </c>
      <c r="U3451">
        <v>2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76</v>
      </c>
    </row>
    <row r="3452" spans="1:28" ht="15.75" x14ac:dyDescent="0.5">
      <c r="A3452" t="s">
        <v>272</v>
      </c>
      <c r="B3452" t="s">
        <v>273</v>
      </c>
      <c r="C3452" t="s">
        <v>320</v>
      </c>
      <c r="D3452" t="s">
        <v>321</v>
      </c>
      <c r="E3452" s="1" t="str">
        <f t="shared" si="53"/>
        <v>Private</v>
      </c>
      <c r="F3452" t="s">
        <v>633</v>
      </c>
      <c r="G3452">
        <v>2022</v>
      </c>
      <c r="H3452">
        <v>61</v>
      </c>
      <c r="I3452">
        <v>10</v>
      </c>
      <c r="J3452">
        <v>2</v>
      </c>
      <c r="K3452" s="13">
        <v>0.16400000000000001</v>
      </c>
      <c r="L3452">
        <v>25</v>
      </c>
      <c r="M3452">
        <v>7</v>
      </c>
      <c r="N3452">
        <v>12</v>
      </c>
      <c r="O3452">
        <v>3</v>
      </c>
      <c r="P3452">
        <v>4</v>
      </c>
      <c r="Q3452">
        <v>0</v>
      </c>
      <c r="R3452">
        <v>0</v>
      </c>
      <c r="S3452">
        <v>3</v>
      </c>
      <c r="T3452">
        <v>1</v>
      </c>
      <c r="U3452">
        <v>0</v>
      </c>
      <c r="V3452">
        <v>2</v>
      </c>
      <c r="W3452">
        <v>1</v>
      </c>
      <c r="X3452">
        <v>1</v>
      </c>
      <c r="Y3452">
        <v>2</v>
      </c>
      <c r="Z3452">
        <v>0</v>
      </c>
      <c r="AA3452">
        <v>0</v>
      </c>
      <c r="AB3452">
        <v>37</v>
      </c>
    </row>
    <row r="3453" spans="1:28" ht="15.75" x14ac:dyDescent="0.5">
      <c r="A3453" t="s">
        <v>272</v>
      </c>
      <c r="B3453" t="s">
        <v>273</v>
      </c>
      <c r="C3453" t="s">
        <v>322</v>
      </c>
      <c r="D3453" t="s">
        <v>323</v>
      </c>
      <c r="E3453" s="1" t="str">
        <f t="shared" si="53"/>
        <v>Private</v>
      </c>
      <c r="F3453" t="s">
        <v>633</v>
      </c>
      <c r="G3453">
        <v>2022</v>
      </c>
      <c r="H3453">
        <v>122</v>
      </c>
      <c r="I3453">
        <v>13</v>
      </c>
      <c r="J3453">
        <v>8</v>
      </c>
      <c r="K3453" s="13">
        <v>0.107</v>
      </c>
      <c r="L3453">
        <v>33</v>
      </c>
      <c r="M3453">
        <v>26</v>
      </c>
      <c r="N3453">
        <v>31</v>
      </c>
      <c r="O3453">
        <v>11</v>
      </c>
      <c r="P3453">
        <v>2</v>
      </c>
      <c r="Q3453">
        <v>6</v>
      </c>
      <c r="R3453">
        <v>0</v>
      </c>
      <c r="S3453">
        <v>1</v>
      </c>
      <c r="T3453">
        <v>1</v>
      </c>
      <c r="U3453">
        <v>0</v>
      </c>
      <c r="V3453">
        <v>2</v>
      </c>
      <c r="W3453">
        <v>0</v>
      </c>
      <c r="X3453">
        <v>1</v>
      </c>
      <c r="Y3453">
        <v>8</v>
      </c>
      <c r="Z3453">
        <v>0</v>
      </c>
      <c r="AA3453">
        <v>0</v>
      </c>
      <c r="AB3453">
        <v>66</v>
      </c>
    </row>
    <row r="3454" spans="1:28" ht="15.75" x14ac:dyDescent="0.5">
      <c r="A3454" t="s">
        <v>272</v>
      </c>
      <c r="B3454" t="s">
        <v>273</v>
      </c>
      <c r="C3454" t="s">
        <v>324</v>
      </c>
      <c r="D3454" t="s">
        <v>325</v>
      </c>
      <c r="E3454" s="1" t="str">
        <f t="shared" si="53"/>
        <v>Private</v>
      </c>
      <c r="F3454" t="s">
        <v>633</v>
      </c>
      <c r="G3454">
        <v>2022</v>
      </c>
      <c r="H3454">
        <v>35</v>
      </c>
      <c r="I3454">
        <v>1</v>
      </c>
      <c r="J3454">
        <v>0</v>
      </c>
      <c r="K3454" s="13">
        <v>2.9000000000000001E-2</v>
      </c>
      <c r="L3454">
        <v>19</v>
      </c>
      <c r="M3454">
        <v>5</v>
      </c>
      <c r="N3454">
        <v>5</v>
      </c>
      <c r="O3454">
        <v>0</v>
      </c>
      <c r="P3454">
        <v>5</v>
      </c>
      <c r="Q3454">
        <v>0</v>
      </c>
      <c r="R3454">
        <v>0</v>
      </c>
      <c r="S3454">
        <v>1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32</v>
      </c>
    </row>
    <row r="3455" spans="1:28" ht="15.75" x14ac:dyDescent="0.5">
      <c r="A3455" t="s">
        <v>272</v>
      </c>
      <c r="B3455" t="s">
        <v>273</v>
      </c>
      <c r="C3455" t="s">
        <v>326</v>
      </c>
      <c r="D3455" t="s">
        <v>327</v>
      </c>
      <c r="E3455" s="1" t="str">
        <f t="shared" si="53"/>
        <v>NHS</v>
      </c>
      <c r="F3455" t="s">
        <v>633</v>
      </c>
      <c r="G3455">
        <v>2022</v>
      </c>
      <c r="H3455" s="12">
        <v>1357</v>
      </c>
      <c r="I3455">
        <v>72</v>
      </c>
      <c r="J3455">
        <v>1</v>
      </c>
      <c r="K3455" s="13">
        <v>5.2999999999999999E-2</v>
      </c>
      <c r="L3455">
        <v>421</v>
      </c>
      <c r="M3455">
        <v>455</v>
      </c>
      <c r="N3455">
        <v>299</v>
      </c>
      <c r="O3455">
        <v>80</v>
      </c>
      <c r="P3455">
        <v>18</v>
      </c>
      <c r="Q3455">
        <v>12</v>
      </c>
      <c r="R3455">
        <v>6</v>
      </c>
      <c r="S3455">
        <v>6</v>
      </c>
      <c r="T3455">
        <v>12</v>
      </c>
      <c r="U3455">
        <v>11</v>
      </c>
      <c r="V3455">
        <v>15</v>
      </c>
      <c r="W3455">
        <v>14</v>
      </c>
      <c r="X3455">
        <v>7</v>
      </c>
      <c r="Y3455">
        <v>1</v>
      </c>
      <c r="Z3455">
        <v>35</v>
      </c>
      <c r="AA3455">
        <v>274</v>
      </c>
      <c r="AB3455" s="12">
        <v>1903</v>
      </c>
    </row>
    <row r="3456" spans="1:28" ht="15.75" x14ac:dyDescent="0.5">
      <c r="A3456" t="s">
        <v>272</v>
      </c>
      <c r="B3456" t="s">
        <v>273</v>
      </c>
      <c r="C3456" t="s">
        <v>328</v>
      </c>
      <c r="D3456" t="s">
        <v>329</v>
      </c>
      <c r="E3456" s="1" t="str">
        <f t="shared" si="53"/>
        <v>NHS</v>
      </c>
      <c r="F3456" t="s">
        <v>633</v>
      </c>
      <c r="G3456">
        <v>2022</v>
      </c>
      <c r="H3456" s="12">
        <v>1358</v>
      </c>
      <c r="I3456">
        <v>650</v>
      </c>
      <c r="J3456">
        <v>150</v>
      </c>
      <c r="K3456" s="13">
        <v>0.47899999999999998</v>
      </c>
      <c r="L3456">
        <v>121</v>
      </c>
      <c r="M3456">
        <v>149</v>
      </c>
      <c r="N3456">
        <v>157</v>
      </c>
      <c r="O3456">
        <v>107</v>
      </c>
      <c r="P3456">
        <v>89</v>
      </c>
      <c r="Q3456">
        <v>85</v>
      </c>
      <c r="R3456">
        <v>61</v>
      </c>
      <c r="S3456">
        <v>93</v>
      </c>
      <c r="T3456">
        <v>80</v>
      </c>
      <c r="U3456">
        <v>60</v>
      </c>
      <c r="V3456">
        <v>72</v>
      </c>
      <c r="W3456">
        <v>59</v>
      </c>
      <c r="X3456">
        <v>75</v>
      </c>
      <c r="Y3456">
        <v>150</v>
      </c>
      <c r="Z3456">
        <v>26</v>
      </c>
      <c r="AA3456">
        <v>15</v>
      </c>
      <c r="AB3456">
        <v>585</v>
      </c>
    </row>
    <row r="3457" spans="1:28" ht="15.75" x14ac:dyDescent="0.5">
      <c r="A3457" t="s">
        <v>272</v>
      </c>
      <c r="B3457" t="s">
        <v>273</v>
      </c>
      <c r="C3457" t="s">
        <v>330</v>
      </c>
      <c r="D3457" t="s">
        <v>331</v>
      </c>
      <c r="E3457" s="1" t="str">
        <f t="shared" si="53"/>
        <v>NHS</v>
      </c>
      <c r="F3457" t="s">
        <v>633</v>
      </c>
      <c r="G3457">
        <v>2022</v>
      </c>
      <c r="H3457">
        <v>818</v>
      </c>
      <c r="I3457">
        <v>4</v>
      </c>
      <c r="J3457">
        <v>1</v>
      </c>
      <c r="K3457" s="13">
        <v>5.0000000000000001E-3</v>
      </c>
      <c r="L3457">
        <v>182</v>
      </c>
      <c r="M3457">
        <v>254</v>
      </c>
      <c r="N3457">
        <v>171</v>
      </c>
      <c r="O3457">
        <v>158</v>
      </c>
      <c r="P3457">
        <v>43</v>
      </c>
      <c r="Q3457">
        <v>6</v>
      </c>
      <c r="R3457">
        <v>1</v>
      </c>
      <c r="S3457">
        <v>1</v>
      </c>
      <c r="T3457">
        <v>0</v>
      </c>
      <c r="U3457">
        <v>0</v>
      </c>
      <c r="V3457">
        <v>0</v>
      </c>
      <c r="W3457">
        <v>1</v>
      </c>
      <c r="X3457">
        <v>0</v>
      </c>
      <c r="Y3457">
        <v>1</v>
      </c>
      <c r="Z3457">
        <v>0</v>
      </c>
      <c r="AA3457">
        <v>0</v>
      </c>
      <c r="AB3457">
        <v>927</v>
      </c>
    </row>
    <row r="3458" spans="1:28" ht="15.75" x14ac:dyDescent="0.5">
      <c r="A3458" t="s">
        <v>272</v>
      </c>
      <c r="B3458" t="s">
        <v>273</v>
      </c>
      <c r="C3458" t="s">
        <v>332</v>
      </c>
      <c r="D3458" t="s">
        <v>333</v>
      </c>
      <c r="E3458" s="1" t="str">
        <f t="shared" si="53"/>
        <v>NHS</v>
      </c>
      <c r="F3458" t="s">
        <v>633</v>
      </c>
      <c r="G3458">
        <v>2022</v>
      </c>
      <c r="H3458" s="12">
        <v>1942</v>
      </c>
      <c r="I3458">
        <v>302</v>
      </c>
      <c r="J3458">
        <v>68</v>
      </c>
      <c r="K3458" s="13">
        <v>0.156</v>
      </c>
      <c r="L3458">
        <v>273</v>
      </c>
      <c r="M3458">
        <v>494</v>
      </c>
      <c r="N3458">
        <v>405</v>
      </c>
      <c r="O3458">
        <v>202</v>
      </c>
      <c r="P3458">
        <v>166</v>
      </c>
      <c r="Q3458">
        <v>100</v>
      </c>
      <c r="R3458">
        <v>40</v>
      </c>
      <c r="S3458">
        <v>51</v>
      </c>
      <c r="T3458">
        <v>36</v>
      </c>
      <c r="U3458">
        <v>35</v>
      </c>
      <c r="V3458">
        <v>37</v>
      </c>
      <c r="W3458">
        <v>20</v>
      </c>
      <c r="X3458">
        <v>15</v>
      </c>
      <c r="Y3458">
        <v>68</v>
      </c>
      <c r="Z3458">
        <v>0</v>
      </c>
      <c r="AA3458">
        <v>285</v>
      </c>
      <c r="AB3458" s="12">
        <v>2198</v>
      </c>
    </row>
    <row r="3459" spans="1:28" ht="15.75" x14ac:dyDescent="0.5">
      <c r="A3459" t="s">
        <v>272</v>
      </c>
      <c r="B3459" t="s">
        <v>273</v>
      </c>
      <c r="C3459" t="s">
        <v>334</v>
      </c>
      <c r="D3459" t="s">
        <v>335</v>
      </c>
      <c r="E3459" s="1" t="str">
        <f t="shared" ref="E3459:E3522" si="54">IF(OR(ISNUMBER(SEARCH("NHS",D3459)),ISNUMBER(SEARCH("National Health Service",D3459))),"NHS","Private")</f>
        <v>NHS</v>
      </c>
      <c r="F3459" t="s">
        <v>633</v>
      </c>
      <c r="G3459">
        <v>2022</v>
      </c>
      <c r="H3459" s="12">
        <v>3880</v>
      </c>
      <c r="I3459" s="12">
        <v>1796</v>
      </c>
      <c r="J3459">
        <v>682</v>
      </c>
      <c r="K3459" s="13">
        <v>0.46300000000000002</v>
      </c>
      <c r="L3459">
        <v>489</v>
      </c>
      <c r="M3459">
        <v>426</v>
      </c>
      <c r="N3459">
        <v>403</v>
      </c>
      <c r="O3459">
        <v>326</v>
      </c>
      <c r="P3459">
        <v>224</v>
      </c>
      <c r="Q3459">
        <v>216</v>
      </c>
      <c r="R3459">
        <v>103</v>
      </c>
      <c r="S3459">
        <v>200</v>
      </c>
      <c r="T3459">
        <v>177</v>
      </c>
      <c r="U3459">
        <v>161</v>
      </c>
      <c r="V3459">
        <v>161</v>
      </c>
      <c r="W3459">
        <v>137</v>
      </c>
      <c r="X3459">
        <v>175</v>
      </c>
      <c r="Y3459">
        <v>682</v>
      </c>
      <c r="Z3459">
        <v>41</v>
      </c>
      <c r="AA3459">
        <v>67</v>
      </c>
      <c r="AB3459" s="12">
        <v>2252</v>
      </c>
    </row>
    <row r="3460" spans="1:28" ht="15.75" x14ac:dyDescent="0.5">
      <c r="A3460" t="s">
        <v>272</v>
      </c>
      <c r="B3460" t="s">
        <v>273</v>
      </c>
      <c r="C3460" t="s">
        <v>336</v>
      </c>
      <c r="D3460" t="s">
        <v>337</v>
      </c>
      <c r="E3460" s="1" t="str">
        <f t="shared" si="54"/>
        <v>Private</v>
      </c>
      <c r="F3460" t="s">
        <v>633</v>
      </c>
      <c r="G3460">
        <v>2022</v>
      </c>
      <c r="H3460">
        <v>6</v>
      </c>
      <c r="I3460">
        <v>0</v>
      </c>
      <c r="J3460">
        <v>0</v>
      </c>
      <c r="K3460" s="13">
        <v>0</v>
      </c>
      <c r="L3460">
        <v>0</v>
      </c>
      <c r="M3460">
        <v>5</v>
      </c>
      <c r="N3460">
        <v>1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75</v>
      </c>
    </row>
    <row r="3461" spans="1:28" ht="15.75" x14ac:dyDescent="0.5">
      <c r="A3461" t="s">
        <v>272</v>
      </c>
      <c r="B3461" t="s">
        <v>273</v>
      </c>
      <c r="C3461" t="s">
        <v>338</v>
      </c>
      <c r="D3461" t="s">
        <v>339</v>
      </c>
      <c r="E3461" s="1" t="str">
        <f t="shared" si="54"/>
        <v>NHS</v>
      </c>
      <c r="F3461" t="s">
        <v>633</v>
      </c>
      <c r="G3461">
        <v>2022</v>
      </c>
      <c r="H3461" s="12">
        <v>3783</v>
      </c>
      <c r="I3461">
        <v>633</v>
      </c>
      <c r="J3461">
        <v>43</v>
      </c>
      <c r="K3461" s="13">
        <v>0.16700000000000001</v>
      </c>
      <c r="L3461">
        <v>648</v>
      </c>
      <c r="M3461">
        <v>899</v>
      </c>
      <c r="N3461">
        <v>586</v>
      </c>
      <c r="O3461">
        <v>346</v>
      </c>
      <c r="P3461">
        <v>324</v>
      </c>
      <c r="Q3461">
        <v>347</v>
      </c>
      <c r="R3461">
        <v>197</v>
      </c>
      <c r="S3461">
        <v>140</v>
      </c>
      <c r="T3461">
        <v>123</v>
      </c>
      <c r="U3461">
        <v>65</v>
      </c>
      <c r="V3461">
        <v>37</v>
      </c>
      <c r="W3461">
        <v>18</v>
      </c>
      <c r="X3461">
        <v>10</v>
      </c>
      <c r="Y3461">
        <v>43</v>
      </c>
      <c r="Z3461">
        <v>77</v>
      </c>
      <c r="AA3461">
        <v>6</v>
      </c>
      <c r="AB3461" s="12">
        <v>3032</v>
      </c>
    </row>
    <row r="3462" spans="1:28" ht="15.75" x14ac:dyDescent="0.5">
      <c r="A3462" t="s">
        <v>272</v>
      </c>
      <c r="B3462" t="s">
        <v>273</v>
      </c>
      <c r="C3462" t="s">
        <v>340</v>
      </c>
      <c r="D3462" t="s">
        <v>341</v>
      </c>
      <c r="E3462" s="1" t="str">
        <f t="shared" si="54"/>
        <v>NHS</v>
      </c>
      <c r="F3462" t="s">
        <v>633</v>
      </c>
      <c r="G3462">
        <v>2022</v>
      </c>
      <c r="H3462" s="12">
        <v>4355</v>
      </c>
      <c r="I3462">
        <v>700</v>
      </c>
      <c r="J3462">
        <v>46</v>
      </c>
      <c r="K3462" s="13">
        <v>0.161</v>
      </c>
      <c r="L3462" s="12">
        <v>1130</v>
      </c>
      <c r="M3462">
        <v>930</v>
      </c>
      <c r="N3462">
        <v>632</v>
      </c>
      <c r="O3462">
        <v>453</v>
      </c>
      <c r="P3462">
        <v>297</v>
      </c>
      <c r="Q3462">
        <v>213</v>
      </c>
      <c r="R3462">
        <v>123</v>
      </c>
      <c r="S3462">
        <v>156</v>
      </c>
      <c r="T3462">
        <v>152</v>
      </c>
      <c r="U3462">
        <v>109</v>
      </c>
      <c r="V3462">
        <v>57</v>
      </c>
      <c r="W3462">
        <v>35</v>
      </c>
      <c r="X3462">
        <v>22</v>
      </c>
      <c r="Y3462">
        <v>46</v>
      </c>
      <c r="Z3462">
        <v>631</v>
      </c>
      <c r="AA3462">
        <v>492</v>
      </c>
      <c r="AB3462" s="12">
        <v>5054</v>
      </c>
    </row>
    <row r="3463" spans="1:28" ht="15.75" x14ac:dyDescent="0.5">
      <c r="A3463" t="s">
        <v>272</v>
      </c>
      <c r="B3463" t="s">
        <v>273</v>
      </c>
      <c r="C3463" t="s">
        <v>342</v>
      </c>
      <c r="D3463" t="s">
        <v>343</v>
      </c>
      <c r="E3463" s="1" t="str">
        <f t="shared" si="54"/>
        <v>NHS</v>
      </c>
      <c r="F3463" t="s">
        <v>633</v>
      </c>
      <c r="G3463">
        <v>2022</v>
      </c>
      <c r="H3463" s="12">
        <v>3549</v>
      </c>
      <c r="I3463">
        <v>19</v>
      </c>
      <c r="J3463">
        <v>6</v>
      </c>
      <c r="K3463" s="13">
        <v>5.0000000000000001E-3</v>
      </c>
      <c r="L3463" s="12">
        <v>1289</v>
      </c>
      <c r="M3463">
        <v>754</v>
      </c>
      <c r="N3463">
        <v>773</v>
      </c>
      <c r="O3463">
        <v>567</v>
      </c>
      <c r="P3463">
        <v>130</v>
      </c>
      <c r="Q3463">
        <v>17</v>
      </c>
      <c r="R3463">
        <v>0</v>
      </c>
      <c r="S3463">
        <v>6</v>
      </c>
      <c r="T3463">
        <v>2</v>
      </c>
      <c r="U3463">
        <v>4</v>
      </c>
      <c r="V3463">
        <v>0</v>
      </c>
      <c r="W3463">
        <v>0</v>
      </c>
      <c r="X3463">
        <v>1</v>
      </c>
      <c r="Y3463">
        <v>6</v>
      </c>
      <c r="Z3463">
        <v>766</v>
      </c>
      <c r="AA3463">
        <v>882</v>
      </c>
      <c r="AB3463" s="12">
        <v>3577</v>
      </c>
    </row>
    <row r="3464" spans="1:28" ht="15.75" x14ac:dyDescent="0.5">
      <c r="A3464" t="s">
        <v>272</v>
      </c>
      <c r="B3464" t="s">
        <v>273</v>
      </c>
      <c r="C3464" t="s">
        <v>344</v>
      </c>
      <c r="D3464" t="s">
        <v>345</v>
      </c>
      <c r="E3464" s="1" t="str">
        <f t="shared" si="54"/>
        <v>NHS</v>
      </c>
      <c r="F3464" t="s">
        <v>633</v>
      </c>
      <c r="G3464">
        <v>2022</v>
      </c>
      <c r="H3464" s="12">
        <v>5305</v>
      </c>
      <c r="I3464" s="12">
        <v>2381</v>
      </c>
      <c r="J3464" s="12">
        <v>1130</v>
      </c>
      <c r="K3464" s="13">
        <v>0.44900000000000001</v>
      </c>
      <c r="L3464">
        <v>614</v>
      </c>
      <c r="M3464">
        <v>689</v>
      </c>
      <c r="N3464">
        <v>567</v>
      </c>
      <c r="O3464">
        <v>451</v>
      </c>
      <c r="P3464">
        <v>333</v>
      </c>
      <c r="Q3464">
        <v>270</v>
      </c>
      <c r="R3464">
        <v>170</v>
      </c>
      <c r="S3464">
        <v>233</v>
      </c>
      <c r="T3464">
        <v>208</v>
      </c>
      <c r="U3464">
        <v>189</v>
      </c>
      <c r="V3464">
        <v>183</v>
      </c>
      <c r="W3464">
        <v>144</v>
      </c>
      <c r="X3464">
        <v>124</v>
      </c>
      <c r="Y3464" s="12">
        <v>1130</v>
      </c>
      <c r="Z3464">
        <v>85</v>
      </c>
      <c r="AA3464">
        <v>201</v>
      </c>
      <c r="AB3464" s="12">
        <v>3981</v>
      </c>
    </row>
    <row r="3465" spans="1:28" ht="15.75" x14ac:dyDescent="0.5">
      <c r="A3465" t="s">
        <v>272</v>
      </c>
      <c r="B3465" t="s">
        <v>273</v>
      </c>
      <c r="C3465" t="s">
        <v>346</v>
      </c>
      <c r="D3465" t="s">
        <v>347</v>
      </c>
      <c r="E3465" s="1" t="str">
        <f t="shared" si="54"/>
        <v>NHS</v>
      </c>
      <c r="F3465" t="s">
        <v>633</v>
      </c>
      <c r="G3465">
        <v>2022</v>
      </c>
      <c r="H3465" s="12">
        <v>6200</v>
      </c>
      <c r="I3465" s="12">
        <v>2454</v>
      </c>
      <c r="J3465">
        <v>948</v>
      </c>
      <c r="K3465" s="13">
        <v>0.39600000000000002</v>
      </c>
      <c r="L3465">
        <v>876</v>
      </c>
      <c r="M3465">
        <v>802</v>
      </c>
      <c r="N3465">
        <v>689</v>
      </c>
      <c r="O3465">
        <v>633</v>
      </c>
      <c r="P3465">
        <v>381</v>
      </c>
      <c r="Q3465">
        <v>365</v>
      </c>
      <c r="R3465">
        <v>209</v>
      </c>
      <c r="S3465">
        <v>261</v>
      </c>
      <c r="T3465">
        <v>276</v>
      </c>
      <c r="U3465">
        <v>234</v>
      </c>
      <c r="V3465">
        <v>191</v>
      </c>
      <c r="W3465">
        <v>179</v>
      </c>
      <c r="X3465">
        <v>156</v>
      </c>
      <c r="Y3465">
        <v>948</v>
      </c>
      <c r="Z3465">
        <v>376</v>
      </c>
      <c r="AA3465">
        <v>621</v>
      </c>
      <c r="AB3465" s="12">
        <v>4168</v>
      </c>
    </row>
    <row r="3466" spans="1:28" ht="15.75" x14ac:dyDescent="0.5">
      <c r="A3466" t="s">
        <v>272</v>
      </c>
      <c r="B3466" t="s">
        <v>273</v>
      </c>
      <c r="C3466" t="s">
        <v>348</v>
      </c>
      <c r="D3466" t="s">
        <v>349</v>
      </c>
      <c r="E3466" s="1" t="str">
        <f t="shared" si="54"/>
        <v>NHS</v>
      </c>
      <c r="F3466" t="s">
        <v>633</v>
      </c>
      <c r="G3466">
        <v>2022</v>
      </c>
      <c r="H3466" s="12">
        <v>5262</v>
      </c>
      <c r="I3466" s="12">
        <v>1147</v>
      </c>
      <c r="J3466">
        <v>2</v>
      </c>
      <c r="K3466" s="13">
        <v>0.218</v>
      </c>
      <c r="L3466" s="12">
        <v>1297</v>
      </c>
      <c r="M3466">
        <v>644</v>
      </c>
      <c r="N3466">
        <v>666</v>
      </c>
      <c r="O3466">
        <v>598</v>
      </c>
      <c r="P3466">
        <v>463</v>
      </c>
      <c r="Q3466">
        <v>447</v>
      </c>
      <c r="R3466">
        <v>304</v>
      </c>
      <c r="S3466">
        <v>397</v>
      </c>
      <c r="T3466">
        <v>291</v>
      </c>
      <c r="U3466">
        <v>144</v>
      </c>
      <c r="V3466">
        <v>5</v>
      </c>
      <c r="W3466">
        <v>2</v>
      </c>
      <c r="X3466">
        <v>2</v>
      </c>
      <c r="Y3466">
        <v>2</v>
      </c>
      <c r="Z3466">
        <v>474</v>
      </c>
      <c r="AA3466">
        <v>394</v>
      </c>
      <c r="AB3466" s="12">
        <v>5568</v>
      </c>
    </row>
    <row r="3467" spans="1:28" ht="15.75" x14ac:dyDescent="0.5">
      <c r="A3467" t="s">
        <v>272</v>
      </c>
      <c r="B3467" t="s">
        <v>273</v>
      </c>
      <c r="C3467" t="s">
        <v>350</v>
      </c>
      <c r="D3467" t="s">
        <v>351</v>
      </c>
      <c r="E3467" s="1" t="str">
        <f t="shared" si="54"/>
        <v>NHS</v>
      </c>
      <c r="F3467" t="s">
        <v>633</v>
      </c>
      <c r="G3467">
        <v>2022</v>
      </c>
      <c r="H3467" s="12">
        <v>1414</v>
      </c>
      <c r="I3467">
        <v>3</v>
      </c>
      <c r="J3467">
        <v>1</v>
      </c>
      <c r="K3467" s="13">
        <v>2E-3</v>
      </c>
      <c r="L3467">
        <v>359</v>
      </c>
      <c r="M3467">
        <v>458</v>
      </c>
      <c r="N3467">
        <v>301</v>
      </c>
      <c r="O3467">
        <v>195</v>
      </c>
      <c r="P3467">
        <v>54</v>
      </c>
      <c r="Q3467">
        <v>44</v>
      </c>
      <c r="R3467">
        <v>2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1</v>
      </c>
      <c r="Z3467">
        <v>56</v>
      </c>
      <c r="AA3467">
        <v>265</v>
      </c>
      <c r="AB3467" s="12">
        <v>1855</v>
      </c>
    </row>
    <row r="3468" spans="1:28" ht="15.75" x14ac:dyDescent="0.5">
      <c r="A3468" t="s">
        <v>272</v>
      </c>
      <c r="B3468" t="s">
        <v>273</v>
      </c>
      <c r="C3468" t="s">
        <v>352</v>
      </c>
      <c r="D3468" t="s">
        <v>353</v>
      </c>
      <c r="E3468" s="1" t="str">
        <f t="shared" si="54"/>
        <v>Private</v>
      </c>
      <c r="F3468" t="s">
        <v>633</v>
      </c>
      <c r="G3468">
        <v>2022</v>
      </c>
      <c r="H3468">
        <v>0</v>
      </c>
      <c r="I3468">
        <v>0</v>
      </c>
      <c r="J3468">
        <v>0</v>
      </c>
      <c r="K3468" s="13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6</v>
      </c>
    </row>
    <row r="3469" spans="1:28" ht="15.75" x14ac:dyDescent="0.5">
      <c r="A3469" t="s">
        <v>272</v>
      </c>
      <c r="B3469" t="s">
        <v>273</v>
      </c>
      <c r="C3469" t="s">
        <v>354</v>
      </c>
      <c r="D3469" t="s">
        <v>355</v>
      </c>
      <c r="E3469" s="1" t="str">
        <f t="shared" si="54"/>
        <v>Private</v>
      </c>
      <c r="F3469" t="s">
        <v>633</v>
      </c>
      <c r="G3469">
        <v>2022</v>
      </c>
      <c r="H3469">
        <v>9</v>
      </c>
      <c r="I3469">
        <v>0</v>
      </c>
      <c r="J3469">
        <v>0</v>
      </c>
      <c r="K3469" s="13">
        <v>0</v>
      </c>
      <c r="L3469">
        <v>0</v>
      </c>
      <c r="M3469">
        <v>0</v>
      </c>
      <c r="N3469">
        <v>1</v>
      </c>
      <c r="O3469">
        <v>4</v>
      </c>
      <c r="P3469">
        <v>4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15</v>
      </c>
    </row>
    <row r="3470" spans="1:28" ht="15.75" x14ac:dyDescent="0.5">
      <c r="A3470" t="s">
        <v>272</v>
      </c>
      <c r="B3470" t="s">
        <v>273</v>
      </c>
      <c r="C3470" t="s">
        <v>356</v>
      </c>
      <c r="D3470" t="s">
        <v>357</v>
      </c>
      <c r="E3470" s="1" t="str">
        <f t="shared" si="54"/>
        <v>Private</v>
      </c>
      <c r="F3470" t="s">
        <v>633</v>
      </c>
      <c r="G3470">
        <v>2022</v>
      </c>
      <c r="H3470">
        <v>20</v>
      </c>
      <c r="I3470">
        <v>1</v>
      </c>
      <c r="J3470">
        <v>0</v>
      </c>
      <c r="K3470" s="13">
        <v>0.05</v>
      </c>
      <c r="L3470">
        <v>0</v>
      </c>
      <c r="M3470">
        <v>0</v>
      </c>
      <c r="N3470">
        <v>15</v>
      </c>
      <c r="O3470">
        <v>3</v>
      </c>
      <c r="P3470">
        <v>0</v>
      </c>
      <c r="Q3470">
        <v>1</v>
      </c>
      <c r="R3470">
        <v>0</v>
      </c>
      <c r="S3470">
        <v>0</v>
      </c>
      <c r="T3470">
        <v>0</v>
      </c>
      <c r="U3470">
        <v>0</v>
      </c>
      <c r="V3470">
        <v>1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46</v>
      </c>
    </row>
    <row r="3471" spans="1:28" ht="15.75" x14ac:dyDescent="0.5">
      <c r="A3471" t="s">
        <v>272</v>
      </c>
      <c r="B3471" t="s">
        <v>273</v>
      </c>
      <c r="C3471" t="s">
        <v>358</v>
      </c>
      <c r="D3471" t="s">
        <v>359</v>
      </c>
      <c r="E3471" s="1" t="str">
        <f t="shared" si="54"/>
        <v>NHS</v>
      </c>
      <c r="F3471" t="s">
        <v>633</v>
      </c>
      <c r="G3471">
        <v>2022</v>
      </c>
      <c r="H3471" s="12">
        <v>1402</v>
      </c>
      <c r="I3471">
        <v>425</v>
      </c>
      <c r="J3471">
        <v>123</v>
      </c>
      <c r="K3471" s="13">
        <v>0.30299999999999999</v>
      </c>
      <c r="L3471">
        <v>260</v>
      </c>
      <c r="M3471">
        <v>198</v>
      </c>
      <c r="N3471">
        <v>183</v>
      </c>
      <c r="O3471">
        <v>163</v>
      </c>
      <c r="P3471">
        <v>93</v>
      </c>
      <c r="Q3471">
        <v>80</v>
      </c>
      <c r="R3471">
        <v>47</v>
      </c>
      <c r="S3471">
        <v>77</v>
      </c>
      <c r="T3471">
        <v>72</v>
      </c>
      <c r="U3471">
        <v>50</v>
      </c>
      <c r="V3471">
        <v>27</v>
      </c>
      <c r="W3471">
        <v>24</v>
      </c>
      <c r="X3471">
        <v>5</v>
      </c>
      <c r="Y3471">
        <v>123</v>
      </c>
      <c r="Z3471">
        <v>110</v>
      </c>
      <c r="AA3471">
        <v>360</v>
      </c>
      <c r="AB3471" s="12">
        <v>1130</v>
      </c>
    </row>
    <row r="3472" spans="1:28" ht="15.75" x14ac:dyDescent="0.5">
      <c r="A3472" t="s">
        <v>272</v>
      </c>
      <c r="B3472" t="s">
        <v>273</v>
      </c>
      <c r="C3472" t="s">
        <v>360</v>
      </c>
      <c r="D3472" t="s">
        <v>361</v>
      </c>
      <c r="E3472" s="1" t="str">
        <f t="shared" si="54"/>
        <v>NHS</v>
      </c>
      <c r="F3472" t="s">
        <v>633</v>
      </c>
      <c r="G3472">
        <v>2022</v>
      </c>
      <c r="H3472" s="12">
        <v>1130</v>
      </c>
      <c r="I3472">
        <v>146</v>
      </c>
      <c r="J3472">
        <v>5</v>
      </c>
      <c r="K3472" s="13">
        <v>0.129</v>
      </c>
      <c r="L3472">
        <v>151</v>
      </c>
      <c r="M3472">
        <v>211</v>
      </c>
      <c r="N3472">
        <v>180</v>
      </c>
      <c r="O3472">
        <v>184</v>
      </c>
      <c r="P3472">
        <v>133</v>
      </c>
      <c r="Q3472">
        <v>125</v>
      </c>
      <c r="R3472">
        <v>78</v>
      </c>
      <c r="S3472">
        <v>35</v>
      </c>
      <c r="T3472">
        <v>13</v>
      </c>
      <c r="U3472">
        <v>6</v>
      </c>
      <c r="V3472">
        <v>4</v>
      </c>
      <c r="W3472">
        <v>2</v>
      </c>
      <c r="X3472">
        <v>3</v>
      </c>
      <c r="Y3472">
        <v>5</v>
      </c>
      <c r="Z3472">
        <v>50</v>
      </c>
      <c r="AA3472">
        <v>226</v>
      </c>
      <c r="AB3472">
        <v>458</v>
      </c>
    </row>
    <row r="3473" spans="1:28" ht="15.75" x14ac:dyDescent="0.5">
      <c r="A3473" t="s">
        <v>362</v>
      </c>
      <c r="B3473" t="s">
        <v>363</v>
      </c>
      <c r="C3473" t="s">
        <v>364</v>
      </c>
      <c r="D3473" t="s">
        <v>365</v>
      </c>
      <c r="E3473" s="1" t="str">
        <f t="shared" si="54"/>
        <v>Private</v>
      </c>
      <c r="F3473" t="s">
        <v>633</v>
      </c>
      <c r="G3473">
        <v>2022</v>
      </c>
      <c r="H3473">
        <v>0</v>
      </c>
      <c r="I3473">
        <v>0</v>
      </c>
      <c r="J3473">
        <v>0</v>
      </c>
      <c r="K3473" s="1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521</v>
      </c>
    </row>
    <row r="3474" spans="1:28" ht="15.75" x14ac:dyDescent="0.5">
      <c r="A3474" t="s">
        <v>362</v>
      </c>
      <c r="B3474" t="s">
        <v>363</v>
      </c>
      <c r="C3474" t="s">
        <v>366</v>
      </c>
      <c r="D3474" t="s">
        <v>367</v>
      </c>
      <c r="E3474" s="1" t="str">
        <f t="shared" si="54"/>
        <v>NHS</v>
      </c>
      <c r="F3474" t="s">
        <v>633</v>
      </c>
      <c r="G3474">
        <v>2022</v>
      </c>
      <c r="H3474" s="12">
        <v>3217</v>
      </c>
      <c r="I3474">
        <v>610</v>
      </c>
      <c r="J3474">
        <v>22</v>
      </c>
      <c r="K3474" s="13">
        <v>0.19</v>
      </c>
      <c r="L3474">
        <v>681</v>
      </c>
      <c r="M3474">
        <v>604</v>
      </c>
      <c r="N3474">
        <v>450</v>
      </c>
      <c r="O3474">
        <v>328</v>
      </c>
      <c r="P3474">
        <v>260</v>
      </c>
      <c r="Q3474">
        <v>284</v>
      </c>
      <c r="R3474">
        <v>156</v>
      </c>
      <c r="S3474">
        <v>171</v>
      </c>
      <c r="T3474">
        <v>105</v>
      </c>
      <c r="U3474">
        <v>96</v>
      </c>
      <c r="V3474">
        <v>41</v>
      </c>
      <c r="W3474">
        <v>9</v>
      </c>
      <c r="X3474">
        <v>10</v>
      </c>
      <c r="Y3474">
        <v>22</v>
      </c>
      <c r="Z3474">
        <v>48</v>
      </c>
      <c r="AA3474">
        <v>449</v>
      </c>
      <c r="AB3474" s="12">
        <v>2438</v>
      </c>
    </row>
    <row r="3475" spans="1:28" ht="15.75" x14ac:dyDescent="0.5">
      <c r="A3475" t="s">
        <v>362</v>
      </c>
      <c r="B3475" t="s">
        <v>363</v>
      </c>
      <c r="C3475" t="s">
        <v>368</v>
      </c>
      <c r="D3475" t="s">
        <v>369</v>
      </c>
      <c r="E3475" s="1" t="str">
        <f t="shared" si="54"/>
        <v>NHS</v>
      </c>
      <c r="F3475" t="s">
        <v>633</v>
      </c>
      <c r="G3475">
        <v>2022</v>
      </c>
      <c r="H3475" s="12">
        <v>3163</v>
      </c>
      <c r="I3475" s="12">
        <v>1194</v>
      </c>
      <c r="J3475">
        <v>527</v>
      </c>
      <c r="K3475" s="13">
        <v>0.377</v>
      </c>
      <c r="L3475">
        <v>457</v>
      </c>
      <c r="M3475">
        <v>499</v>
      </c>
      <c r="N3475">
        <v>395</v>
      </c>
      <c r="O3475">
        <v>302</v>
      </c>
      <c r="P3475">
        <v>178</v>
      </c>
      <c r="Q3475">
        <v>138</v>
      </c>
      <c r="R3475">
        <v>74</v>
      </c>
      <c r="S3475">
        <v>121</v>
      </c>
      <c r="T3475">
        <v>101</v>
      </c>
      <c r="U3475">
        <v>96</v>
      </c>
      <c r="V3475">
        <v>90</v>
      </c>
      <c r="W3475">
        <v>98</v>
      </c>
      <c r="X3475">
        <v>87</v>
      </c>
      <c r="Y3475">
        <v>527</v>
      </c>
      <c r="Z3475">
        <v>695</v>
      </c>
      <c r="AA3475">
        <v>434</v>
      </c>
      <c r="AB3475" s="12">
        <v>1682</v>
      </c>
    </row>
    <row r="3476" spans="1:28" ht="15.75" x14ac:dyDescent="0.5">
      <c r="A3476" t="s">
        <v>362</v>
      </c>
      <c r="B3476" t="s">
        <v>363</v>
      </c>
      <c r="C3476" t="s">
        <v>370</v>
      </c>
      <c r="D3476" t="s">
        <v>371</v>
      </c>
      <c r="E3476" s="1" t="str">
        <f t="shared" si="54"/>
        <v>NHS</v>
      </c>
      <c r="F3476" t="s">
        <v>633</v>
      </c>
      <c r="G3476">
        <v>2022</v>
      </c>
      <c r="H3476" s="12">
        <v>4166</v>
      </c>
      <c r="I3476" s="12">
        <v>2772</v>
      </c>
      <c r="J3476" s="12">
        <v>1525</v>
      </c>
      <c r="K3476" s="13">
        <v>0.66500000000000004</v>
      </c>
      <c r="L3476">
        <v>331</v>
      </c>
      <c r="M3476">
        <v>235</v>
      </c>
      <c r="N3476">
        <v>251</v>
      </c>
      <c r="O3476">
        <v>218</v>
      </c>
      <c r="P3476">
        <v>149</v>
      </c>
      <c r="Q3476">
        <v>210</v>
      </c>
      <c r="R3476">
        <v>144</v>
      </c>
      <c r="S3476">
        <v>209</v>
      </c>
      <c r="T3476">
        <v>171</v>
      </c>
      <c r="U3476">
        <v>176</v>
      </c>
      <c r="V3476">
        <v>179</v>
      </c>
      <c r="W3476">
        <v>195</v>
      </c>
      <c r="X3476">
        <v>173</v>
      </c>
      <c r="Y3476" s="12">
        <v>1525</v>
      </c>
      <c r="Z3476">
        <v>0</v>
      </c>
      <c r="AA3476">
        <v>296</v>
      </c>
      <c r="AB3476" s="12">
        <v>1488</v>
      </c>
    </row>
    <row r="3477" spans="1:28" ht="15.75" x14ac:dyDescent="0.5">
      <c r="A3477" t="s">
        <v>362</v>
      </c>
      <c r="B3477" t="s">
        <v>363</v>
      </c>
      <c r="C3477" t="s">
        <v>372</v>
      </c>
      <c r="D3477" t="s">
        <v>373</v>
      </c>
      <c r="E3477" s="1" t="str">
        <f t="shared" si="54"/>
        <v>NHS</v>
      </c>
      <c r="F3477" t="s">
        <v>633</v>
      </c>
      <c r="G3477">
        <v>2022</v>
      </c>
      <c r="H3477" s="12">
        <v>1005</v>
      </c>
      <c r="I3477">
        <v>128</v>
      </c>
      <c r="J3477">
        <v>2</v>
      </c>
      <c r="K3477" s="13">
        <v>0.127</v>
      </c>
      <c r="L3477">
        <v>292</v>
      </c>
      <c r="M3477">
        <v>194</v>
      </c>
      <c r="N3477">
        <v>147</v>
      </c>
      <c r="O3477">
        <v>110</v>
      </c>
      <c r="P3477">
        <v>54</v>
      </c>
      <c r="Q3477">
        <v>80</v>
      </c>
      <c r="R3477">
        <v>24</v>
      </c>
      <c r="S3477">
        <v>27</v>
      </c>
      <c r="T3477">
        <v>49</v>
      </c>
      <c r="U3477">
        <v>18</v>
      </c>
      <c r="V3477">
        <v>5</v>
      </c>
      <c r="W3477">
        <v>3</v>
      </c>
      <c r="X3477">
        <v>0</v>
      </c>
      <c r="Y3477">
        <v>2</v>
      </c>
      <c r="Z3477">
        <v>160</v>
      </c>
      <c r="AA3477">
        <v>155</v>
      </c>
      <c r="AB3477" s="12">
        <v>4574</v>
      </c>
    </row>
    <row r="3478" spans="1:28" ht="15.75" x14ac:dyDescent="0.5">
      <c r="A3478" t="s">
        <v>362</v>
      </c>
      <c r="B3478" t="s">
        <v>363</v>
      </c>
      <c r="C3478" t="s">
        <v>374</v>
      </c>
      <c r="D3478" t="s">
        <v>375</v>
      </c>
      <c r="E3478" s="1" t="str">
        <f t="shared" si="54"/>
        <v>Private</v>
      </c>
      <c r="F3478" t="s">
        <v>633</v>
      </c>
      <c r="G3478">
        <v>2022</v>
      </c>
      <c r="H3478">
        <v>3</v>
      </c>
      <c r="I3478">
        <v>1</v>
      </c>
      <c r="J3478">
        <v>0</v>
      </c>
      <c r="K3478" s="13">
        <v>0.33300000000000002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1</v>
      </c>
      <c r="Y3478">
        <v>0</v>
      </c>
      <c r="Z3478">
        <v>1</v>
      </c>
      <c r="AA3478">
        <v>0</v>
      </c>
      <c r="AB3478">
        <v>175</v>
      </c>
    </row>
    <row r="3479" spans="1:28" ht="15.75" x14ac:dyDescent="0.5">
      <c r="A3479" t="s">
        <v>362</v>
      </c>
      <c r="B3479" t="s">
        <v>363</v>
      </c>
      <c r="C3479" t="s">
        <v>376</v>
      </c>
      <c r="D3479" t="s">
        <v>377</v>
      </c>
      <c r="E3479" s="1" t="str">
        <f t="shared" si="54"/>
        <v>Private</v>
      </c>
      <c r="F3479" t="s">
        <v>633</v>
      </c>
      <c r="G3479">
        <v>2022</v>
      </c>
      <c r="H3479" s="12">
        <v>1031</v>
      </c>
      <c r="I3479">
        <v>55</v>
      </c>
      <c r="J3479">
        <v>0</v>
      </c>
      <c r="K3479" s="13">
        <v>5.2999999999999999E-2</v>
      </c>
      <c r="L3479">
        <v>555</v>
      </c>
      <c r="M3479">
        <v>126</v>
      </c>
      <c r="N3479">
        <v>113</v>
      </c>
      <c r="O3479">
        <v>64</v>
      </c>
      <c r="P3479">
        <v>53</v>
      </c>
      <c r="Q3479">
        <v>65</v>
      </c>
      <c r="R3479">
        <v>23</v>
      </c>
      <c r="S3479">
        <v>27</v>
      </c>
      <c r="T3479">
        <v>5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 s="12">
        <v>1674</v>
      </c>
    </row>
    <row r="3480" spans="1:28" ht="15.75" x14ac:dyDescent="0.5">
      <c r="A3480" t="s">
        <v>362</v>
      </c>
      <c r="B3480" t="s">
        <v>363</v>
      </c>
      <c r="C3480" t="s">
        <v>378</v>
      </c>
      <c r="D3480" t="s">
        <v>379</v>
      </c>
      <c r="E3480" s="1" t="str">
        <f t="shared" si="54"/>
        <v>NHS</v>
      </c>
      <c r="F3480" t="s">
        <v>633</v>
      </c>
      <c r="G3480">
        <v>2022</v>
      </c>
      <c r="H3480" s="12">
        <v>1486</v>
      </c>
      <c r="I3480">
        <v>287</v>
      </c>
      <c r="J3480">
        <v>2</v>
      </c>
      <c r="K3480" s="13">
        <v>0.193</v>
      </c>
      <c r="L3480">
        <v>238</v>
      </c>
      <c r="M3480">
        <v>285</v>
      </c>
      <c r="N3480">
        <v>208</v>
      </c>
      <c r="O3480">
        <v>194</v>
      </c>
      <c r="P3480">
        <v>108</v>
      </c>
      <c r="Q3480">
        <v>166</v>
      </c>
      <c r="R3480">
        <v>56</v>
      </c>
      <c r="S3480">
        <v>146</v>
      </c>
      <c r="T3480">
        <v>61</v>
      </c>
      <c r="U3480">
        <v>11</v>
      </c>
      <c r="V3480">
        <v>6</v>
      </c>
      <c r="W3480">
        <v>3</v>
      </c>
      <c r="X3480">
        <v>2</v>
      </c>
      <c r="Y3480">
        <v>2</v>
      </c>
      <c r="Z3480">
        <v>38</v>
      </c>
      <c r="AA3480">
        <v>15</v>
      </c>
      <c r="AB3480" s="12">
        <v>1146</v>
      </c>
    </row>
    <row r="3481" spans="1:28" ht="15.75" x14ac:dyDescent="0.5">
      <c r="A3481" t="s">
        <v>362</v>
      </c>
      <c r="B3481" t="s">
        <v>363</v>
      </c>
      <c r="C3481" t="s">
        <v>380</v>
      </c>
      <c r="D3481" t="s">
        <v>381</v>
      </c>
      <c r="E3481" s="1" t="str">
        <f t="shared" si="54"/>
        <v>NHS</v>
      </c>
      <c r="F3481" t="s">
        <v>633</v>
      </c>
      <c r="G3481">
        <v>2022</v>
      </c>
      <c r="H3481" s="12">
        <v>5545</v>
      </c>
      <c r="I3481" s="12">
        <v>1099</v>
      </c>
      <c r="J3481">
        <v>132</v>
      </c>
      <c r="K3481" s="13">
        <v>0.19800000000000001</v>
      </c>
      <c r="L3481" s="12">
        <v>1291</v>
      </c>
      <c r="M3481" s="12">
        <v>1006</v>
      </c>
      <c r="N3481">
        <v>843</v>
      </c>
      <c r="O3481">
        <v>592</v>
      </c>
      <c r="P3481">
        <v>460</v>
      </c>
      <c r="Q3481">
        <v>254</v>
      </c>
      <c r="R3481">
        <v>206</v>
      </c>
      <c r="S3481">
        <v>202</v>
      </c>
      <c r="T3481">
        <v>160</v>
      </c>
      <c r="U3481">
        <v>150</v>
      </c>
      <c r="V3481">
        <v>116</v>
      </c>
      <c r="W3481">
        <v>95</v>
      </c>
      <c r="X3481">
        <v>38</v>
      </c>
      <c r="Y3481">
        <v>132</v>
      </c>
      <c r="Z3481">
        <v>44</v>
      </c>
      <c r="AA3481">
        <v>472</v>
      </c>
      <c r="AB3481" s="12">
        <v>5270</v>
      </c>
    </row>
    <row r="3482" spans="1:28" ht="15.75" x14ac:dyDescent="0.5">
      <c r="A3482" t="s">
        <v>362</v>
      </c>
      <c r="B3482" t="s">
        <v>363</v>
      </c>
      <c r="C3482" t="s">
        <v>382</v>
      </c>
      <c r="D3482" t="s">
        <v>383</v>
      </c>
      <c r="E3482" s="1" t="str">
        <f t="shared" si="54"/>
        <v>NHS</v>
      </c>
      <c r="F3482" t="s">
        <v>633</v>
      </c>
      <c r="G3482">
        <v>2022</v>
      </c>
      <c r="H3482" s="12">
        <v>1717</v>
      </c>
      <c r="I3482">
        <v>403</v>
      </c>
      <c r="J3482">
        <v>4</v>
      </c>
      <c r="K3482" s="13">
        <v>0.23499999999999999</v>
      </c>
      <c r="L3482">
        <v>374</v>
      </c>
      <c r="M3482">
        <v>240</v>
      </c>
      <c r="N3482">
        <v>201</v>
      </c>
      <c r="O3482">
        <v>230</v>
      </c>
      <c r="P3482">
        <v>136</v>
      </c>
      <c r="Q3482">
        <v>133</v>
      </c>
      <c r="R3482">
        <v>78</v>
      </c>
      <c r="S3482">
        <v>100</v>
      </c>
      <c r="T3482">
        <v>73</v>
      </c>
      <c r="U3482">
        <v>84</v>
      </c>
      <c r="V3482">
        <v>51</v>
      </c>
      <c r="W3482">
        <v>7</v>
      </c>
      <c r="X3482">
        <v>6</v>
      </c>
      <c r="Y3482">
        <v>4</v>
      </c>
      <c r="Z3482">
        <v>35</v>
      </c>
      <c r="AA3482">
        <v>647</v>
      </c>
      <c r="AB3482">
        <v>15</v>
      </c>
    </row>
    <row r="3483" spans="1:28" ht="15.75" x14ac:dyDescent="0.5">
      <c r="A3483" t="s">
        <v>362</v>
      </c>
      <c r="B3483" t="s">
        <v>363</v>
      </c>
      <c r="C3483" t="s">
        <v>384</v>
      </c>
      <c r="D3483" t="s">
        <v>385</v>
      </c>
      <c r="E3483" s="1" t="str">
        <f t="shared" si="54"/>
        <v>NHS</v>
      </c>
      <c r="F3483" t="s">
        <v>633</v>
      </c>
      <c r="G3483">
        <v>2022</v>
      </c>
      <c r="H3483" s="12">
        <v>2323</v>
      </c>
      <c r="I3483">
        <v>160</v>
      </c>
      <c r="J3483">
        <v>41</v>
      </c>
      <c r="K3483" s="13">
        <v>6.9000000000000006E-2</v>
      </c>
      <c r="L3483">
        <v>749</v>
      </c>
      <c r="M3483">
        <v>557</v>
      </c>
      <c r="N3483">
        <v>405</v>
      </c>
      <c r="O3483">
        <v>214</v>
      </c>
      <c r="P3483">
        <v>155</v>
      </c>
      <c r="Q3483">
        <v>83</v>
      </c>
      <c r="R3483">
        <v>29</v>
      </c>
      <c r="S3483">
        <v>29</v>
      </c>
      <c r="T3483">
        <v>15</v>
      </c>
      <c r="U3483">
        <v>18</v>
      </c>
      <c r="V3483">
        <v>14</v>
      </c>
      <c r="W3483">
        <v>8</v>
      </c>
      <c r="X3483">
        <v>6</v>
      </c>
      <c r="Y3483">
        <v>41</v>
      </c>
      <c r="Z3483">
        <v>248</v>
      </c>
      <c r="AA3483">
        <v>257</v>
      </c>
      <c r="AB3483" s="12">
        <v>2198</v>
      </c>
    </row>
    <row r="3484" spans="1:28" ht="15.75" x14ac:dyDescent="0.5">
      <c r="A3484" t="s">
        <v>362</v>
      </c>
      <c r="B3484" t="s">
        <v>363</v>
      </c>
      <c r="C3484" t="s">
        <v>386</v>
      </c>
      <c r="D3484" t="s">
        <v>387</v>
      </c>
      <c r="E3484" s="1" t="str">
        <f t="shared" si="54"/>
        <v>NHS</v>
      </c>
      <c r="F3484" t="s">
        <v>633</v>
      </c>
      <c r="G3484">
        <v>2022</v>
      </c>
      <c r="H3484" s="12">
        <v>1413</v>
      </c>
      <c r="I3484">
        <v>88</v>
      </c>
      <c r="J3484">
        <v>10</v>
      </c>
      <c r="K3484" s="13">
        <v>6.2E-2</v>
      </c>
      <c r="L3484">
        <v>440</v>
      </c>
      <c r="M3484">
        <v>402</v>
      </c>
      <c r="N3484">
        <v>275</v>
      </c>
      <c r="O3484">
        <v>113</v>
      </c>
      <c r="P3484">
        <v>64</v>
      </c>
      <c r="Q3484">
        <v>31</v>
      </c>
      <c r="R3484">
        <v>20</v>
      </c>
      <c r="S3484">
        <v>16</v>
      </c>
      <c r="T3484">
        <v>8</v>
      </c>
      <c r="U3484">
        <v>13</v>
      </c>
      <c r="V3484">
        <v>10</v>
      </c>
      <c r="W3484">
        <v>7</v>
      </c>
      <c r="X3484">
        <v>4</v>
      </c>
      <c r="Y3484">
        <v>10</v>
      </c>
      <c r="Z3484">
        <v>89</v>
      </c>
      <c r="AA3484">
        <v>607</v>
      </c>
      <c r="AB3484" s="12">
        <v>2284</v>
      </c>
    </row>
    <row r="3485" spans="1:28" ht="15.75" x14ac:dyDescent="0.5">
      <c r="A3485" t="s">
        <v>362</v>
      </c>
      <c r="B3485" t="s">
        <v>363</v>
      </c>
      <c r="C3485" t="s">
        <v>388</v>
      </c>
      <c r="D3485" t="s">
        <v>389</v>
      </c>
      <c r="E3485" s="1" t="str">
        <f t="shared" si="54"/>
        <v>Private</v>
      </c>
      <c r="F3485" t="s">
        <v>633</v>
      </c>
      <c r="G3485">
        <v>2022</v>
      </c>
      <c r="H3485">
        <v>4</v>
      </c>
      <c r="I3485">
        <v>0</v>
      </c>
      <c r="J3485">
        <v>0</v>
      </c>
      <c r="K3485" s="13">
        <v>0</v>
      </c>
      <c r="L3485">
        <v>2</v>
      </c>
      <c r="M3485">
        <v>2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4</v>
      </c>
    </row>
    <row r="3486" spans="1:28" ht="15.75" x14ac:dyDescent="0.5">
      <c r="A3486" t="s">
        <v>362</v>
      </c>
      <c r="B3486" t="s">
        <v>363</v>
      </c>
      <c r="C3486" t="s">
        <v>390</v>
      </c>
      <c r="D3486" t="s">
        <v>391</v>
      </c>
      <c r="E3486" s="1" t="str">
        <f t="shared" si="54"/>
        <v>Private</v>
      </c>
      <c r="F3486" t="s">
        <v>633</v>
      </c>
      <c r="G3486">
        <v>2022</v>
      </c>
      <c r="H3486">
        <v>2</v>
      </c>
      <c r="I3486">
        <v>0</v>
      </c>
      <c r="J3486">
        <v>0</v>
      </c>
      <c r="K3486" s="13">
        <v>0</v>
      </c>
      <c r="L3486">
        <v>1</v>
      </c>
      <c r="M3486">
        <v>0</v>
      </c>
      <c r="N3486">
        <v>1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</row>
    <row r="3487" spans="1:28" ht="15.75" x14ac:dyDescent="0.5">
      <c r="A3487" t="s">
        <v>362</v>
      </c>
      <c r="B3487" t="s">
        <v>363</v>
      </c>
      <c r="C3487" t="s">
        <v>392</v>
      </c>
      <c r="D3487" t="s">
        <v>393</v>
      </c>
      <c r="E3487" s="1" t="str">
        <f t="shared" si="54"/>
        <v>Private</v>
      </c>
      <c r="F3487" t="s">
        <v>633</v>
      </c>
      <c r="G3487">
        <v>2022</v>
      </c>
      <c r="H3487">
        <v>3</v>
      </c>
      <c r="I3487">
        <v>0</v>
      </c>
      <c r="J3487">
        <v>0</v>
      </c>
      <c r="K3487" s="13">
        <v>0</v>
      </c>
      <c r="L3487">
        <v>2</v>
      </c>
      <c r="M3487">
        <v>0</v>
      </c>
      <c r="N3487">
        <v>1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38</v>
      </c>
    </row>
    <row r="3488" spans="1:28" ht="15.75" x14ac:dyDescent="0.5">
      <c r="A3488" t="s">
        <v>362</v>
      </c>
      <c r="B3488" t="s">
        <v>363</v>
      </c>
      <c r="C3488" t="s">
        <v>394</v>
      </c>
      <c r="D3488" t="s">
        <v>395</v>
      </c>
      <c r="E3488" s="1" t="str">
        <f t="shared" si="54"/>
        <v>Private</v>
      </c>
      <c r="F3488" t="s">
        <v>633</v>
      </c>
      <c r="G3488">
        <v>2022</v>
      </c>
      <c r="H3488">
        <v>1</v>
      </c>
      <c r="I3488">
        <v>1</v>
      </c>
      <c r="J3488">
        <v>1</v>
      </c>
      <c r="K3488" s="13">
        <v>1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1</v>
      </c>
      <c r="Z3488">
        <v>0</v>
      </c>
      <c r="AA3488">
        <v>0</v>
      </c>
      <c r="AB3488">
        <v>1</v>
      </c>
    </row>
    <row r="3489" spans="1:28" ht="15.75" x14ac:dyDescent="0.5">
      <c r="A3489" t="s">
        <v>362</v>
      </c>
      <c r="B3489" t="s">
        <v>363</v>
      </c>
      <c r="C3489" t="s">
        <v>396</v>
      </c>
      <c r="D3489" t="s">
        <v>397</v>
      </c>
      <c r="E3489" s="1" t="str">
        <f t="shared" si="54"/>
        <v>Private</v>
      </c>
      <c r="F3489" t="s">
        <v>633</v>
      </c>
      <c r="G3489">
        <v>2022</v>
      </c>
      <c r="H3489">
        <v>1</v>
      </c>
      <c r="I3489">
        <v>1</v>
      </c>
      <c r="J3489">
        <v>0</v>
      </c>
      <c r="K3489" s="13">
        <v>1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30</v>
      </c>
      <c r="AA3489">
        <v>0</v>
      </c>
      <c r="AB3489">
        <v>69</v>
      </c>
    </row>
    <row r="3490" spans="1:28" ht="15.75" x14ac:dyDescent="0.5">
      <c r="A3490" t="s">
        <v>362</v>
      </c>
      <c r="B3490" t="s">
        <v>363</v>
      </c>
      <c r="C3490" t="s">
        <v>398</v>
      </c>
      <c r="D3490" t="s">
        <v>399</v>
      </c>
      <c r="E3490" s="1" t="str">
        <f t="shared" si="54"/>
        <v>NHS</v>
      </c>
      <c r="F3490" t="s">
        <v>633</v>
      </c>
      <c r="G3490">
        <v>2022</v>
      </c>
      <c r="H3490">
        <v>196</v>
      </c>
      <c r="I3490">
        <v>7</v>
      </c>
      <c r="J3490">
        <v>0</v>
      </c>
      <c r="K3490" s="13">
        <v>3.5999999999999997E-2</v>
      </c>
      <c r="L3490">
        <v>17</v>
      </c>
      <c r="M3490">
        <v>23</v>
      </c>
      <c r="N3490">
        <v>50</v>
      </c>
      <c r="O3490">
        <v>45</v>
      </c>
      <c r="P3490">
        <v>32</v>
      </c>
      <c r="Q3490">
        <v>22</v>
      </c>
      <c r="R3490">
        <v>2</v>
      </c>
      <c r="S3490">
        <v>4</v>
      </c>
      <c r="T3490">
        <v>0</v>
      </c>
      <c r="U3490">
        <v>1</v>
      </c>
      <c r="V3490">
        <v>0</v>
      </c>
      <c r="W3490">
        <v>0</v>
      </c>
      <c r="X3490">
        <v>0</v>
      </c>
      <c r="Y3490">
        <v>0</v>
      </c>
      <c r="Z3490">
        <v>79</v>
      </c>
      <c r="AA3490">
        <v>0</v>
      </c>
      <c r="AB3490">
        <v>190</v>
      </c>
    </row>
    <row r="3491" spans="1:28" ht="15.75" x14ac:dyDescent="0.5">
      <c r="A3491" t="s">
        <v>362</v>
      </c>
      <c r="B3491" t="s">
        <v>363</v>
      </c>
      <c r="C3491" t="s">
        <v>400</v>
      </c>
      <c r="D3491" t="s">
        <v>401</v>
      </c>
      <c r="E3491" s="1" t="str">
        <f t="shared" si="54"/>
        <v>Private</v>
      </c>
      <c r="F3491" t="s">
        <v>633</v>
      </c>
      <c r="G3491">
        <v>2022</v>
      </c>
      <c r="H3491">
        <v>0</v>
      </c>
      <c r="I3491">
        <v>0</v>
      </c>
      <c r="J3491">
        <v>0</v>
      </c>
      <c r="K3491" s="13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34</v>
      </c>
    </row>
    <row r="3492" spans="1:28" ht="15.75" x14ac:dyDescent="0.5">
      <c r="A3492" t="s">
        <v>362</v>
      </c>
      <c r="B3492" t="s">
        <v>363</v>
      </c>
      <c r="C3492" t="s">
        <v>402</v>
      </c>
      <c r="D3492" t="s">
        <v>403</v>
      </c>
      <c r="E3492" s="1" t="str">
        <f t="shared" si="54"/>
        <v>Private</v>
      </c>
      <c r="F3492" t="s">
        <v>633</v>
      </c>
      <c r="G3492">
        <v>2022</v>
      </c>
      <c r="H3492">
        <v>72</v>
      </c>
      <c r="I3492">
        <v>2</v>
      </c>
      <c r="J3492">
        <v>0</v>
      </c>
      <c r="K3492" s="13">
        <v>2.8000000000000001E-2</v>
      </c>
      <c r="L3492">
        <v>36</v>
      </c>
      <c r="M3492">
        <v>15</v>
      </c>
      <c r="N3492">
        <v>3</v>
      </c>
      <c r="O3492">
        <v>13</v>
      </c>
      <c r="P3492">
        <v>1</v>
      </c>
      <c r="Q3492">
        <v>2</v>
      </c>
      <c r="R3492">
        <v>0</v>
      </c>
      <c r="S3492">
        <v>2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29</v>
      </c>
    </row>
    <row r="3493" spans="1:28" ht="15.75" x14ac:dyDescent="0.5">
      <c r="A3493" t="s">
        <v>362</v>
      </c>
      <c r="B3493" t="s">
        <v>363</v>
      </c>
      <c r="C3493" t="s">
        <v>404</v>
      </c>
      <c r="D3493" t="s">
        <v>405</v>
      </c>
      <c r="E3493" s="1" t="str">
        <f t="shared" si="54"/>
        <v>Private</v>
      </c>
      <c r="F3493" t="s">
        <v>633</v>
      </c>
      <c r="G3493">
        <v>2022</v>
      </c>
      <c r="H3493">
        <v>16</v>
      </c>
      <c r="I3493">
        <v>2</v>
      </c>
      <c r="J3493">
        <v>0</v>
      </c>
      <c r="K3493" s="13">
        <v>0.125</v>
      </c>
      <c r="L3493">
        <v>1</v>
      </c>
      <c r="M3493">
        <v>5</v>
      </c>
      <c r="N3493">
        <v>0</v>
      </c>
      <c r="O3493">
        <v>8</v>
      </c>
      <c r="P3493">
        <v>0</v>
      </c>
      <c r="Q3493">
        <v>0</v>
      </c>
      <c r="R3493">
        <v>0</v>
      </c>
      <c r="S3493">
        <v>2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22</v>
      </c>
    </row>
    <row r="3494" spans="1:28" ht="15.75" x14ac:dyDescent="0.5">
      <c r="A3494" t="s">
        <v>362</v>
      </c>
      <c r="B3494" t="s">
        <v>363</v>
      </c>
      <c r="C3494" t="s">
        <v>406</v>
      </c>
      <c r="D3494" t="s">
        <v>407</v>
      </c>
      <c r="E3494" s="1" t="str">
        <f t="shared" si="54"/>
        <v>Private</v>
      </c>
      <c r="F3494" t="s">
        <v>633</v>
      </c>
      <c r="G3494">
        <v>2022</v>
      </c>
      <c r="H3494">
        <v>71</v>
      </c>
      <c r="I3494">
        <v>0</v>
      </c>
      <c r="J3494">
        <v>0</v>
      </c>
      <c r="K3494" s="13">
        <v>0</v>
      </c>
      <c r="L3494">
        <v>35</v>
      </c>
      <c r="M3494">
        <v>14</v>
      </c>
      <c r="N3494">
        <v>9</v>
      </c>
      <c r="O3494">
        <v>7</v>
      </c>
      <c r="P3494">
        <v>6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105</v>
      </c>
    </row>
    <row r="3495" spans="1:28" ht="15.75" x14ac:dyDescent="0.5">
      <c r="A3495" t="s">
        <v>362</v>
      </c>
      <c r="B3495" t="s">
        <v>363</v>
      </c>
      <c r="C3495" t="s">
        <v>408</v>
      </c>
      <c r="D3495" t="s">
        <v>409</v>
      </c>
      <c r="E3495" s="1" t="str">
        <f t="shared" si="54"/>
        <v>Private</v>
      </c>
      <c r="F3495" t="s">
        <v>633</v>
      </c>
      <c r="G3495">
        <v>2022</v>
      </c>
      <c r="H3495">
        <v>52</v>
      </c>
      <c r="I3495">
        <v>0</v>
      </c>
      <c r="J3495">
        <v>0</v>
      </c>
      <c r="K3495" s="13">
        <v>0</v>
      </c>
      <c r="L3495">
        <v>22</v>
      </c>
      <c r="M3495">
        <v>25</v>
      </c>
      <c r="N3495">
        <v>1</v>
      </c>
      <c r="O3495">
        <v>2</v>
      </c>
      <c r="P3495">
        <v>0</v>
      </c>
      <c r="Q3495">
        <v>2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61</v>
      </c>
    </row>
    <row r="3496" spans="1:28" ht="15.75" x14ac:dyDescent="0.5">
      <c r="A3496" t="s">
        <v>362</v>
      </c>
      <c r="B3496" t="s">
        <v>363</v>
      </c>
      <c r="C3496" t="s">
        <v>410</v>
      </c>
      <c r="D3496" t="s">
        <v>411</v>
      </c>
      <c r="E3496" s="1" t="str">
        <f t="shared" si="54"/>
        <v>Private</v>
      </c>
      <c r="F3496" t="s">
        <v>633</v>
      </c>
      <c r="G3496">
        <v>2022</v>
      </c>
      <c r="H3496">
        <v>288</v>
      </c>
      <c r="I3496">
        <v>16</v>
      </c>
      <c r="J3496">
        <v>0</v>
      </c>
      <c r="K3496" s="13">
        <v>5.6000000000000001E-2</v>
      </c>
      <c r="L3496">
        <v>71</v>
      </c>
      <c r="M3496">
        <v>60</v>
      </c>
      <c r="N3496">
        <v>53</v>
      </c>
      <c r="O3496">
        <v>46</v>
      </c>
      <c r="P3496">
        <v>35</v>
      </c>
      <c r="Q3496">
        <v>7</v>
      </c>
      <c r="R3496">
        <v>6</v>
      </c>
      <c r="S3496">
        <v>1</v>
      </c>
      <c r="T3496">
        <v>2</v>
      </c>
      <c r="U3496">
        <v>2</v>
      </c>
      <c r="V3496">
        <v>5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112</v>
      </c>
    </row>
    <row r="3497" spans="1:28" ht="15.75" x14ac:dyDescent="0.5">
      <c r="A3497" t="s">
        <v>362</v>
      </c>
      <c r="B3497" t="s">
        <v>363</v>
      </c>
      <c r="C3497" t="s">
        <v>412</v>
      </c>
      <c r="D3497" t="s">
        <v>413</v>
      </c>
      <c r="E3497" s="1" t="str">
        <f t="shared" si="54"/>
        <v>Private</v>
      </c>
      <c r="F3497" t="s">
        <v>633</v>
      </c>
      <c r="G3497">
        <v>2022</v>
      </c>
      <c r="H3497">
        <v>5</v>
      </c>
      <c r="I3497">
        <v>1</v>
      </c>
      <c r="J3497">
        <v>0</v>
      </c>
      <c r="K3497" s="13">
        <v>0.2</v>
      </c>
      <c r="L3497">
        <v>0</v>
      </c>
      <c r="M3497">
        <v>0</v>
      </c>
      <c r="N3497">
        <v>0</v>
      </c>
      <c r="O3497">
        <v>1</v>
      </c>
      <c r="P3497">
        <v>2</v>
      </c>
      <c r="Q3497">
        <v>1</v>
      </c>
      <c r="R3497">
        <v>0</v>
      </c>
      <c r="S3497">
        <v>0</v>
      </c>
      <c r="T3497">
        <v>0</v>
      </c>
      <c r="U3497">
        <v>1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107</v>
      </c>
    </row>
    <row r="3498" spans="1:28" ht="15.75" x14ac:dyDescent="0.5">
      <c r="A3498" t="s">
        <v>362</v>
      </c>
      <c r="B3498" t="s">
        <v>363</v>
      </c>
      <c r="C3498" t="s">
        <v>414</v>
      </c>
      <c r="D3498" t="s">
        <v>415</v>
      </c>
      <c r="E3498" s="1" t="str">
        <f t="shared" si="54"/>
        <v>NHS</v>
      </c>
      <c r="F3498" t="s">
        <v>633</v>
      </c>
      <c r="G3498">
        <v>2022</v>
      </c>
      <c r="H3498" s="12">
        <v>1532</v>
      </c>
      <c r="I3498">
        <v>77</v>
      </c>
      <c r="J3498">
        <v>3</v>
      </c>
      <c r="K3498" s="13">
        <v>0.05</v>
      </c>
      <c r="L3498">
        <v>300</v>
      </c>
      <c r="M3498">
        <v>268</v>
      </c>
      <c r="N3498">
        <v>295</v>
      </c>
      <c r="O3498">
        <v>254</v>
      </c>
      <c r="P3498">
        <v>159</v>
      </c>
      <c r="Q3498">
        <v>179</v>
      </c>
      <c r="R3498">
        <v>56</v>
      </c>
      <c r="S3498">
        <v>15</v>
      </c>
      <c r="T3498">
        <v>2</v>
      </c>
      <c r="U3498">
        <v>1</v>
      </c>
      <c r="V3498">
        <v>0</v>
      </c>
      <c r="W3498">
        <v>0</v>
      </c>
      <c r="X3498">
        <v>0</v>
      </c>
      <c r="Y3498">
        <v>3</v>
      </c>
      <c r="Z3498">
        <v>40</v>
      </c>
      <c r="AA3498">
        <v>1</v>
      </c>
      <c r="AB3498" s="12">
        <v>1176</v>
      </c>
    </row>
    <row r="3499" spans="1:28" ht="15.75" x14ac:dyDescent="0.5">
      <c r="A3499" t="s">
        <v>362</v>
      </c>
      <c r="B3499" t="s">
        <v>363</v>
      </c>
      <c r="C3499" t="s">
        <v>416</v>
      </c>
      <c r="D3499" t="s">
        <v>417</v>
      </c>
      <c r="E3499" s="1" t="str">
        <f t="shared" si="54"/>
        <v>NHS</v>
      </c>
      <c r="F3499" t="s">
        <v>633</v>
      </c>
      <c r="G3499">
        <v>2022</v>
      </c>
      <c r="H3499" s="12">
        <v>2339</v>
      </c>
      <c r="I3499" s="12">
        <v>1688</v>
      </c>
      <c r="J3499" s="12">
        <v>1331</v>
      </c>
      <c r="K3499" s="13">
        <v>0.72199999999999998</v>
      </c>
      <c r="L3499">
        <v>74</v>
      </c>
      <c r="M3499">
        <v>186</v>
      </c>
      <c r="N3499">
        <v>129</v>
      </c>
      <c r="O3499">
        <v>119</v>
      </c>
      <c r="P3499">
        <v>63</v>
      </c>
      <c r="Q3499">
        <v>80</v>
      </c>
      <c r="R3499">
        <v>28</v>
      </c>
      <c r="S3499">
        <v>45</v>
      </c>
      <c r="T3499">
        <v>66</v>
      </c>
      <c r="U3499">
        <v>36</v>
      </c>
      <c r="V3499">
        <v>56</v>
      </c>
      <c r="W3499">
        <v>51</v>
      </c>
      <c r="X3499">
        <v>75</v>
      </c>
      <c r="Y3499" s="12">
        <v>1331</v>
      </c>
      <c r="Z3499">
        <v>27</v>
      </c>
      <c r="AA3499">
        <v>149</v>
      </c>
      <c r="AB3499">
        <v>498</v>
      </c>
    </row>
    <row r="3500" spans="1:28" ht="15.75" x14ac:dyDescent="0.5">
      <c r="A3500" t="s">
        <v>362</v>
      </c>
      <c r="B3500" t="s">
        <v>363</v>
      </c>
      <c r="C3500" t="s">
        <v>418</v>
      </c>
      <c r="D3500" t="s">
        <v>419</v>
      </c>
      <c r="E3500" s="1" t="str">
        <f t="shared" si="54"/>
        <v>NHS</v>
      </c>
      <c r="F3500" t="s">
        <v>633</v>
      </c>
      <c r="G3500">
        <v>2022</v>
      </c>
      <c r="H3500">
        <v>811</v>
      </c>
      <c r="I3500">
        <v>4</v>
      </c>
      <c r="J3500">
        <v>1</v>
      </c>
      <c r="K3500" s="13">
        <v>5.0000000000000001E-3</v>
      </c>
      <c r="L3500">
        <v>336</v>
      </c>
      <c r="M3500">
        <v>255</v>
      </c>
      <c r="N3500">
        <v>129</v>
      </c>
      <c r="O3500">
        <v>48</v>
      </c>
      <c r="P3500">
        <v>20</v>
      </c>
      <c r="Q3500">
        <v>19</v>
      </c>
      <c r="R3500">
        <v>1</v>
      </c>
      <c r="S3500">
        <v>0</v>
      </c>
      <c r="T3500">
        <v>0</v>
      </c>
      <c r="U3500">
        <v>0</v>
      </c>
      <c r="V3500">
        <v>0</v>
      </c>
      <c r="W3500">
        <v>1</v>
      </c>
      <c r="X3500">
        <v>1</v>
      </c>
      <c r="Y3500">
        <v>1</v>
      </c>
      <c r="Z3500">
        <v>0</v>
      </c>
      <c r="AA3500">
        <v>61</v>
      </c>
      <c r="AB3500" s="12">
        <v>1511</v>
      </c>
    </row>
    <row r="3501" spans="1:28" ht="15.75" x14ac:dyDescent="0.5">
      <c r="A3501" t="s">
        <v>362</v>
      </c>
      <c r="B3501" t="s">
        <v>363</v>
      </c>
      <c r="C3501" t="s">
        <v>420</v>
      </c>
      <c r="D3501" t="s">
        <v>421</v>
      </c>
      <c r="E3501" s="1" t="str">
        <f t="shared" si="54"/>
        <v>NHS</v>
      </c>
      <c r="F3501" t="s">
        <v>633</v>
      </c>
      <c r="G3501">
        <v>2022</v>
      </c>
      <c r="H3501" s="12">
        <v>1186</v>
      </c>
      <c r="I3501">
        <v>482</v>
      </c>
      <c r="J3501">
        <v>3</v>
      </c>
      <c r="K3501" s="13">
        <v>0.40600000000000003</v>
      </c>
      <c r="L3501">
        <v>167</v>
      </c>
      <c r="M3501">
        <v>146</v>
      </c>
      <c r="N3501">
        <v>113</v>
      </c>
      <c r="O3501">
        <v>126</v>
      </c>
      <c r="P3501">
        <v>69</v>
      </c>
      <c r="Q3501">
        <v>83</v>
      </c>
      <c r="R3501">
        <v>55</v>
      </c>
      <c r="S3501">
        <v>96</v>
      </c>
      <c r="T3501">
        <v>83</v>
      </c>
      <c r="U3501">
        <v>83</v>
      </c>
      <c r="V3501">
        <v>81</v>
      </c>
      <c r="W3501">
        <v>72</v>
      </c>
      <c r="X3501">
        <v>9</v>
      </c>
      <c r="Y3501">
        <v>3</v>
      </c>
      <c r="Z3501">
        <v>0</v>
      </c>
      <c r="AA3501">
        <v>281</v>
      </c>
      <c r="AB3501">
        <v>864</v>
      </c>
    </row>
    <row r="3502" spans="1:28" ht="15.75" x14ac:dyDescent="0.5">
      <c r="A3502" t="s">
        <v>422</v>
      </c>
      <c r="B3502" t="s">
        <v>423</v>
      </c>
      <c r="C3502" t="s">
        <v>424</v>
      </c>
      <c r="D3502" t="s">
        <v>425</v>
      </c>
      <c r="E3502" s="1" t="str">
        <f t="shared" si="54"/>
        <v>NHS</v>
      </c>
      <c r="F3502" t="s">
        <v>633</v>
      </c>
      <c r="G3502">
        <v>2022</v>
      </c>
      <c r="H3502">
        <v>166</v>
      </c>
      <c r="I3502">
        <v>28</v>
      </c>
      <c r="J3502">
        <v>0</v>
      </c>
      <c r="K3502" s="13">
        <v>0.16900000000000001</v>
      </c>
      <c r="L3502">
        <v>21</v>
      </c>
      <c r="M3502">
        <v>21</v>
      </c>
      <c r="N3502">
        <v>31</v>
      </c>
      <c r="O3502">
        <v>23</v>
      </c>
      <c r="P3502">
        <v>20</v>
      </c>
      <c r="Q3502">
        <v>22</v>
      </c>
      <c r="R3502">
        <v>18</v>
      </c>
      <c r="S3502">
        <v>5</v>
      </c>
      <c r="T3502">
        <v>4</v>
      </c>
      <c r="U3502">
        <v>1</v>
      </c>
      <c r="V3502">
        <v>0</v>
      </c>
      <c r="W3502">
        <v>0</v>
      </c>
      <c r="X3502">
        <v>0</v>
      </c>
      <c r="Y3502">
        <v>0</v>
      </c>
      <c r="Z3502">
        <v>427</v>
      </c>
      <c r="AA3502">
        <v>6</v>
      </c>
      <c r="AB3502">
        <v>152</v>
      </c>
    </row>
    <row r="3503" spans="1:28" ht="15.75" x14ac:dyDescent="0.5">
      <c r="A3503" t="s">
        <v>422</v>
      </c>
      <c r="B3503" t="s">
        <v>423</v>
      </c>
      <c r="C3503" t="s">
        <v>426</v>
      </c>
      <c r="D3503" t="s">
        <v>427</v>
      </c>
      <c r="E3503" s="1" t="str">
        <f t="shared" si="54"/>
        <v>Private</v>
      </c>
      <c r="F3503" t="s">
        <v>633</v>
      </c>
      <c r="G3503">
        <v>2022</v>
      </c>
      <c r="H3503">
        <v>11</v>
      </c>
      <c r="I3503">
        <v>0</v>
      </c>
      <c r="J3503">
        <v>0</v>
      </c>
      <c r="K3503" s="13">
        <v>0</v>
      </c>
      <c r="L3503">
        <v>6</v>
      </c>
      <c r="M3503">
        <v>2</v>
      </c>
      <c r="N3503">
        <v>2</v>
      </c>
      <c r="O3503">
        <v>1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54</v>
      </c>
    </row>
    <row r="3504" spans="1:28" ht="15.75" x14ac:dyDescent="0.5">
      <c r="A3504" t="s">
        <v>422</v>
      </c>
      <c r="B3504" t="s">
        <v>423</v>
      </c>
      <c r="C3504" t="s">
        <v>428</v>
      </c>
      <c r="D3504" t="s">
        <v>429</v>
      </c>
      <c r="E3504" s="1" t="str">
        <f t="shared" si="54"/>
        <v>Private</v>
      </c>
      <c r="F3504" t="s">
        <v>633</v>
      </c>
      <c r="G3504">
        <v>2022</v>
      </c>
      <c r="H3504" s="12">
        <v>1937</v>
      </c>
      <c r="I3504" s="12">
        <v>1005</v>
      </c>
      <c r="J3504">
        <v>416</v>
      </c>
      <c r="K3504" s="13">
        <v>0.51900000000000002</v>
      </c>
      <c r="L3504">
        <v>77</v>
      </c>
      <c r="M3504">
        <v>192</v>
      </c>
      <c r="N3504">
        <v>281</v>
      </c>
      <c r="O3504">
        <v>172</v>
      </c>
      <c r="P3504">
        <v>92</v>
      </c>
      <c r="Q3504">
        <v>118</v>
      </c>
      <c r="R3504">
        <v>107</v>
      </c>
      <c r="S3504">
        <v>89</v>
      </c>
      <c r="T3504">
        <v>94</v>
      </c>
      <c r="U3504">
        <v>140</v>
      </c>
      <c r="V3504">
        <v>86</v>
      </c>
      <c r="W3504">
        <v>34</v>
      </c>
      <c r="X3504">
        <v>39</v>
      </c>
      <c r="Y3504">
        <v>416</v>
      </c>
      <c r="Z3504">
        <v>0</v>
      </c>
      <c r="AA3504">
        <v>0</v>
      </c>
      <c r="AB3504">
        <v>878</v>
      </c>
    </row>
    <row r="3505" spans="1:28" ht="15.75" x14ac:dyDescent="0.5">
      <c r="A3505" t="s">
        <v>422</v>
      </c>
      <c r="B3505" t="s">
        <v>423</v>
      </c>
      <c r="C3505" t="s">
        <v>430</v>
      </c>
      <c r="D3505" t="s">
        <v>431</v>
      </c>
      <c r="E3505" s="1" t="str">
        <f t="shared" si="54"/>
        <v>Private</v>
      </c>
      <c r="F3505" t="s">
        <v>633</v>
      </c>
      <c r="G3505">
        <v>2022</v>
      </c>
      <c r="H3505">
        <v>79</v>
      </c>
      <c r="I3505">
        <v>0</v>
      </c>
      <c r="J3505">
        <v>0</v>
      </c>
      <c r="K3505" s="13">
        <v>0</v>
      </c>
      <c r="L3505">
        <v>30</v>
      </c>
      <c r="M3505">
        <v>29</v>
      </c>
      <c r="N3505">
        <v>17</v>
      </c>
      <c r="O3505">
        <v>1</v>
      </c>
      <c r="P3505">
        <v>0</v>
      </c>
      <c r="Q3505">
        <v>2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113</v>
      </c>
    </row>
    <row r="3506" spans="1:28" ht="15.75" x14ac:dyDescent="0.5">
      <c r="A3506" t="s">
        <v>422</v>
      </c>
      <c r="B3506" t="s">
        <v>423</v>
      </c>
      <c r="C3506" t="s">
        <v>432</v>
      </c>
      <c r="D3506" t="s">
        <v>433</v>
      </c>
      <c r="E3506" s="1" t="str">
        <f t="shared" si="54"/>
        <v>Private</v>
      </c>
      <c r="F3506" t="s">
        <v>633</v>
      </c>
      <c r="G3506">
        <v>2022</v>
      </c>
      <c r="H3506">
        <v>125</v>
      </c>
      <c r="I3506">
        <v>1</v>
      </c>
      <c r="J3506">
        <v>0</v>
      </c>
      <c r="K3506" s="13">
        <v>8.0000000000000002E-3</v>
      </c>
      <c r="L3506">
        <v>32</v>
      </c>
      <c r="M3506">
        <v>4</v>
      </c>
      <c r="N3506">
        <v>25</v>
      </c>
      <c r="O3506">
        <v>36</v>
      </c>
      <c r="P3506">
        <v>1</v>
      </c>
      <c r="Q3506">
        <v>26</v>
      </c>
      <c r="R3506">
        <v>0</v>
      </c>
      <c r="S3506">
        <v>1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29</v>
      </c>
    </row>
    <row r="3507" spans="1:28" ht="15.75" x14ac:dyDescent="0.5">
      <c r="A3507" t="s">
        <v>422</v>
      </c>
      <c r="B3507" t="s">
        <v>423</v>
      </c>
      <c r="C3507" t="s">
        <v>434</v>
      </c>
      <c r="D3507" t="s">
        <v>435</v>
      </c>
      <c r="E3507" s="1" t="str">
        <f t="shared" si="54"/>
        <v>NHS</v>
      </c>
      <c r="F3507" t="s">
        <v>633</v>
      </c>
      <c r="G3507">
        <v>2022</v>
      </c>
      <c r="H3507" s="12">
        <v>1125</v>
      </c>
      <c r="I3507">
        <v>87</v>
      </c>
      <c r="J3507">
        <v>35</v>
      </c>
      <c r="K3507" s="13">
        <v>7.6999999999999999E-2</v>
      </c>
      <c r="L3507">
        <v>211</v>
      </c>
      <c r="M3507">
        <v>278</v>
      </c>
      <c r="N3507">
        <v>216</v>
      </c>
      <c r="O3507">
        <v>186</v>
      </c>
      <c r="P3507">
        <v>100</v>
      </c>
      <c r="Q3507">
        <v>47</v>
      </c>
      <c r="R3507">
        <v>9</v>
      </c>
      <c r="S3507">
        <v>6</v>
      </c>
      <c r="T3507">
        <v>10</v>
      </c>
      <c r="U3507">
        <v>5</v>
      </c>
      <c r="V3507">
        <v>11</v>
      </c>
      <c r="W3507">
        <v>5</v>
      </c>
      <c r="X3507">
        <v>6</v>
      </c>
      <c r="Y3507">
        <v>35</v>
      </c>
      <c r="Z3507">
        <v>91</v>
      </c>
      <c r="AA3507">
        <v>22</v>
      </c>
      <c r="AB3507" s="12">
        <v>1481</v>
      </c>
    </row>
    <row r="3508" spans="1:28" ht="15.75" x14ac:dyDescent="0.5">
      <c r="A3508" t="s">
        <v>422</v>
      </c>
      <c r="B3508" t="s">
        <v>423</v>
      </c>
      <c r="C3508" t="s">
        <v>436</v>
      </c>
      <c r="D3508" t="s">
        <v>437</v>
      </c>
      <c r="E3508" s="1" t="str">
        <f t="shared" si="54"/>
        <v>NHS</v>
      </c>
      <c r="F3508" t="s">
        <v>633</v>
      </c>
      <c r="G3508">
        <v>2022</v>
      </c>
      <c r="H3508">
        <v>312</v>
      </c>
      <c r="I3508">
        <v>0</v>
      </c>
      <c r="J3508">
        <v>0</v>
      </c>
      <c r="K3508" s="13">
        <v>0</v>
      </c>
      <c r="L3508">
        <v>177</v>
      </c>
      <c r="M3508">
        <v>106</v>
      </c>
      <c r="N3508">
        <v>18</v>
      </c>
      <c r="O3508">
        <v>9</v>
      </c>
      <c r="P3508">
        <v>2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50</v>
      </c>
      <c r="AA3508">
        <v>211</v>
      </c>
      <c r="AB3508">
        <v>624</v>
      </c>
    </row>
    <row r="3509" spans="1:28" ht="15.75" x14ac:dyDescent="0.5">
      <c r="A3509" t="s">
        <v>422</v>
      </c>
      <c r="B3509" t="s">
        <v>423</v>
      </c>
      <c r="C3509" t="s">
        <v>438</v>
      </c>
      <c r="D3509" t="s">
        <v>439</v>
      </c>
      <c r="E3509" s="1" t="str">
        <f t="shared" si="54"/>
        <v>Private</v>
      </c>
      <c r="F3509" t="s">
        <v>633</v>
      </c>
      <c r="G3509">
        <v>2022</v>
      </c>
      <c r="H3509">
        <v>2</v>
      </c>
      <c r="I3509">
        <v>0</v>
      </c>
      <c r="J3509">
        <v>0</v>
      </c>
      <c r="K3509" s="13">
        <v>0</v>
      </c>
      <c r="L3509">
        <v>0</v>
      </c>
      <c r="M3509">
        <v>0</v>
      </c>
      <c r="N3509">
        <v>0</v>
      </c>
      <c r="O3509">
        <v>2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174</v>
      </c>
    </row>
    <row r="3510" spans="1:28" ht="15.75" x14ac:dyDescent="0.5">
      <c r="A3510" t="s">
        <v>422</v>
      </c>
      <c r="B3510" t="s">
        <v>423</v>
      </c>
      <c r="C3510" t="s">
        <v>440</v>
      </c>
      <c r="D3510" t="s">
        <v>441</v>
      </c>
      <c r="E3510" s="1" t="str">
        <f t="shared" si="54"/>
        <v>NHS</v>
      </c>
      <c r="F3510" t="s">
        <v>633</v>
      </c>
      <c r="G3510">
        <v>2022</v>
      </c>
      <c r="H3510">
        <v>960</v>
      </c>
      <c r="I3510">
        <v>247</v>
      </c>
      <c r="J3510">
        <v>38</v>
      </c>
      <c r="K3510" s="13">
        <v>0.25700000000000001</v>
      </c>
      <c r="L3510">
        <v>224</v>
      </c>
      <c r="M3510">
        <v>155</v>
      </c>
      <c r="N3510">
        <v>113</v>
      </c>
      <c r="O3510">
        <v>88</v>
      </c>
      <c r="P3510">
        <v>52</v>
      </c>
      <c r="Q3510">
        <v>81</v>
      </c>
      <c r="R3510">
        <v>25</v>
      </c>
      <c r="S3510">
        <v>29</v>
      </c>
      <c r="T3510">
        <v>47</v>
      </c>
      <c r="U3510">
        <v>46</v>
      </c>
      <c r="V3510">
        <v>20</v>
      </c>
      <c r="W3510">
        <v>29</v>
      </c>
      <c r="X3510">
        <v>13</v>
      </c>
      <c r="Y3510">
        <v>38</v>
      </c>
      <c r="Z3510">
        <v>3</v>
      </c>
      <c r="AA3510">
        <v>242</v>
      </c>
      <c r="AB3510">
        <v>971</v>
      </c>
    </row>
    <row r="3511" spans="1:28" ht="15.75" x14ac:dyDescent="0.5">
      <c r="A3511" t="s">
        <v>422</v>
      </c>
      <c r="B3511" t="s">
        <v>423</v>
      </c>
      <c r="C3511" t="s">
        <v>442</v>
      </c>
      <c r="D3511" t="s">
        <v>443</v>
      </c>
      <c r="E3511" s="1" t="str">
        <f t="shared" si="54"/>
        <v>Private</v>
      </c>
      <c r="F3511" t="s">
        <v>633</v>
      </c>
      <c r="G3511">
        <v>2022</v>
      </c>
      <c r="H3511">
        <v>669</v>
      </c>
      <c r="I3511">
        <v>0</v>
      </c>
      <c r="J3511">
        <v>0</v>
      </c>
      <c r="K3511" s="13">
        <v>0</v>
      </c>
      <c r="L3511">
        <v>0</v>
      </c>
      <c r="M3511">
        <v>115</v>
      </c>
      <c r="N3511">
        <v>168</v>
      </c>
      <c r="O3511">
        <v>91</v>
      </c>
      <c r="P3511">
        <v>156</v>
      </c>
      <c r="Q3511">
        <v>139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590</v>
      </c>
    </row>
    <row r="3512" spans="1:28" ht="15.75" x14ac:dyDescent="0.5">
      <c r="A3512" t="s">
        <v>422</v>
      </c>
      <c r="B3512" t="s">
        <v>423</v>
      </c>
      <c r="C3512" t="s">
        <v>444</v>
      </c>
      <c r="D3512" t="s">
        <v>445</v>
      </c>
      <c r="E3512" s="1" t="str">
        <f t="shared" si="54"/>
        <v>NHS</v>
      </c>
      <c r="F3512" t="s">
        <v>633</v>
      </c>
      <c r="G3512">
        <v>2022</v>
      </c>
      <c r="H3512">
        <v>807</v>
      </c>
      <c r="I3512">
        <v>255</v>
      </c>
      <c r="J3512">
        <v>17</v>
      </c>
      <c r="K3512" s="13">
        <v>0.316</v>
      </c>
      <c r="L3512">
        <v>159</v>
      </c>
      <c r="M3512">
        <v>99</v>
      </c>
      <c r="N3512">
        <v>111</v>
      </c>
      <c r="O3512">
        <v>83</v>
      </c>
      <c r="P3512">
        <v>57</v>
      </c>
      <c r="Q3512">
        <v>43</v>
      </c>
      <c r="R3512">
        <v>40</v>
      </c>
      <c r="S3512">
        <v>64</v>
      </c>
      <c r="T3512">
        <v>65</v>
      </c>
      <c r="U3512">
        <v>36</v>
      </c>
      <c r="V3512">
        <v>18</v>
      </c>
      <c r="W3512">
        <v>8</v>
      </c>
      <c r="X3512">
        <v>7</v>
      </c>
      <c r="Y3512">
        <v>17</v>
      </c>
      <c r="Z3512">
        <v>6</v>
      </c>
      <c r="AA3512">
        <v>0</v>
      </c>
      <c r="AB3512">
        <v>354</v>
      </c>
    </row>
    <row r="3513" spans="1:28" ht="15.75" x14ac:dyDescent="0.5">
      <c r="A3513" t="s">
        <v>422</v>
      </c>
      <c r="B3513" t="s">
        <v>423</v>
      </c>
      <c r="C3513" t="s">
        <v>446</v>
      </c>
      <c r="D3513" t="s">
        <v>447</v>
      </c>
      <c r="E3513" s="1" t="str">
        <f t="shared" si="54"/>
        <v>NHS</v>
      </c>
      <c r="F3513" t="s">
        <v>633</v>
      </c>
      <c r="G3513">
        <v>2022</v>
      </c>
      <c r="H3513" s="12">
        <v>1971</v>
      </c>
      <c r="I3513">
        <v>19</v>
      </c>
      <c r="J3513">
        <v>0</v>
      </c>
      <c r="K3513" s="13">
        <v>0.01</v>
      </c>
      <c r="L3513">
        <v>664</v>
      </c>
      <c r="M3513">
        <v>452</v>
      </c>
      <c r="N3513">
        <v>432</v>
      </c>
      <c r="O3513">
        <v>332</v>
      </c>
      <c r="P3513">
        <v>62</v>
      </c>
      <c r="Q3513">
        <v>10</v>
      </c>
      <c r="R3513">
        <v>4</v>
      </c>
      <c r="S3513">
        <v>5</v>
      </c>
      <c r="T3513">
        <v>1</v>
      </c>
      <c r="U3513">
        <v>7</v>
      </c>
      <c r="V3513">
        <v>1</v>
      </c>
      <c r="W3513">
        <v>1</v>
      </c>
      <c r="X3513">
        <v>0</v>
      </c>
      <c r="Y3513">
        <v>0</v>
      </c>
      <c r="Z3513">
        <v>44</v>
      </c>
      <c r="AA3513">
        <v>20</v>
      </c>
      <c r="AB3513" s="12">
        <v>2017</v>
      </c>
    </row>
    <row r="3514" spans="1:28" ht="15.75" x14ac:dyDescent="0.5">
      <c r="A3514" t="s">
        <v>422</v>
      </c>
      <c r="B3514" t="s">
        <v>423</v>
      </c>
      <c r="C3514" t="s">
        <v>448</v>
      </c>
      <c r="D3514" t="s">
        <v>449</v>
      </c>
      <c r="E3514" s="1" t="str">
        <f t="shared" si="54"/>
        <v>Private</v>
      </c>
      <c r="F3514" t="s">
        <v>633</v>
      </c>
      <c r="G3514">
        <v>2022</v>
      </c>
      <c r="H3514">
        <v>0</v>
      </c>
      <c r="I3514">
        <v>0</v>
      </c>
      <c r="J3514">
        <v>0</v>
      </c>
      <c r="K3514" s="13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96</v>
      </c>
    </row>
    <row r="3515" spans="1:28" ht="15.75" x14ac:dyDescent="0.5">
      <c r="A3515" t="s">
        <v>422</v>
      </c>
      <c r="B3515" t="s">
        <v>423</v>
      </c>
      <c r="C3515" t="s">
        <v>450</v>
      </c>
      <c r="D3515" t="s">
        <v>451</v>
      </c>
      <c r="E3515" s="1" t="str">
        <f t="shared" si="54"/>
        <v>Private</v>
      </c>
      <c r="F3515" t="s">
        <v>633</v>
      </c>
      <c r="G3515">
        <v>2022</v>
      </c>
      <c r="H3515">
        <v>15</v>
      </c>
      <c r="I3515">
        <v>0</v>
      </c>
      <c r="J3515">
        <v>0</v>
      </c>
      <c r="K3515" s="13">
        <v>0</v>
      </c>
      <c r="L3515">
        <v>2</v>
      </c>
      <c r="M3515">
        <v>7</v>
      </c>
      <c r="N3515">
        <v>5</v>
      </c>
      <c r="O3515">
        <v>1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61</v>
      </c>
    </row>
    <row r="3516" spans="1:28" ht="15.75" x14ac:dyDescent="0.5">
      <c r="A3516" t="s">
        <v>422</v>
      </c>
      <c r="B3516" t="s">
        <v>423</v>
      </c>
      <c r="C3516" t="s">
        <v>452</v>
      </c>
      <c r="D3516" t="s">
        <v>453</v>
      </c>
      <c r="E3516" s="1" t="str">
        <f t="shared" si="54"/>
        <v>Private</v>
      </c>
      <c r="F3516" t="s">
        <v>633</v>
      </c>
      <c r="G3516">
        <v>2022</v>
      </c>
      <c r="H3516">
        <v>3</v>
      </c>
      <c r="I3516">
        <v>3</v>
      </c>
      <c r="J3516">
        <v>2</v>
      </c>
      <c r="K3516" s="13">
        <v>1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1</v>
      </c>
      <c r="X3516">
        <v>0</v>
      </c>
      <c r="Y3516">
        <v>2</v>
      </c>
      <c r="Z3516">
        <v>2</v>
      </c>
      <c r="AA3516">
        <v>0</v>
      </c>
      <c r="AB3516">
        <v>102</v>
      </c>
    </row>
    <row r="3517" spans="1:28" ht="15.75" x14ac:dyDescent="0.5">
      <c r="A3517" t="s">
        <v>422</v>
      </c>
      <c r="B3517" t="s">
        <v>423</v>
      </c>
      <c r="C3517" t="s">
        <v>454</v>
      </c>
      <c r="D3517" t="s">
        <v>455</v>
      </c>
      <c r="E3517" s="1" t="str">
        <f t="shared" si="54"/>
        <v>Private</v>
      </c>
      <c r="F3517" t="s">
        <v>633</v>
      </c>
      <c r="G3517">
        <v>2022</v>
      </c>
      <c r="H3517">
        <v>33</v>
      </c>
      <c r="I3517">
        <v>0</v>
      </c>
      <c r="J3517">
        <v>0</v>
      </c>
      <c r="K3517" s="13">
        <v>0</v>
      </c>
      <c r="L3517">
        <v>21</v>
      </c>
      <c r="M3517">
        <v>8</v>
      </c>
      <c r="N3517">
        <v>3</v>
      </c>
      <c r="O3517">
        <v>1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61</v>
      </c>
    </row>
    <row r="3518" spans="1:28" ht="15.75" x14ac:dyDescent="0.5">
      <c r="A3518" t="s">
        <v>422</v>
      </c>
      <c r="B3518" t="s">
        <v>423</v>
      </c>
      <c r="C3518" t="s">
        <v>456</v>
      </c>
      <c r="D3518" t="s">
        <v>457</v>
      </c>
      <c r="E3518" s="1" t="str">
        <f t="shared" si="54"/>
        <v>NHS</v>
      </c>
      <c r="F3518" t="s">
        <v>633</v>
      </c>
      <c r="G3518">
        <v>2022</v>
      </c>
      <c r="H3518">
        <v>168</v>
      </c>
      <c r="I3518">
        <v>79</v>
      </c>
      <c r="J3518">
        <v>13</v>
      </c>
      <c r="K3518" s="13">
        <v>0.47</v>
      </c>
      <c r="L3518">
        <v>10</v>
      </c>
      <c r="M3518">
        <v>24</v>
      </c>
      <c r="N3518">
        <v>28</v>
      </c>
      <c r="O3518">
        <v>16</v>
      </c>
      <c r="P3518">
        <v>8</v>
      </c>
      <c r="Q3518">
        <v>3</v>
      </c>
      <c r="R3518">
        <v>2</v>
      </c>
      <c r="S3518">
        <v>17</v>
      </c>
      <c r="T3518">
        <v>9</v>
      </c>
      <c r="U3518">
        <v>7</v>
      </c>
      <c r="V3518">
        <v>11</v>
      </c>
      <c r="W3518">
        <v>8</v>
      </c>
      <c r="X3518">
        <v>12</v>
      </c>
      <c r="Y3518">
        <v>13</v>
      </c>
      <c r="Z3518">
        <v>0</v>
      </c>
      <c r="AA3518">
        <v>0</v>
      </c>
      <c r="AB3518">
        <v>111</v>
      </c>
    </row>
    <row r="3519" spans="1:28" ht="15.75" x14ac:dyDescent="0.5">
      <c r="A3519" t="s">
        <v>422</v>
      </c>
      <c r="B3519" t="s">
        <v>423</v>
      </c>
      <c r="C3519" t="s">
        <v>458</v>
      </c>
      <c r="D3519" t="s">
        <v>459</v>
      </c>
      <c r="E3519" s="1" t="str">
        <f t="shared" si="54"/>
        <v>NHS</v>
      </c>
      <c r="F3519" t="s">
        <v>633</v>
      </c>
      <c r="G3519">
        <v>2022</v>
      </c>
      <c r="H3519">
        <v>879</v>
      </c>
      <c r="I3519">
        <v>31</v>
      </c>
      <c r="J3519">
        <v>21</v>
      </c>
      <c r="K3519" s="13">
        <v>3.5000000000000003E-2</v>
      </c>
      <c r="L3519">
        <v>308</v>
      </c>
      <c r="M3519">
        <v>302</v>
      </c>
      <c r="N3519">
        <v>130</v>
      </c>
      <c r="O3519">
        <v>53</v>
      </c>
      <c r="P3519">
        <v>24</v>
      </c>
      <c r="Q3519">
        <v>31</v>
      </c>
      <c r="R3519">
        <v>1</v>
      </c>
      <c r="S3519">
        <v>2</v>
      </c>
      <c r="T3519">
        <v>1</v>
      </c>
      <c r="U3519">
        <v>2</v>
      </c>
      <c r="V3519">
        <v>2</v>
      </c>
      <c r="W3519">
        <v>1</v>
      </c>
      <c r="X3519">
        <v>1</v>
      </c>
      <c r="Y3519">
        <v>21</v>
      </c>
      <c r="Z3519">
        <v>154</v>
      </c>
      <c r="AA3519">
        <v>449</v>
      </c>
      <c r="AB3519" s="12">
        <v>1644</v>
      </c>
    </row>
    <row r="3520" spans="1:28" ht="15.75" x14ac:dyDescent="0.5">
      <c r="A3520" t="s">
        <v>422</v>
      </c>
      <c r="B3520" t="s">
        <v>423</v>
      </c>
      <c r="C3520" t="s">
        <v>608</v>
      </c>
      <c r="D3520" t="s">
        <v>609</v>
      </c>
      <c r="E3520" s="1" t="str">
        <f t="shared" si="54"/>
        <v>Private</v>
      </c>
      <c r="F3520" t="s">
        <v>633</v>
      </c>
      <c r="G3520">
        <v>2022</v>
      </c>
      <c r="H3520">
        <v>0</v>
      </c>
      <c r="I3520">
        <v>0</v>
      </c>
      <c r="J3520">
        <v>0</v>
      </c>
      <c r="K3520" s="13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3</v>
      </c>
    </row>
    <row r="3521" spans="1:28" ht="15.75" x14ac:dyDescent="0.5">
      <c r="A3521" t="s">
        <v>422</v>
      </c>
      <c r="B3521" t="s">
        <v>423</v>
      </c>
      <c r="C3521" t="s">
        <v>460</v>
      </c>
      <c r="D3521" t="s">
        <v>461</v>
      </c>
      <c r="E3521" s="1" t="str">
        <f t="shared" si="54"/>
        <v>NHS</v>
      </c>
      <c r="F3521" t="s">
        <v>633</v>
      </c>
      <c r="G3521">
        <v>2022</v>
      </c>
      <c r="H3521">
        <v>214</v>
      </c>
      <c r="I3521">
        <v>0</v>
      </c>
      <c r="J3521">
        <v>0</v>
      </c>
      <c r="K3521" s="13">
        <v>0</v>
      </c>
      <c r="L3521">
        <v>92</v>
      </c>
      <c r="M3521">
        <v>57</v>
      </c>
      <c r="N3521">
        <v>33</v>
      </c>
      <c r="O3521">
        <v>24</v>
      </c>
      <c r="P3521">
        <v>7</v>
      </c>
      <c r="Q3521">
        <v>1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75</v>
      </c>
      <c r="AA3521">
        <v>6</v>
      </c>
      <c r="AB3521">
        <v>432</v>
      </c>
    </row>
    <row r="3522" spans="1:28" ht="15.75" x14ac:dyDescent="0.5">
      <c r="A3522" t="s">
        <v>422</v>
      </c>
      <c r="B3522" t="s">
        <v>423</v>
      </c>
      <c r="C3522" t="s">
        <v>462</v>
      </c>
      <c r="D3522" t="s">
        <v>463</v>
      </c>
      <c r="E3522" s="1" t="str">
        <f t="shared" si="54"/>
        <v>NHS</v>
      </c>
      <c r="F3522" t="s">
        <v>633</v>
      </c>
      <c r="G3522">
        <v>2022</v>
      </c>
      <c r="H3522" s="12">
        <v>1397</v>
      </c>
      <c r="I3522">
        <v>27</v>
      </c>
      <c r="J3522">
        <v>0</v>
      </c>
      <c r="K3522" s="13">
        <v>1.9E-2</v>
      </c>
      <c r="L3522">
        <v>562</v>
      </c>
      <c r="M3522">
        <v>394</v>
      </c>
      <c r="N3522">
        <v>239</v>
      </c>
      <c r="O3522">
        <v>115</v>
      </c>
      <c r="P3522">
        <v>41</v>
      </c>
      <c r="Q3522">
        <v>19</v>
      </c>
      <c r="R3522">
        <v>12</v>
      </c>
      <c r="S3522">
        <v>9</v>
      </c>
      <c r="T3522">
        <v>6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149</v>
      </c>
      <c r="AA3522">
        <v>355</v>
      </c>
      <c r="AB3522" s="12">
        <v>2178</v>
      </c>
    </row>
    <row r="3523" spans="1:28" ht="15.75" x14ac:dyDescent="0.5">
      <c r="A3523" t="s">
        <v>422</v>
      </c>
      <c r="B3523" t="s">
        <v>423</v>
      </c>
      <c r="C3523" t="s">
        <v>464</v>
      </c>
      <c r="D3523" t="s">
        <v>465</v>
      </c>
      <c r="E3523" s="1" t="str">
        <f t="shared" ref="E3523:E3586" si="55">IF(OR(ISNUMBER(SEARCH("NHS",D3523)),ISNUMBER(SEARCH("National Health Service",D3523))),"NHS","Private")</f>
        <v>Private</v>
      </c>
      <c r="F3523" t="s">
        <v>633</v>
      </c>
      <c r="G3523">
        <v>2022</v>
      </c>
      <c r="H3523">
        <v>44</v>
      </c>
      <c r="I3523">
        <v>0</v>
      </c>
      <c r="J3523">
        <v>0</v>
      </c>
      <c r="K3523" s="13">
        <v>0</v>
      </c>
      <c r="L3523">
        <v>13</v>
      </c>
      <c r="M3523">
        <v>2</v>
      </c>
      <c r="N3523">
        <v>1</v>
      </c>
      <c r="O3523">
        <v>8</v>
      </c>
      <c r="P3523">
        <v>12</v>
      </c>
      <c r="Q3523">
        <v>8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20</v>
      </c>
    </row>
    <row r="3524" spans="1:28" ht="15.75" x14ac:dyDescent="0.5">
      <c r="A3524" t="s">
        <v>422</v>
      </c>
      <c r="B3524" t="s">
        <v>423</v>
      </c>
      <c r="C3524" t="s">
        <v>466</v>
      </c>
      <c r="D3524" t="s">
        <v>467</v>
      </c>
      <c r="E3524" s="1" t="str">
        <f t="shared" si="55"/>
        <v>NHS</v>
      </c>
      <c r="F3524" t="s">
        <v>633</v>
      </c>
      <c r="G3524">
        <v>2022</v>
      </c>
      <c r="H3524" s="12">
        <v>6340</v>
      </c>
      <c r="I3524" s="12">
        <v>1922</v>
      </c>
      <c r="J3524">
        <v>685</v>
      </c>
      <c r="K3524" s="13">
        <v>0.30299999999999999</v>
      </c>
      <c r="L3524">
        <v>828</v>
      </c>
      <c r="M3524">
        <v>792</v>
      </c>
      <c r="N3524">
        <v>857</v>
      </c>
      <c r="O3524">
        <v>730</v>
      </c>
      <c r="P3524">
        <v>636</v>
      </c>
      <c r="Q3524">
        <v>575</v>
      </c>
      <c r="R3524">
        <v>238</v>
      </c>
      <c r="S3524">
        <v>295</v>
      </c>
      <c r="T3524">
        <v>233</v>
      </c>
      <c r="U3524">
        <v>190</v>
      </c>
      <c r="V3524">
        <v>95</v>
      </c>
      <c r="W3524">
        <v>105</v>
      </c>
      <c r="X3524">
        <v>81</v>
      </c>
      <c r="Y3524">
        <v>685</v>
      </c>
      <c r="Z3524">
        <v>308</v>
      </c>
      <c r="AA3524" s="12">
        <v>1081</v>
      </c>
      <c r="AB3524" s="12">
        <v>3757</v>
      </c>
    </row>
    <row r="3525" spans="1:28" ht="15.75" x14ac:dyDescent="0.5">
      <c r="A3525" t="s">
        <v>422</v>
      </c>
      <c r="B3525" t="s">
        <v>423</v>
      </c>
      <c r="C3525" t="s">
        <v>468</v>
      </c>
      <c r="D3525" t="s">
        <v>469</v>
      </c>
      <c r="E3525" s="1" t="str">
        <f t="shared" si="55"/>
        <v>NHS</v>
      </c>
      <c r="F3525" t="s">
        <v>633</v>
      </c>
      <c r="G3525">
        <v>2022</v>
      </c>
      <c r="H3525" s="12">
        <v>1480</v>
      </c>
      <c r="I3525">
        <v>156</v>
      </c>
      <c r="J3525">
        <v>0</v>
      </c>
      <c r="K3525" s="13">
        <v>0.105</v>
      </c>
      <c r="L3525">
        <v>374</v>
      </c>
      <c r="M3525">
        <v>306</v>
      </c>
      <c r="N3525">
        <v>240</v>
      </c>
      <c r="O3525">
        <v>185</v>
      </c>
      <c r="P3525">
        <v>110</v>
      </c>
      <c r="Q3525">
        <v>109</v>
      </c>
      <c r="R3525">
        <v>50</v>
      </c>
      <c r="S3525">
        <v>77</v>
      </c>
      <c r="T3525">
        <v>26</v>
      </c>
      <c r="U3525">
        <v>2</v>
      </c>
      <c r="V3525">
        <v>1</v>
      </c>
      <c r="W3525">
        <v>0</v>
      </c>
      <c r="X3525">
        <v>0</v>
      </c>
      <c r="Y3525">
        <v>0</v>
      </c>
      <c r="Z3525">
        <v>51</v>
      </c>
      <c r="AA3525">
        <v>369</v>
      </c>
      <c r="AB3525" s="12">
        <v>1356</v>
      </c>
    </row>
    <row r="3526" spans="1:28" ht="15.75" x14ac:dyDescent="0.5">
      <c r="A3526" t="s">
        <v>422</v>
      </c>
      <c r="B3526" t="s">
        <v>423</v>
      </c>
      <c r="C3526" t="s">
        <v>611</v>
      </c>
      <c r="D3526" t="s">
        <v>612</v>
      </c>
      <c r="E3526" s="1" t="str">
        <f t="shared" si="55"/>
        <v>Private</v>
      </c>
      <c r="F3526" t="s">
        <v>633</v>
      </c>
      <c r="G3526">
        <v>2022</v>
      </c>
      <c r="H3526">
        <v>197</v>
      </c>
      <c r="I3526">
        <v>58</v>
      </c>
      <c r="J3526">
        <v>19</v>
      </c>
      <c r="K3526" s="13">
        <v>0.29399999999999998</v>
      </c>
      <c r="L3526">
        <v>33</v>
      </c>
      <c r="M3526">
        <v>22</v>
      </c>
      <c r="N3526">
        <v>22</v>
      </c>
      <c r="O3526">
        <v>22</v>
      </c>
      <c r="P3526">
        <v>21</v>
      </c>
      <c r="Q3526">
        <v>19</v>
      </c>
      <c r="R3526">
        <v>7</v>
      </c>
      <c r="S3526">
        <v>5</v>
      </c>
      <c r="T3526">
        <v>2</v>
      </c>
      <c r="U3526">
        <v>3</v>
      </c>
      <c r="V3526">
        <v>8</v>
      </c>
      <c r="W3526">
        <v>10</v>
      </c>
      <c r="X3526">
        <v>4</v>
      </c>
      <c r="Y3526">
        <v>19</v>
      </c>
      <c r="Z3526">
        <v>0</v>
      </c>
      <c r="AA3526">
        <v>0</v>
      </c>
      <c r="AB3526">
        <v>70</v>
      </c>
    </row>
    <row r="3527" spans="1:28" ht="15.75" x14ac:dyDescent="0.5">
      <c r="A3527" t="s">
        <v>422</v>
      </c>
      <c r="B3527" t="s">
        <v>423</v>
      </c>
      <c r="C3527" t="s">
        <v>470</v>
      </c>
      <c r="D3527" t="s">
        <v>471</v>
      </c>
      <c r="E3527" s="1" t="str">
        <f t="shared" si="55"/>
        <v>NHS</v>
      </c>
      <c r="F3527" t="s">
        <v>633</v>
      </c>
      <c r="G3527">
        <v>2022</v>
      </c>
      <c r="H3527" s="12">
        <v>4351</v>
      </c>
      <c r="I3527">
        <v>486</v>
      </c>
      <c r="J3527">
        <v>231</v>
      </c>
      <c r="K3527" s="13">
        <v>0.112</v>
      </c>
      <c r="L3527">
        <v>983</v>
      </c>
      <c r="M3527">
        <v>953</v>
      </c>
      <c r="N3527">
        <v>706</v>
      </c>
      <c r="O3527">
        <v>537</v>
      </c>
      <c r="P3527">
        <v>479</v>
      </c>
      <c r="Q3527">
        <v>207</v>
      </c>
      <c r="R3527">
        <v>45</v>
      </c>
      <c r="S3527">
        <v>46</v>
      </c>
      <c r="T3527">
        <v>34</v>
      </c>
      <c r="U3527">
        <v>34</v>
      </c>
      <c r="V3527">
        <v>26</v>
      </c>
      <c r="W3527">
        <v>34</v>
      </c>
      <c r="X3527">
        <v>36</v>
      </c>
      <c r="Y3527">
        <v>231</v>
      </c>
      <c r="Z3527">
        <v>389</v>
      </c>
      <c r="AA3527">
        <v>184</v>
      </c>
      <c r="AB3527" s="12">
        <v>5722</v>
      </c>
    </row>
    <row r="3528" spans="1:28" ht="15.75" x14ac:dyDescent="0.5">
      <c r="A3528" t="s">
        <v>422</v>
      </c>
      <c r="B3528" t="s">
        <v>423</v>
      </c>
      <c r="C3528" t="s">
        <v>472</v>
      </c>
      <c r="D3528" t="s">
        <v>473</v>
      </c>
      <c r="E3528" s="1" t="str">
        <f t="shared" si="55"/>
        <v>Private</v>
      </c>
      <c r="F3528" t="s">
        <v>633</v>
      </c>
      <c r="G3528">
        <v>2022</v>
      </c>
      <c r="H3528">
        <v>23</v>
      </c>
      <c r="I3528">
        <v>1</v>
      </c>
      <c r="J3528">
        <v>0</v>
      </c>
      <c r="K3528" s="13">
        <v>4.2999999999999997E-2</v>
      </c>
      <c r="L3528">
        <v>10</v>
      </c>
      <c r="M3528">
        <v>7</v>
      </c>
      <c r="N3528">
        <v>2</v>
      </c>
      <c r="O3528">
        <v>3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>
        <v>0</v>
      </c>
      <c r="AB3528">
        <v>22</v>
      </c>
    </row>
    <row r="3529" spans="1:28" ht="15.75" x14ac:dyDescent="0.5">
      <c r="A3529" t="s">
        <v>422</v>
      </c>
      <c r="B3529" t="s">
        <v>423</v>
      </c>
      <c r="C3529" t="s">
        <v>474</v>
      </c>
      <c r="D3529" t="s">
        <v>475</v>
      </c>
      <c r="E3529" s="1" t="str">
        <f t="shared" si="55"/>
        <v>Private</v>
      </c>
      <c r="F3529" t="s">
        <v>633</v>
      </c>
      <c r="G3529">
        <v>2022</v>
      </c>
      <c r="H3529">
        <v>2</v>
      </c>
      <c r="I3529">
        <v>2</v>
      </c>
      <c r="J3529">
        <v>0</v>
      </c>
      <c r="K3529" s="13">
        <v>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</v>
      </c>
      <c r="T3529">
        <v>0</v>
      </c>
      <c r="U3529">
        <v>0</v>
      </c>
      <c r="V3529">
        <v>1</v>
      </c>
      <c r="W3529">
        <v>0</v>
      </c>
      <c r="X3529">
        <v>0</v>
      </c>
      <c r="Y3529">
        <v>0</v>
      </c>
      <c r="Z3529">
        <v>1</v>
      </c>
      <c r="AA3529">
        <v>0</v>
      </c>
      <c r="AB3529">
        <v>137</v>
      </c>
    </row>
    <row r="3530" spans="1:28" ht="15.75" x14ac:dyDescent="0.5">
      <c r="A3530" t="s">
        <v>422</v>
      </c>
      <c r="B3530" t="s">
        <v>423</v>
      </c>
      <c r="C3530" t="s">
        <v>476</v>
      </c>
      <c r="D3530" t="s">
        <v>477</v>
      </c>
      <c r="E3530" s="1" t="str">
        <f t="shared" si="55"/>
        <v>Private</v>
      </c>
      <c r="F3530" t="s">
        <v>633</v>
      </c>
      <c r="G3530">
        <v>2022</v>
      </c>
      <c r="H3530">
        <v>0</v>
      </c>
      <c r="I3530">
        <v>0</v>
      </c>
      <c r="J3530">
        <v>0</v>
      </c>
      <c r="K3530" s="13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125</v>
      </c>
    </row>
    <row r="3531" spans="1:28" ht="15.75" x14ac:dyDescent="0.5">
      <c r="A3531" t="s">
        <v>422</v>
      </c>
      <c r="B3531" t="s">
        <v>423</v>
      </c>
      <c r="C3531" t="s">
        <v>478</v>
      </c>
      <c r="D3531" t="s">
        <v>479</v>
      </c>
      <c r="E3531" s="1" t="str">
        <f t="shared" si="55"/>
        <v>NHS</v>
      </c>
      <c r="F3531" t="s">
        <v>633</v>
      </c>
      <c r="G3531">
        <v>2022</v>
      </c>
      <c r="H3531">
        <v>918</v>
      </c>
      <c r="I3531">
        <v>363</v>
      </c>
      <c r="J3531">
        <v>33</v>
      </c>
      <c r="K3531" s="13">
        <v>0.39500000000000002</v>
      </c>
      <c r="L3531">
        <v>132</v>
      </c>
      <c r="M3531">
        <v>110</v>
      </c>
      <c r="N3531">
        <v>90</v>
      </c>
      <c r="O3531">
        <v>85</v>
      </c>
      <c r="P3531">
        <v>72</v>
      </c>
      <c r="Q3531">
        <v>66</v>
      </c>
      <c r="R3531">
        <v>39</v>
      </c>
      <c r="S3531">
        <v>61</v>
      </c>
      <c r="T3531">
        <v>51</v>
      </c>
      <c r="U3531">
        <v>49</v>
      </c>
      <c r="V3531">
        <v>63</v>
      </c>
      <c r="W3531">
        <v>37</v>
      </c>
      <c r="X3531">
        <v>30</v>
      </c>
      <c r="Y3531">
        <v>33</v>
      </c>
      <c r="Z3531">
        <v>17</v>
      </c>
      <c r="AA3531">
        <v>5</v>
      </c>
      <c r="AB3531">
        <v>677</v>
      </c>
    </row>
    <row r="3532" spans="1:28" ht="15.75" x14ac:dyDescent="0.5">
      <c r="A3532" t="s">
        <v>422</v>
      </c>
      <c r="B3532" t="s">
        <v>423</v>
      </c>
      <c r="C3532" t="s">
        <v>480</v>
      </c>
      <c r="D3532" t="s">
        <v>481</v>
      </c>
      <c r="E3532" s="1" t="str">
        <f t="shared" si="55"/>
        <v>Private</v>
      </c>
      <c r="F3532" t="s">
        <v>633</v>
      </c>
      <c r="G3532">
        <v>2022</v>
      </c>
      <c r="H3532">
        <v>49</v>
      </c>
      <c r="I3532">
        <v>1</v>
      </c>
      <c r="J3532">
        <v>1</v>
      </c>
      <c r="K3532" s="13">
        <v>0.02</v>
      </c>
      <c r="L3532">
        <v>22</v>
      </c>
      <c r="M3532">
        <v>3</v>
      </c>
      <c r="N3532">
        <v>20</v>
      </c>
      <c r="O3532">
        <v>2</v>
      </c>
      <c r="P3532">
        <v>0</v>
      </c>
      <c r="Q3532">
        <v>1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1</v>
      </c>
      <c r="Z3532">
        <v>0</v>
      </c>
      <c r="AA3532">
        <v>0</v>
      </c>
      <c r="AB3532">
        <v>30</v>
      </c>
    </row>
    <row r="3533" spans="1:28" ht="15.75" x14ac:dyDescent="0.5">
      <c r="A3533" t="s">
        <v>422</v>
      </c>
      <c r="B3533" t="s">
        <v>423</v>
      </c>
      <c r="C3533" t="s">
        <v>482</v>
      </c>
      <c r="D3533" t="s">
        <v>483</v>
      </c>
      <c r="E3533" s="1" t="str">
        <f t="shared" si="55"/>
        <v>Private</v>
      </c>
      <c r="F3533" t="s">
        <v>633</v>
      </c>
      <c r="G3533">
        <v>2022</v>
      </c>
      <c r="H3533">
        <v>112</v>
      </c>
      <c r="I3533">
        <v>19</v>
      </c>
      <c r="J3533">
        <v>6</v>
      </c>
      <c r="K3533" s="13">
        <v>0.17</v>
      </c>
      <c r="L3533">
        <v>44</v>
      </c>
      <c r="M3533">
        <v>23</v>
      </c>
      <c r="N3533">
        <v>3</v>
      </c>
      <c r="O3533">
        <v>20</v>
      </c>
      <c r="P3533">
        <v>2</v>
      </c>
      <c r="Q3533">
        <v>1</v>
      </c>
      <c r="R3533">
        <v>1</v>
      </c>
      <c r="S3533">
        <v>1</v>
      </c>
      <c r="T3533">
        <v>0</v>
      </c>
      <c r="U3533">
        <v>3</v>
      </c>
      <c r="V3533">
        <v>3</v>
      </c>
      <c r="W3533">
        <v>4</v>
      </c>
      <c r="X3533">
        <v>1</v>
      </c>
      <c r="Y3533">
        <v>6</v>
      </c>
      <c r="Z3533">
        <v>0</v>
      </c>
      <c r="AA3533">
        <v>0</v>
      </c>
      <c r="AB3533">
        <v>65</v>
      </c>
    </row>
    <row r="3534" spans="1:28" ht="15.75" x14ac:dyDescent="0.5">
      <c r="A3534" t="s">
        <v>422</v>
      </c>
      <c r="B3534" t="s">
        <v>423</v>
      </c>
      <c r="C3534" t="s">
        <v>484</v>
      </c>
      <c r="D3534" t="s">
        <v>485</v>
      </c>
      <c r="E3534" s="1" t="str">
        <f t="shared" si="55"/>
        <v>Private</v>
      </c>
      <c r="F3534" t="s">
        <v>633</v>
      </c>
      <c r="G3534">
        <v>2022</v>
      </c>
      <c r="H3534">
        <v>177</v>
      </c>
      <c r="I3534">
        <v>2</v>
      </c>
      <c r="J3534">
        <v>0</v>
      </c>
      <c r="K3534" s="13">
        <v>1.0999999999999999E-2</v>
      </c>
      <c r="L3534">
        <v>41</v>
      </c>
      <c r="M3534">
        <v>44</v>
      </c>
      <c r="N3534">
        <v>31</v>
      </c>
      <c r="O3534">
        <v>44</v>
      </c>
      <c r="P3534">
        <v>15</v>
      </c>
      <c r="Q3534">
        <v>0</v>
      </c>
      <c r="R3534">
        <v>0</v>
      </c>
      <c r="S3534">
        <v>0</v>
      </c>
      <c r="T3534">
        <v>2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101</v>
      </c>
    </row>
    <row r="3535" spans="1:28" ht="15.75" x14ac:dyDescent="0.5">
      <c r="A3535" t="s">
        <v>422</v>
      </c>
      <c r="B3535" t="s">
        <v>423</v>
      </c>
      <c r="C3535" t="s">
        <v>486</v>
      </c>
      <c r="D3535" t="s">
        <v>487</v>
      </c>
      <c r="E3535" s="1" t="str">
        <f t="shared" si="55"/>
        <v>Private</v>
      </c>
      <c r="F3535" t="s">
        <v>633</v>
      </c>
      <c r="G3535">
        <v>2022</v>
      </c>
      <c r="H3535">
        <v>35</v>
      </c>
      <c r="I3535">
        <v>1</v>
      </c>
      <c r="J3535">
        <v>1</v>
      </c>
      <c r="K3535" s="13">
        <v>2.9000000000000001E-2</v>
      </c>
      <c r="L3535">
        <v>9</v>
      </c>
      <c r="M3535">
        <v>12</v>
      </c>
      <c r="N3535">
        <v>8</v>
      </c>
      <c r="O3535">
        <v>3</v>
      </c>
      <c r="P3535">
        <v>2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1</v>
      </c>
      <c r="Z3535">
        <v>0</v>
      </c>
      <c r="AA3535">
        <v>0</v>
      </c>
      <c r="AB3535">
        <v>35</v>
      </c>
    </row>
    <row r="3536" spans="1:28" ht="15.75" x14ac:dyDescent="0.5">
      <c r="A3536" t="s">
        <v>422</v>
      </c>
      <c r="B3536" t="s">
        <v>423</v>
      </c>
      <c r="C3536" t="s">
        <v>488</v>
      </c>
      <c r="D3536" t="s">
        <v>489</v>
      </c>
      <c r="E3536" s="1" t="str">
        <f t="shared" si="55"/>
        <v>Private</v>
      </c>
      <c r="F3536" t="s">
        <v>633</v>
      </c>
      <c r="G3536">
        <v>2022</v>
      </c>
      <c r="H3536">
        <v>17</v>
      </c>
      <c r="I3536">
        <v>0</v>
      </c>
      <c r="J3536">
        <v>0</v>
      </c>
      <c r="K3536" s="13">
        <v>0</v>
      </c>
      <c r="L3536">
        <v>12</v>
      </c>
      <c r="M3536">
        <v>4</v>
      </c>
      <c r="N3536">
        <v>1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10</v>
      </c>
    </row>
    <row r="3537" spans="1:28" ht="15.75" x14ac:dyDescent="0.5">
      <c r="A3537" t="s">
        <v>422</v>
      </c>
      <c r="B3537" t="s">
        <v>423</v>
      </c>
      <c r="C3537" t="s">
        <v>490</v>
      </c>
      <c r="D3537" t="s">
        <v>491</v>
      </c>
      <c r="E3537" s="1" t="str">
        <f t="shared" si="55"/>
        <v>Private</v>
      </c>
      <c r="F3537" t="s">
        <v>633</v>
      </c>
      <c r="G3537">
        <v>2022</v>
      </c>
      <c r="H3537">
        <v>146</v>
      </c>
      <c r="I3537">
        <v>18</v>
      </c>
      <c r="J3537">
        <v>6</v>
      </c>
      <c r="K3537" s="13">
        <v>0.123</v>
      </c>
      <c r="L3537">
        <v>22</v>
      </c>
      <c r="M3537">
        <v>50</v>
      </c>
      <c r="N3537">
        <v>37</v>
      </c>
      <c r="O3537">
        <v>5</v>
      </c>
      <c r="P3537">
        <v>7</v>
      </c>
      <c r="Q3537">
        <v>7</v>
      </c>
      <c r="R3537">
        <v>0</v>
      </c>
      <c r="S3537">
        <v>6</v>
      </c>
      <c r="T3537">
        <v>0</v>
      </c>
      <c r="U3537">
        <v>0</v>
      </c>
      <c r="V3537">
        <v>1</v>
      </c>
      <c r="W3537">
        <v>4</v>
      </c>
      <c r="X3537">
        <v>1</v>
      </c>
      <c r="Y3537">
        <v>6</v>
      </c>
      <c r="Z3537">
        <v>0</v>
      </c>
      <c r="AA3537">
        <v>0</v>
      </c>
      <c r="AB3537">
        <v>87</v>
      </c>
    </row>
    <row r="3538" spans="1:28" ht="15.75" x14ac:dyDescent="0.5">
      <c r="A3538" t="s">
        <v>422</v>
      </c>
      <c r="B3538" t="s">
        <v>423</v>
      </c>
      <c r="C3538" t="s">
        <v>492</v>
      </c>
      <c r="D3538" t="s">
        <v>493</v>
      </c>
      <c r="E3538" s="1" t="str">
        <f t="shared" si="55"/>
        <v>NHS</v>
      </c>
      <c r="F3538" t="s">
        <v>633</v>
      </c>
      <c r="G3538">
        <v>2022</v>
      </c>
      <c r="H3538" s="12">
        <v>1686</v>
      </c>
      <c r="I3538">
        <v>3</v>
      </c>
      <c r="J3538">
        <v>0</v>
      </c>
      <c r="K3538" s="13">
        <v>2E-3</v>
      </c>
      <c r="L3538">
        <v>444</v>
      </c>
      <c r="M3538">
        <v>462</v>
      </c>
      <c r="N3538">
        <v>339</v>
      </c>
      <c r="O3538">
        <v>257</v>
      </c>
      <c r="P3538">
        <v>125</v>
      </c>
      <c r="Q3538">
        <v>56</v>
      </c>
      <c r="R3538">
        <v>0</v>
      </c>
      <c r="S3538">
        <v>3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84</v>
      </c>
      <c r="AA3538">
        <v>137</v>
      </c>
      <c r="AB3538" s="12">
        <v>2464</v>
      </c>
    </row>
    <row r="3539" spans="1:28" ht="15.75" x14ac:dyDescent="0.5">
      <c r="A3539" t="s">
        <v>422</v>
      </c>
      <c r="B3539" t="s">
        <v>423</v>
      </c>
      <c r="C3539" t="s">
        <v>494</v>
      </c>
      <c r="D3539" t="s">
        <v>495</v>
      </c>
      <c r="E3539" s="1" t="str">
        <f t="shared" si="55"/>
        <v>NHS</v>
      </c>
      <c r="F3539" t="s">
        <v>633</v>
      </c>
      <c r="G3539">
        <v>2022</v>
      </c>
      <c r="H3539" s="12">
        <v>1564</v>
      </c>
      <c r="I3539">
        <v>105</v>
      </c>
      <c r="J3539">
        <v>0</v>
      </c>
      <c r="K3539" s="13">
        <v>6.7000000000000004E-2</v>
      </c>
      <c r="L3539">
        <v>427</v>
      </c>
      <c r="M3539">
        <v>288</v>
      </c>
      <c r="N3539">
        <v>251</v>
      </c>
      <c r="O3539">
        <v>209</v>
      </c>
      <c r="P3539">
        <v>143</v>
      </c>
      <c r="Q3539">
        <v>141</v>
      </c>
      <c r="R3539">
        <v>26</v>
      </c>
      <c r="S3539">
        <v>30</v>
      </c>
      <c r="T3539">
        <v>33</v>
      </c>
      <c r="U3539">
        <v>10</v>
      </c>
      <c r="V3539">
        <v>5</v>
      </c>
      <c r="W3539">
        <v>0</v>
      </c>
      <c r="X3539">
        <v>1</v>
      </c>
      <c r="Y3539">
        <v>0</v>
      </c>
      <c r="Z3539">
        <v>25</v>
      </c>
      <c r="AA3539">
        <v>305</v>
      </c>
      <c r="AB3539" s="12">
        <v>1216</v>
      </c>
    </row>
    <row r="3540" spans="1:28" ht="15.75" x14ac:dyDescent="0.5">
      <c r="A3540" t="s">
        <v>422</v>
      </c>
      <c r="B3540" t="s">
        <v>423</v>
      </c>
      <c r="C3540" t="s">
        <v>496</v>
      </c>
      <c r="D3540" t="s">
        <v>497</v>
      </c>
      <c r="E3540" s="1" t="str">
        <f t="shared" si="55"/>
        <v>NHS</v>
      </c>
      <c r="F3540" t="s">
        <v>633</v>
      </c>
      <c r="G3540">
        <v>2022</v>
      </c>
      <c r="H3540">
        <v>967</v>
      </c>
      <c r="I3540">
        <v>99</v>
      </c>
      <c r="J3540">
        <v>5</v>
      </c>
      <c r="K3540" s="13">
        <v>0.10199999999999999</v>
      </c>
      <c r="L3540">
        <v>199</v>
      </c>
      <c r="M3540">
        <v>183</v>
      </c>
      <c r="N3540">
        <v>174</v>
      </c>
      <c r="O3540">
        <v>108</v>
      </c>
      <c r="P3540">
        <v>110</v>
      </c>
      <c r="Q3540">
        <v>94</v>
      </c>
      <c r="R3540">
        <v>57</v>
      </c>
      <c r="S3540">
        <v>22</v>
      </c>
      <c r="T3540">
        <v>7</v>
      </c>
      <c r="U3540">
        <v>3</v>
      </c>
      <c r="V3540">
        <v>1</v>
      </c>
      <c r="W3540">
        <v>1</v>
      </c>
      <c r="X3540">
        <v>3</v>
      </c>
      <c r="Y3540">
        <v>5</v>
      </c>
      <c r="Z3540">
        <v>40</v>
      </c>
      <c r="AA3540">
        <v>3</v>
      </c>
      <c r="AB3540">
        <v>843</v>
      </c>
    </row>
    <row r="3541" spans="1:28" ht="15.75" x14ac:dyDescent="0.5">
      <c r="A3541" t="s">
        <v>422</v>
      </c>
      <c r="B3541" t="s">
        <v>423</v>
      </c>
      <c r="C3541" t="s">
        <v>498</v>
      </c>
      <c r="D3541" t="s">
        <v>499</v>
      </c>
      <c r="E3541" s="1" t="str">
        <f t="shared" si="55"/>
        <v>NHS</v>
      </c>
      <c r="F3541" t="s">
        <v>633</v>
      </c>
      <c r="G3541">
        <v>2022</v>
      </c>
      <c r="H3541">
        <v>221</v>
      </c>
      <c r="I3541">
        <v>3</v>
      </c>
      <c r="J3541">
        <v>0</v>
      </c>
      <c r="K3541" s="13">
        <v>1.4E-2</v>
      </c>
      <c r="L3541">
        <v>107</v>
      </c>
      <c r="M3541">
        <v>57</v>
      </c>
      <c r="N3541">
        <v>35</v>
      </c>
      <c r="O3541">
        <v>14</v>
      </c>
      <c r="P3541">
        <v>3</v>
      </c>
      <c r="Q3541">
        <v>2</v>
      </c>
      <c r="R3541">
        <v>1</v>
      </c>
      <c r="S3541">
        <v>2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567</v>
      </c>
      <c r="AA3541">
        <v>50</v>
      </c>
      <c r="AB3541">
        <v>282</v>
      </c>
    </row>
    <row r="3542" spans="1:28" ht="15.75" x14ac:dyDescent="0.5">
      <c r="A3542" t="s">
        <v>422</v>
      </c>
      <c r="B3542" t="s">
        <v>423</v>
      </c>
      <c r="C3542" t="s">
        <v>500</v>
      </c>
      <c r="D3542" t="s">
        <v>501</v>
      </c>
      <c r="E3542" s="1" t="str">
        <f t="shared" si="55"/>
        <v>NHS</v>
      </c>
      <c r="F3542" t="s">
        <v>633</v>
      </c>
      <c r="G3542">
        <v>2022</v>
      </c>
      <c r="H3542">
        <v>3</v>
      </c>
      <c r="I3542">
        <v>0</v>
      </c>
      <c r="J3542">
        <v>0</v>
      </c>
      <c r="K3542" s="13">
        <v>0</v>
      </c>
      <c r="L3542">
        <v>2</v>
      </c>
      <c r="M3542">
        <v>0</v>
      </c>
      <c r="N3542">
        <v>0</v>
      </c>
      <c r="O3542">
        <v>1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488</v>
      </c>
      <c r="AA3542">
        <v>3</v>
      </c>
      <c r="AB3542">
        <v>3</v>
      </c>
    </row>
    <row r="3543" spans="1:28" ht="15.75" x14ac:dyDescent="0.5">
      <c r="A3543" t="s">
        <v>422</v>
      </c>
      <c r="B3543" t="s">
        <v>423</v>
      </c>
      <c r="C3543" t="s">
        <v>502</v>
      </c>
      <c r="D3543" t="s">
        <v>503</v>
      </c>
      <c r="E3543" s="1" t="str">
        <f t="shared" si="55"/>
        <v>NHS</v>
      </c>
      <c r="F3543" t="s">
        <v>633</v>
      </c>
      <c r="G3543">
        <v>2022</v>
      </c>
      <c r="H3543">
        <v>797</v>
      </c>
      <c r="I3543">
        <v>2</v>
      </c>
      <c r="J3543">
        <v>0</v>
      </c>
      <c r="K3543" s="13">
        <v>3.0000000000000001E-3</v>
      </c>
      <c r="L3543">
        <v>276</v>
      </c>
      <c r="M3543">
        <v>200</v>
      </c>
      <c r="N3543">
        <v>164</v>
      </c>
      <c r="O3543">
        <v>145</v>
      </c>
      <c r="P3543">
        <v>7</v>
      </c>
      <c r="Q3543">
        <v>3</v>
      </c>
      <c r="R3543">
        <v>0</v>
      </c>
      <c r="S3543">
        <v>0</v>
      </c>
      <c r="T3543">
        <v>1</v>
      </c>
      <c r="U3543">
        <v>1</v>
      </c>
      <c r="V3543">
        <v>0</v>
      </c>
      <c r="W3543">
        <v>0</v>
      </c>
      <c r="X3543">
        <v>0</v>
      </c>
      <c r="Y3543">
        <v>0</v>
      </c>
      <c r="Z3543">
        <v>227</v>
      </c>
      <c r="AA3543">
        <v>65</v>
      </c>
      <c r="AB3543">
        <v>878</v>
      </c>
    </row>
    <row r="3544" spans="1:28" ht="15.75" x14ac:dyDescent="0.5">
      <c r="A3544" t="s">
        <v>422</v>
      </c>
      <c r="B3544" t="s">
        <v>423</v>
      </c>
      <c r="C3544" t="s">
        <v>504</v>
      </c>
      <c r="D3544" t="s">
        <v>505</v>
      </c>
      <c r="E3544" s="1" t="str">
        <f t="shared" si="55"/>
        <v>NHS</v>
      </c>
      <c r="F3544" t="s">
        <v>633</v>
      </c>
      <c r="G3544">
        <v>2022</v>
      </c>
      <c r="H3544" s="12">
        <v>1003</v>
      </c>
      <c r="I3544">
        <v>21</v>
      </c>
      <c r="J3544">
        <v>0</v>
      </c>
      <c r="K3544" s="13">
        <v>2.1000000000000001E-2</v>
      </c>
      <c r="L3544">
        <v>360</v>
      </c>
      <c r="M3544">
        <v>240</v>
      </c>
      <c r="N3544">
        <v>171</v>
      </c>
      <c r="O3544">
        <v>128</v>
      </c>
      <c r="P3544">
        <v>56</v>
      </c>
      <c r="Q3544">
        <v>27</v>
      </c>
      <c r="R3544">
        <v>3</v>
      </c>
      <c r="S3544">
        <v>7</v>
      </c>
      <c r="T3544">
        <v>7</v>
      </c>
      <c r="U3544">
        <v>2</v>
      </c>
      <c r="V3544">
        <v>1</v>
      </c>
      <c r="W3544">
        <v>0</v>
      </c>
      <c r="X3544">
        <v>1</v>
      </c>
      <c r="Y3544">
        <v>0</v>
      </c>
      <c r="Z3544">
        <v>52</v>
      </c>
      <c r="AA3544">
        <v>539</v>
      </c>
      <c r="AB3544" s="12">
        <v>1417</v>
      </c>
    </row>
    <row r="3545" spans="1:28" ht="15.75" x14ac:dyDescent="0.5">
      <c r="A3545" t="s">
        <v>422</v>
      </c>
      <c r="B3545" t="s">
        <v>423</v>
      </c>
      <c r="C3545" t="s">
        <v>506</v>
      </c>
      <c r="D3545" t="s">
        <v>507</v>
      </c>
      <c r="E3545" s="1" t="str">
        <f t="shared" si="55"/>
        <v>NHS</v>
      </c>
      <c r="F3545" t="s">
        <v>633</v>
      </c>
      <c r="G3545">
        <v>2022</v>
      </c>
      <c r="H3545" s="12">
        <v>1836</v>
      </c>
      <c r="I3545">
        <v>0</v>
      </c>
      <c r="J3545">
        <v>0</v>
      </c>
      <c r="K3545" s="13">
        <v>0</v>
      </c>
      <c r="L3545">
        <v>567</v>
      </c>
      <c r="M3545">
        <v>390</v>
      </c>
      <c r="N3545">
        <v>321</v>
      </c>
      <c r="O3545">
        <v>293</v>
      </c>
      <c r="P3545">
        <v>181</v>
      </c>
      <c r="Q3545">
        <v>84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49</v>
      </c>
      <c r="AA3545">
        <v>229</v>
      </c>
      <c r="AB3545" s="12">
        <v>1370</v>
      </c>
    </row>
    <row r="3546" spans="1:28" ht="15.75" x14ac:dyDescent="0.5">
      <c r="A3546" t="s">
        <v>422</v>
      </c>
      <c r="B3546" t="s">
        <v>423</v>
      </c>
      <c r="C3546" t="s">
        <v>508</v>
      </c>
      <c r="D3546" t="s">
        <v>509</v>
      </c>
      <c r="E3546" s="1" t="str">
        <f t="shared" si="55"/>
        <v>NHS</v>
      </c>
      <c r="F3546" t="s">
        <v>633</v>
      </c>
      <c r="G3546">
        <v>2022</v>
      </c>
      <c r="H3546">
        <v>453</v>
      </c>
      <c r="I3546">
        <v>1</v>
      </c>
      <c r="J3546">
        <v>0</v>
      </c>
      <c r="K3546" s="13">
        <v>2E-3</v>
      </c>
      <c r="L3546">
        <v>292</v>
      </c>
      <c r="M3546">
        <v>117</v>
      </c>
      <c r="N3546">
        <v>19</v>
      </c>
      <c r="O3546">
        <v>17</v>
      </c>
      <c r="P3546">
        <v>5</v>
      </c>
      <c r="Q3546">
        <v>2</v>
      </c>
      <c r="R3546">
        <v>1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 s="12">
        <v>1449</v>
      </c>
    </row>
    <row r="3547" spans="1:28" ht="15.75" x14ac:dyDescent="0.5">
      <c r="A3547" t="s">
        <v>422</v>
      </c>
      <c r="B3547" t="s">
        <v>423</v>
      </c>
      <c r="C3547" t="s">
        <v>510</v>
      </c>
      <c r="D3547" t="s">
        <v>511</v>
      </c>
      <c r="E3547" s="1" t="str">
        <f t="shared" si="55"/>
        <v>NHS</v>
      </c>
      <c r="F3547" t="s">
        <v>633</v>
      </c>
      <c r="G3547">
        <v>2022</v>
      </c>
      <c r="H3547" s="12">
        <v>1391</v>
      </c>
      <c r="I3547">
        <v>6</v>
      </c>
      <c r="J3547">
        <v>0</v>
      </c>
      <c r="K3547" s="13">
        <v>4.0000000000000001E-3</v>
      </c>
      <c r="L3547">
        <v>326</v>
      </c>
      <c r="M3547">
        <v>373</v>
      </c>
      <c r="N3547">
        <v>275</v>
      </c>
      <c r="O3547">
        <v>243</v>
      </c>
      <c r="P3547">
        <v>117</v>
      </c>
      <c r="Q3547">
        <v>51</v>
      </c>
      <c r="R3547">
        <v>4</v>
      </c>
      <c r="S3547">
        <v>1</v>
      </c>
      <c r="T3547">
        <v>1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96</v>
      </c>
      <c r="AA3547">
        <v>397</v>
      </c>
      <c r="AB3547" s="12">
        <v>1542</v>
      </c>
    </row>
    <row r="3548" spans="1:28" ht="15.75" x14ac:dyDescent="0.5">
      <c r="A3548" t="s">
        <v>512</v>
      </c>
      <c r="B3548" t="s">
        <v>513</v>
      </c>
      <c r="C3548" t="s">
        <v>514</v>
      </c>
      <c r="D3548" t="s">
        <v>515</v>
      </c>
      <c r="E3548" s="1" t="str">
        <f t="shared" si="55"/>
        <v>NHS</v>
      </c>
      <c r="F3548" t="s">
        <v>633</v>
      </c>
      <c r="G3548">
        <v>2022</v>
      </c>
      <c r="H3548">
        <v>475</v>
      </c>
      <c r="I3548">
        <v>5</v>
      </c>
      <c r="J3548">
        <v>1</v>
      </c>
      <c r="K3548" s="13">
        <v>1.0999999999999999E-2</v>
      </c>
      <c r="L3548">
        <v>163</v>
      </c>
      <c r="M3548">
        <v>133</v>
      </c>
      <c r="N3548">
        <v>92</v>
      </c>
      <c r="O3548">
        <v>56</v>
      </c>
      <c r="P3548">
        <v>18</v>
      </c>
      <c r="Q3548">
        <v>8</v>
      </c>
      <c r="R3548">
        <v>0</v>
      </c>
      <c r="S3548">
        <v>3</v>
      </c>
      <c r="T3548">
        <v>0</v>
      </c>
      <c r="U3548">
        <v>0</v>
      </c>
      <c r="V3548">
        <v>0</v>
      </c>
      <c r="W3548">
        <v>1</v>
      </c>
      <c r="X3548">
        <v>0</v>
      </c>
      <c r="Y3548">
        <v>1</v>
      </c>
      <c r="Z3548">
        <v>24</v>
      </c>
      <c r="AA3548">
        <v>104</v>
      </c>
      <c r="AB3548">
        <v>598</v>
      </c>
    </row>
    <row r="3549" spans="1:28" ht="15.75" x14ac:dyDescent="0.5">
      <c r="A3549" t="s">
        <v>512</v>
      </c>
      <c r="B3549" t="s">
        <v>513</v>
      </c>
      <c r="C3549" t="s">
        <v>516</v>
      </c>
      <c r="D3549" t="s">
        <v>517</v>
      </c>
      <c r="E3549" s="1" t="str">
        <f t="shared" si="55"/>
        <v>NHS</v>
      </c>
      <c r="F3549" t="s">
        <v>633</v>
      </c>
      <c r="G3549">
        <v>2022</v>
      </c>
      <c r="H3549">
        <v>3</v>
      </c>
      <c r="I3549">
        <v>0</v>
      </c>
      <c r="J3549">
        <v>0</v>
      </c>
      <c r="K3549" s="13">
        <v>0</v>
      </c>
      <c r="L3549">
        <v>2</v>
      </c>
      <c r="M3549">
        <v>1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9</v>
      </c>
      <c r="AA3549">
        <v>15</v>
      </c>
      <c r="AB3549">
        <v>718</v>
      </c>
    </row>
    <row r="3550" spans="1:28" ht="15.75" x14ac:dyDescent="0.5">
      <c r="A3550" t="s">
        <v>512</v>
      </c>
      <c r="B3550" t="s">
        <v>513</v>
      </c>
      <c r="C3550" t="s">
        <v>518</v>
      </c>
      <c r="D3550" t="s">
        <v>519</v>
      </c>
      <c r="E3550" s="1" t="str">
        <f t="shared" si="55"/>
        <v>NHS</v>
      </c>
      <c r="F3550" t="s">
        <v>633</v>
      </c>
      <c r="G3550">
        <v>2022</v>
      </c>
      <c r="H3550" s="12">
        <v>1759</v>
      </c>
      <c r="I3550">
        <v>416</v>
      </c>
      <c r="J3550">
        <v>71</v>
      </c>
      <c r="K3550" s="13">
        <v>0.23599999999999999</v>
      </c>
      <c r="L3550">
        <v>394</v>
      </c>
      <c r="M3550">
        <v>249</v>
      </c>
      <c r="N3550">
        <v>224</v>
      </c>
      <c r="O3550">
        <v>193</v>
      </c>
      <c r="P3550">
        <v>136</v>
      </c>
      <c r="Q3550">
        <v>147</v>
      </c>
      <c r="R3550">
        <v>66</v>
      </c>
      <c r="S3550">
        <v>108</v>
      </c>
      <c r="T3550">
        <v>109</v>
      </c>
      <c r="U3550">
        <v>23</v>
      </c>
      <c r="V3550">
        <v>12</v>
      </c>
      <c r="W3550">
        <v>16</v>
      </c>
      <c r="X3550">
        <v>11</v>
      </c>
      <c r="Y3550">
        <v>71</v>
      </c>
      <c r="Z3550">
        <v>102</v>
      </c>
      <c r="AA3550">
        <v>631</v>
      </c>
      <c r="AB3550" s="12">
        <v>1021</v>
      </c>
    </row>
    <row r="3551" spans="1:28" ht="15.75" x14ac:dyDescent="0.5">
      <c r="A3551" t="s">
        <v>512</v>
      </c>
      <c r="B3551" t="s">
        <v>513</v>
      </c>
      <c r="C3551" t="s">
        <v>520</v>
      </c>
      <c r="D3551" t="s">
        <v>521</v>
      </c>
      <c r="E3551" s="1" t="str">
        <f t="shared" si="55"/>
        <v>NHS</v>
      </c>
      <c r="F3551" t="s">
        <v>633</v>
      </c>
      <c r="G3551">
        <v>2022</v>
      </c>
      <c r="H3551" s="12">
        <v>3086</v>
      </c>
      <c r="I3551">
        <v>987</v>
      </c>
      <c r="J3551">
        <v>279</v>
      </c>
      <c r="K3551" s="13">
        <v>0.32</v>
      </c>
      <c r="L3551">
        <v>456</v>
      </c>
      <c r="M3551">
        <v>457</v>
      </c>
      <c r="N3551">
        <v>389</v>
      </c>
      <c r="O3551">
        <v>286</v>
      </c>
      <c r="P3551">
        <v>246</v>
      </c>
      <c r="Q3551">
        <v>265</v>
      </c>
      <c r="R3551">
        <v>158</v>
      </c>
      <c r="S3551">
        <v>219</v>
      </c>
      <c r="T3551">
        <v>104</v>
      </c>
      <c r="U3551">
        <v>68</v>
      </c>
      <c r="V3551">
        <v>54</v>
      </c>
      <c r="W3551">
        <v>42</v>
      </c>
      <c r="X3551">
        <v>63</v>
      </c>
      <c r="Y3551">
        <v>279</v>
      </c>
      <c r="Z3551">
        <v>55</v>
      </c>
      <c r="AA3551">
        <v>341</v>
      </c>
      <c r="AB3551" s="12">
        <v>1705</v>
      </c>
    </row>
    <row r="3552" spans="1:28" ht="15.75" x14ac:dyDescent="0.5">
      <c r="A3552" t="s">
        <v>512</v>
      </c>
      <c r="B3552" t="s">
        <v>513</v>
      </c>
      <c r="C3552" t="s">
        <v>524</v>
      </c>
      <c r="D3552" t="s">
        <v>525</v>
      </c>
      <c r="E3552" s="1" t="str">
        <f t="shared" si="55"/>
        <v>Private</v>
      </c>
      <c r="F3552" t="s">
        <v>633</v>
      </c>
      <c r="G3552">
        <v>2022</v>
      </c>
      <c r="H3552">
        <v>98</v>
      </c>
      <c r="I3552">
        <v>9</v>
      </c>
      <c r="J3552">
        <v>0</v>
      </c>
      <c r="K3552" s="13">
        <v>9.1999999999999998E-2</v>
      </c>
      <c r="L3552">
        <v>8</v>
      </c>
      <c r="M3552">
        <v>12</v>
      </c>
      <c r="N3552">
        <v>1</v>
      </c>
      <c r="O3552">
        <v>22</v>
      </c>
      <c r="P3552">
        <v>39</v>
      </c>
      <c r="Q3552">
        <v>7</v>
      </c>
      <c r="R3552">
        <v>3</v>
      </c>
      <c r="S3552">
        <v>4</v>
      </c>
      <c r="T3552">
        <v>0</v>
      </c>
      <c r="U3552">
        <v>1</v>
      </c>
      <c r="V3552">
        <v>1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223</v>
      </c>
    </row>
    <row r="3553" spans="1:28" ht="15.75" x14ac:dyDescent="0.5">
      <c r="A3553" t="s">
        <v>512</v>
      </c>
      <c r="B3553" t="s">
        <v>513</v>
      </c>
      <c r="C3553" t="s">
        <v>526</v>
      </c>
      <c r="D3553" t="s">
        <v>527</v>
      </c>
      <c r="E3553" s="1" t="str">
        <f t="shared" si="55"/>
        <v>NHS</v>
      </c>
      <c r="F3553" t="s">
        <v>633</v>
      </c>
      <c r="G3553">
        <v>2022</v>
      </c>
      <c r="H3553" s="12">
        <v>2062</v>
      </c>
      <c r="I3553">
        <v>0</v>
      </c>
      <c r="J3553">
        <v>0</v>
      </c>
      <c r="K3553" s="13">
        <v>0</v>
      </c>
      <c r="L3553">
        <v>589</v>
      </c>
      <c r="M3553">
        <v>413</v>
      </c>
      <c r="N3553">
        <v>353</v>
      </c>
      <c r="O3553">
        <v>389</v>
      </c>
      <c r="P3553">
        <v>210</v>
      </c>
      <c r="Q3553">
        <v>108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 s="12">
        <v>2450</v>
      </c>
    </row>
    <row r="3554" spans="1:28" ht="15.75" x14ac:dyDescent="0.5">
      <c r="A3554" t="s">
        <v>512</v>
      </c>
      <c r="B3554" t="s">
        <v>513</v>
      </c>
      <c r="C3554" t="s">
        <v>528</v>
      </c>
      <c r="D3554" t="s">
        <v>529</v>
      </c>
      <c r="E3554" s="1" t="str">
        <f t="shared" si="55"/>
        <v>NHS</v>
      </c>
      <c r="F3554" t="s">
        <v>633</v>
      </c>
      <c r="G3554">
        <v>2022</v>
      </c>
      <c r="H3554" s="12">
        <v>1529</v>
      </c>
      <c r="I3554">
        <v>155</v>
      </c>
      <c r="J3554">
        <v>77</v>
      </c>
      <c r="K3554" s="13">
        <v>0.10100000000000001</v>
      </c>
      <c r="L3554">
        <v>366</v>
      </c>
      <c r="M3554">
        <v>380</v>
      </c>
      <c r="N3554">
        <v>333</v>
      </c>
      <c r="O3554">
        <v>191</v>
      </c>
      <c r="P3554">
        <v>58</v>
      </c>
      <c r="Q3554">
        <v>46</v>
      </c>
      <c r="R3554">
        <v>18</v>
      </c>
      <c r="S3554">
        <v>20</v>
      </c>
      <c r="T3554">
        <v>10</v>
      </c>
      <c r="U3554">
        <v>7</v>
      </c>
      <c r="V3554">
        <v>11</v>
      </c>
      <c r="W3554">
        <v>8</v>
      </c>
      <c r="X3554">
        <v>4</v>
      </c>
      <c r="Y3554">
        <v>77</v>
      </c>
      <c r="Z3554">
        <v>36</v>
      </c>
      <c r="AA3554">
        <v>325</v>
      </c>
      <c r="AB3554" s="12">
        <v>1209</v>
      </c>
    </row>
    <row r="3555" spans="1:28" ht="15.75" x14ac:dyDescent="0.5">
      <c r="A3555" t="s">
        <v>512</v>
      </c>
      <c r="B3555" t="s">
        <v>513</v>
      </c>
      <c r="C3555" t="s">
        <v>530</v>
      </c>
      <c r="D3555" t="s">
        <v>109</v>
      </c>
      <c r="E3555" s="1" t="str">
        <f t="shared" si="55"/>
        <v>Private</v>
      </c>
      <c r="F3555" t="s">
        <v>633</v>
      </c>
      <c r="G3555">
        <v>2022</v>
      </c>
      <c r="H3555">
        <v>1</v>
      </c>
      <c r="I3555">
        <v>0</v>
      </c>
      <c r="J3555">
        <v>0</v>
      </c>
      <c r="K3555" s="13">
        <v>0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15</v>
      </c>
    </row>
    <row r="3556" spans="1:28" ht="15.75" x14ac:dyDescent="0.5">
      <c r="A3556" t="s">
        <v>512</v>
      </c>
      <c r="B3556" t="s">
        <v>513</v>
      </c>
      <c r="C3556" t="s">
        <v>531</v>
      </c>
      <c r="D3556" t="s">
        <v>532</v>
      </c>
      <c r="E3556" s="1" t="str">
        <f t="shared" si="55"/>
        <v>NHS</v>
      </c>
      <c r="F3556" t="s">
        <v>633</v>
      </c>
      <c r="G3556">
        <v>2022</v>
      </c>
      <c r="H3556">
        <v>255</v>
      </c>
      <c r="I3556">
        <v>6</v>
      </c>
      <c r="J3556">
        <v>2</v>
      </c>
      <c r="K3556" s="13">
        <v>2.4E-2</v>
      </c>
      <c r="L3556">
        <v>91</v>
      </c>
      <c r="M3556">
        <v>52</v>
      </c>
      <c r="N3556">
        <v>59</v>
      </c>
      <c r="O3556">
        <v>37</v>
      </c>
      <c r="P3556">
        <v>2</v>
      </c>
      <c r="Q3556">
        <v>8</v>
      </c>
      <c r="R3556">
        <v>1</v>
      </c>
      <c r="S3556">
        <v>3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2</v>
      </c>
      <c r="Z3556">
        <v>34</v>
      </c>
      <c r="AA3556">
        <v>29</v>
      </c>
      <c r="AB3556">
        <v>834</v>
      </c>
    </row>
    <row r="3557" spans="1:28" ht="15.75" x14ac:dyDescent="0.5">
      <c r="A3557" t="s">
        <v>512</v>
      </c>
      <c r="B3557" t="s">
        <v>513</v>
      </c>
      <c r="C3557" t="s">
        <v>533</v>
      </c>
      <c r="D3557" t="s">
        <v>534</v>
      </c>
      <c r="E3557" s="1" t="str">
        <f t="shared" si="55"/>
        <v>NHS</v>
      </c>
      <c r="F3557" t="s">
        <v>633</v>
      </c>
      <c r="G3557">
        <v>2022</v>
      </c>
      <c r="H3557" s="12">
        <v>1144</v>
      </c>
      <c r="I3557">
        <v>364</v>
      </c>
      <c r="J3557">
        <v>31</v>
      </c>
      <c r="K3557" s="13">
        <v>0.318</v>
      </c>
      <c r="L3557">
        <v>169</v>
      </c>
      <c r="M3557">
        <v>143</v>
      </c>
      <c r="N3557">
        <v>135</v>
      </c>
      <c r="O3557">
        <v>138</v>
      </c>
      <c r="P3557">
        <v>88</v>
      </c>
      <c r="Q3557">
        <v>107</v>
      </c>
      <c r="R3557">
        <v>53</v>
      </c>
      <c r="S3557">
        <v>80</v>
      </c>
      <c r="T3557">
        <v>76</v>
      </c>
      <c r="U3557">
        <v>47</v>
      </c>
      <c r="V3557">
        <v>35</v>
      </c>
      <c r="W3557">
        <v>25</v>
      </c>
      <c r="X3557">
        <v>17</v>
      </c>
      <c r="Y3557">
        <v>31</v>
      </c>
      <c r="Z3557">
        <v>23</v>
      </c>
      <c r="AA3557">
        <v>1</v>
      </c>
      <c r="AB3557">
        <v>969</v>
      </c>
    </row>
    <row r="3558" spans="1:28" ht="15.75" x14ac:dyDescent="0.5">
      <c r="A3558" t="s">
        <v>512</v>
      </c>
      <c r="B3558" t="s">
        <v>513</v>
      </c>
      <c r="C3558" t="s">
        <v>535</v>
      </c>
      <c r="D3558" t="s">
        <v>536</v>
      </c>
      <c r="E3558" s="1" t="str">
        <f t="shared" si="55"/>
        <v>Private</v>
      </c>
      <c r="F3558" t="s">
        <v>633</v>
      </c>
      <c r="G3558">
        <v>2022</v>
      </c>
      <c r="H3558">
        <v>8</v>
      </c>
      <c r="I3558">
        <v>0</v>
      </c>
      <c r="J3558">
        <v>0</v>
      </c>
      <c r="K3558" s="13">
        <v>0</v>
      </c>
      <c r="L3558">
        <v>7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14</v>
      </c>
    </row>
    <row r="3559" spans="1:28" ht="15.75" x14ac:dyDescent="0.5">
      <c r="A3559" t="s">
        <v>512</v>
      </c>
      <c r="B3559" t="s">
        <v>513</v>
      </c>
      <c r="C3559" t="s">
        <v>537</v>
      </c>
      <c r="D3559" t="s">
        <v>538</v>
      </c>
      <c r="E3559" s="1" t="str">
        <f t="shared" si="55"/>
        <v>NHS</v>
      </c>
      <c r="F3559" t="s">
        <v>633</v>
      </c>
      <c r="G3559">
        <v>2022</v>
      </c>
      <c r="H3559" s="12">
        <v>1646</v>
      </c>
      <c r="I3559">
        <v>50</v>
      </c>
      <c r="J3559">
        <v>13</v>
      </c>
      <c r="K3559" s="13">
        <v>0.03</v>
      </c>
      <c r="L3559">
        <v>545</v>
      </c>
      <c r="M3559">
        <v>299</v>
      </c>
      <c r="N3559">
        <v>319</v>
      </c>
      <c r="O3559">
        <v>199</v>
      </c>
      <c r="P3559">
        <v>154</v>
      </c>
      <c r="Q3559">
        <v>80</v>
      </c>
      <c r="R3559">
        <v>7</v>
      </c>
      <c r="S3559">
        <v>2</v>
      </c>
      <c r="T3559">
        <v>8</v>
      </c>
      <c r="U3559">
        <v>11</v>
      </c>
      <c r="V3559">
        <v>9</v>
      </c>
      <c r="W3559">
        <v>0</v>
      </c>
      <c r="X3559">
        <v>0</v>
      </c>
      <c r="Y3559">
        <v>13</v>
      </c>
      <c r="Z3559">
        <v>239</v>
      </c>
      <c r="AA3559">
        <v>912</v>
      </c>
      <c r="AB3559" s="12">
        <v>1306</v>
      </c>
    </row>
    <row r="3560" spans="1:28" ht="15.75" x14ac:dyDescent="0.5">
      <c r="A3560" t="s">
        <v>512</v>
      </c>
      <c r="B3560" t="s">
        <v>513</v>
      </c>
      <c r="C3560" t="s">
        <v>539</v>
      </c>
      <c r="D3560" t="s">
        <v>540</v>
      </c>
      <c r="E3560" s="1" t="str">
        <f t="shared" si="55"/>
        <v>NHS</v>
      </c>
      <c r="F3560" t="s">
        <v>633</v>
      </c>
      <c r="G3560">
        <v>2022</v>
      </c>
      <c r="H3560" s="12">
        <v>2898</v>
      </c>
      <c r="I3560">
        <v>485</v>
      </c>
      <c r="J3560">
        <v>164</v>
      </c>
      <c r="K3560" s="13">
        <v>0.16700000000000001</v>
      </c>
      <c r="L3560">
        <v>550</v>
      </c>
      <c r="M3560">
        <v>537</v>
      </c>
      <c r="N3560">
        <v>491</v>
      </c>
      <c r="O3560">
        <v>375</v>
      </c>
      <c r="P3560">
        <v>229</v>
      </c>
      <c r="Q3560">
        <v>231</v>
      </c>
      <c r="R3560">
        <v>35</v>
      </c>
      <c r="S3560">
        <v>83</v>
      </c>
      <c r="T3560">
        <v>60</v>
      </c>
      <c r="U3560">
        <v>55</v>
      </c>
      <c r="V3560">
        <v>29</v>
      </c>
      <c r="W3560">
        <v>30</v>
      </c>
      <c r="X3560">
        <v>29</v>
      </c>
      <c r="Y3560">
        <v>164</v>
      </c>
      <c r="Z3560">
        <v>507</v>
      </c>
      <c r="AA3560">
        <v>97</v>
      </c>
      <c r="AB3560" s="12">
        <v>2763</v>
      </c>
    </row>
    <row r="3561" spans="1:28" ht="15.75" x14ac:dyDescent="0.5">
      <c r="A3561" t="s">
        <v>512</v>
      </c>
      <c r="B3561" t="s">
        <v>513</v>
      </c>
      <c r="C3561" t="s">
        <v>541</v>
      </c>
      <c r="D3561" t="s">
        <v>542</v>
      </c>
      <c r="E3561" s="1" t="str">
        <f t="shared" si="55"/>
        <v>NHS</v>
      </c>
      <c r="F3561" t="s">
        <v>633</v>
      </c>
      <c r="G3561">
        <v>2022</v>
      </c>
      <c r="H3561" s="12">
        <v>3426</v>
      </c>
      <c r="I3561" s="12">
        <v>1210</v>
      </c>
      <c r="J3561">
        <v>43</v>
      </c>
      <c r="K3561" s="13">
        <v>0.35299999999999998</v>
      </c>
      <c r="L3561">
        <v>470</v>
      </c>
      <c r="M3561">
        <v>459</v>
      </c>
      <c r="N3561">
        <v>383</v>
      </c>
      <c r="O3561">
        <v>391</v>
      </c>
      <c r="P3561">
        <v>251</v>
      </c>
      <c r="Q3561">
        <v>262</v>
      </c>
      <c r="R3561">
        <v>120</v>
      </c>
      <c r="S3561">
        <v>174</v>
      </c>
      <c r="T3561">
        <v>168</v>
      </c>
      <c r="U3561">
        <v>240</v>
      </c>
      <c r="V3561">
        <v>260</v>
      </c>
      <c r="W3561">
        <v>194</v>
      </c>
      <c r="X3561">
        <v>11</v>
      </c>
      <c r="Y3561">
        <v>43</v>
      </c>
      <c r="Z3561">
        <v>46</v>
      </c>
      <c r="AA3561">
        <v>34</v>
      </c>
      <c r="AB3561" s="12">
        <v>2545</v>
      </c>
    </row>
    <row r="3562" spans="1:28" ht="15.75" x14ac:dyDescent="0.5">
      <c r="A3562" t="s">
        <v>512</v>
      </c>
      <c r="B3562" t="s">
        <v>513</v>
      </c>
      <c r="C3562" t="s">
        <v>543</v>
      </c>
      <c r="D3562" t="s">
        <v>544</v>
      </c>
      <c r="E3562" s="1" t="str">
        <f t="shared" si="55"/>
        <v>NHS</v>
      </c>
      <c r="F3562" t="s">
        <v>633</v>
      </c>
      <c r="G3562">
        <v>2022</v>
      </c>
      <c r="H3562" s="12">
        <v>1962</v>
      </c>
      <c r="I3562">
        <v>491</v>
      </c>
      <c r="J3562">
        <v>76</v>
      </c>
      <c r="K3562" s="13">
        <v>0.25</v>
      </c>
      <c r="L3562">
        <v>417</v>
      </c>
      <c r="M3562">
        <v>358</v>
      </c>
      <c r="N3562">
        <v>271</v>
      </c>
      <c r="O3562">
        <v>207</v>
      </c>
      <c r="P3562">
        <v>96</v>
      </c>
      <c r="Q3562">
        <v>122</v>
      </c>
      <c r="R3562">
        <v>64</v>
      </c>
      <c r="S3562">
        <v>57</v>
      </c>
      <c r="T3562">
        <v>57</v>
      </c>
      <c r="U3562">
        <v>76</v>
      </c>
      <c r="V3562">
        <v>67</v>
      </c>
      <c r="W3562">
        <v>56</v>
      </c>
      <c r="X3562">
        <v>38</v>
      </c>
      <c r="Y3562">
        <v>76</v>
      </c>
      <c r="Z3562">
        <v>57</v>
      </c>
      <c r="AA3562">
        <v>448</v>
      </c>
      <c r="AB3562" s="12">
        <v>1625</v>
      </c>
    </row>
    <row r="3563" spans="1:28" ht="15.75" x14ac:dyDescent="0.5">
      <c r="A3563" t="s">
        <v>512</v>
      </c>
      <c r="B3563" t="s">
        <v>513</v>
      </c>
      <c r="C3563" t="s">
        <v>545</v>
      </c>
      <c r="D3563" t="s">
        <v>546</v>
      </c>
      <c r="E3563" s="1" t="str">
        <f t="shared" si="55"/>
        <v>NHS</v>
      </c>
      <c r="F3563" t="s">
        <v>633</v>
      </c>
      <c r="G3563">
        <v>2022</v>
      </c>
      <c r="H3563" s="12">
        <v>1613</v>
      </c>
      <c r="I3563">
        <v>139</v>
      </c>
      <c r="J3563">
        <v>76</v>
      </c>
      <c r="K3563" s="13">
        <v>8.5999999999999993E-2</v>
      </c>
      <c r="L3563">
        <v>267</v>
      </c>
      <c r="M3563">
        <v>320</v>
      </c>
      <c r="N3563">
        <v>274</v>
      </c>
      <c r="O3563">
        <v>261</v>
      </c>
      <c r="P3563">
        <v>208</v>
      </c>
      <c r="Q3563">
        <v>144</v>
      </c>
      <c r="R3563">
        <v>6</v>
      </c>
      <c r="S3563">
        <v>9</v>
      </c>
      <c r="T3563">
        <v>9</v>
      </c>
      <c r="U3563">
        <v>11</v>
      </c>
      <c r="V3563">
        <v>11</v>
      </c>
      <c r="W3563">
        <v>8</v>
      </c>
      <c r="X3563">
        <v>9</v>
      </c>
      <c r="Y3563">
        <v>76</v>
      </c>
      <c r="Z3563">
        <v>0</v>
      </c>
      <c r="AA3563">
        <v>184</v>
      </c>
      <c r="AB3563" s="12">
        <v>1454</v>
      </c>
    </row>
    <row r="3564" spans="1:28" ht="15.75" x14ac:dyDescent="0.5">
      <c r="A3564" t="s">
        <v>512</v>
      </c>
      <c r="B3564" t="s">
        <v>513</v>
      </c>
      <c r="C3564" t="s">
        <v>547</v>
      </c>
      <c r="D3564" t="s">
        <v>548</v>
      </c>
      <c r="E3564" s="1" t="str">
        <f t="shared" si="55"/>
        <v>NHS</v>
      </c>
      <c r="F3564" t="s">
        <v>633</v>
      </c>
      <c r="G3564">
        <v>2022</v>
      </c>
      <c r="H3564" s="12">
        <v>5382</v>
      </c>
      <c r="I3564">
        <v>811</v>
      </c>
      <c r="J3564">
        <v>22</v>
      </c>
      <c r="K3564" s="13">
        <v>0.151</v>
      </c>
      <c r="L3564" s="12">
        <v>1247</v>
      </c>
      <c r="M3564">
        <v>821</v>
      </c>
      <c r="N3564">
        <v>755</v>
      </c>
      <c r="O3564">
        <v>650</v>
      </c>
      <c r="P3564">
        <v>539</v>
      </c>
      <c r="Q3564">
        <v>559</v>
      </c>
      <c r="R3564">
        <v>213</v>
      </c>
      <c r="S3564">
        <v>318</v>
      </c>
      <c r="T3564">
        <v>120</v>
      </c>
      <c r="U3564">
        <v>81</v>
      </c>
      <c r="V3564">
        <v>32</v>
      </c>
      <c r="W3564">
        <v>22</v>
      </c>
      <c r="X3564">
        <v>3</v>
      </c>
      <c r="Y3564">
        <v>22</v>
      </c>
      <c r="Z3564">
        <v>118</v>
      </c>
      <c r="AA3564">
        <v>263</v>
      </c>
      <c r="AB3564" s="12">
        <v>3385</v>
      </c>
    </row>
    <row r="3565" spans="1:28" ht="15.75" x14ac:dyDescent="0.5">
      <c r="A3565" t="s">
        <v>512</v>
      </c>
      <c r="B3565" t="s">
        <v>513</v>
      </c>
      <c r="C3565" t="s">
        <v>549</v>
      </c>
      <c r="D3565" t="s">
        <v>550</v>
      </c>
      <c r="E3565" s="1" t="str">
        <f t="shared" si="55"/>
        <v>NHS</v>
      </c>
      <c r="F3565" t="s">
        <v>633</v>
      </c>
      <c r="G3565">
        <v>2022</v>
      </c>
      <c r="H3565" s="12">
        <v>2093</v>
      </c>
      <c r="I3565">
        <v>78</v>
      </c>
      <c r="J3565">
        <v>1</v>
      </c>
      <c r="K3565" s="13">
        <v>3.6999999999999998E-2</v>
      </c>
      <c r="L3565">
        <v>473</v>
      </c>
      <c r="M3565">
        <v>481</v>
      </c>
      <c r="N3565">
        <v>383</v>
      </c>
      <c r="O3565">
        <v>274</v>
      </c>
      <c r="P3565">
        <v>261</v>
      </c>
      <c r="Q3565">
        <v>143</v>
      </c>
      <c r="R3565">
        <v>21</v>
      </c>
      <c r="S3565">
        <v>23</v>
      </c>
      <c r="T3565">
        <v>21</v>
      </c>
      <c r="U3565">
        <v>6</v>
      </c>
      <c r="V3565">
        <v>4</v>
      </c>
      <c r="W3565">
        <v>0</v>
      </c>
      <c r="X3565">
        <v>2</v>
      </c>
      <c r="Y3565">
        <v>1</v>
      </c>
      <c r="Z3565">
        <v>82</v>
      </c>
      <c r="AA3565">
        <v>435</v>
      </c>
      <c r="AB3565" s="12">
        <v>2011</v>
      </c>
    </row>
    <row r="3566" spans="1:28" ht="15.75" x14ac:dyDescent="0.5">
      <c r="A3566" t="s">
        <v>512</v>
      </c>
      <c r="B3566" t="s">
        <v>513</v>
      </c>
      <c r="C3566" t="s">
        <v>551</v>
      </c>
      <c r="D3566" t="s">
        <v>552</v>
      </c>
      <c r="E3566" s="1" t="str">
        <f t="shared" si="55"/>
        <v>Private</v>
      </c>
      <c r="F3566" t="s">
        <v>633</v>
      </c>
      <c r="G3566">
        <v>2022</v>
      </c>
      <c r="H3566">
        <v>19</v>
      </c>
      <c r="I3566">
        <v>0</v>
      </c>
      <c r="J3566">
        <v>0</v>
      </c>
      <c r="K3566" s="13">
        <v>0</v>
      </c>
      <c r="L3566">
        <v>6</v>
      </c>
      <c r="M3566">
        <v>5</v>
      </c>
      <c r="N3566">
        <v>7</v>
      </c>
      <c r="O3566">
        <v>1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30</v>
      </c>
    </row>
    <row r="3567" spans="1:28" ht="15.75" x14ac:dyDescent="0.5">
      <c r="A3567" t="s">
        <v>512</v>
      </c>
      <c r="B3567" t="s">
        <v>513</v>
      </c>
      <c r="C3567" t="s">
        <v>553</v>
      </c>
      <c r="D3567" t="s">
        <v>554</v>
      </c>
      <c r="E3567" s="1" t="str">
        <f t="shared" si="55"/>
        <v>Private</v>
      </c>
      <c r="F3567" t="s">
        <v>633</v>
      </c>
      <c r="G3567">
        <v>2022</v>
      </c>
      <c r="H3567">
        <v>53</v>
      </c>
      <c r="I3567">
        <v>0</v>
      </c>
      <c r="J3567">
        <v>0</v>
      </c>
      <c r="K3567" s="13">
        <v>0</v>
      </c>
      <c r="L3567">
        <v>30</v>
      </c>
      <c r="M3567">
        <v>0</v>
      </c>
      <c r="N3567">
        <v>0</v>
      </c>
      <c r="O3567">
        <v>0</v>
      </c>
      <c r="P3567">
        <v>23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6</v>
      </c>
    </row>
    <row r="3568" spans="1:28" ht="15.75" x14ac:dyDescent="0.5">
      <c r="A3568" t="s">
        <v>512</v>
      </c>
      <c r="B3568" t="s">
        <v>513</v>
      </c>
      <c r="C3568" t="s">
        <v>555</v>
      </c>
      <c r="D3568" t="s">
        <v>556</v>
      </c>
      <c r="E3568" s="1" t="str">
        <f t="shared" si="55"/>
        <v>Private</v>
      </c>
      <c r="F3568" t="s">
        <v>633</v>
      </c>
      <c r="G3568">
        <v>2022</v>
      </c>
      <c r="H3568">
        <v>11</v>
      </c>
      <c r="I3568">
        <v>0</v>
      </c>
      <c r="J3568">
        <v>0</v>
      </c>
      <c r="K3568" s="13">
        <v>0</v>
      </c>
      <c r="L3568">
        <v>10</v>
      </c>
      <c r="M3568">
        <v>1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29</v>
      </c>
    </row>
    <row r="3569" spans="1:28" ht="15.75" x14ac:dyDescent="0.5">
      <c r="A3569" t="s">
        <v>512</v>
      </c>
      <c r="B3569" t="s">
        <v>513</v>
      </c>
      <c r="C3569" t="s">
        <v>557</v>
      </c>
      <c r="D3569" t="s">
        <v>558</v>
      </c>
      <c r="E3569" s="1" t="str">
        <f t="shared" si="55"/>
        <v>Private</v>
      </c>
      <c r="F3569" t="s">
        <v>633</v>
      </c>
      <c r="G3569">
        <v>2022</v>
      </c>
      <c r="H3569">
        <v>11</v>
      </c>
      <c r="I3569">
        <v>0</v>
      </c>
      <c r="J3569">
        <v>0</v>
      </c>
      <c r="K3569" s="13">
        <v>0</v>
      </c>
      <c r="L3569">
        <v>1</v>
      </c>
      <c r="M3569">
        <v>5</v>
      </c>
      <c r="N3569">
        <v>0</v>
      </c>
      <c r="O3569">
        <v>4</v>
      </c>
      <c r="P3569">
        <v>0</v>
      </c>
      <c r="Q3569">
        <v>1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17</v>
      </c>
    </row>
    <row r="3570" spans="1:28" ht="15.75" x14ac:dyDescent="0.5">
      <c r="A3570" t="s">
        <v>512</v>
      </c>
      <c r="B3570" t="s">
        <v>513</v>
      </c>
      <c r="C3570" t="s">
        <v>561</v>
      </c>
      <c r="D3570" t="s">
        <v>562</v>
      </c>
      <c r="E3570" s="1" t="str">
        <f t="shared" si="55"/>
        <v>NHS</v>
      </c>
      <c r="F3570" t="s">
        <v>633</v>
      </c>
      <c r="G3570">
        <v>2022</v>
      </c>
      <c r="H3570">
        <v>303</v>
      </c>
      <c r="I3570">
        <v>43</v>
      </c>
      <c r="J3570">
        <v>2</v>
      </c>
      <c r="K3570" s="13">
        <v>0.14199999999999999</v>
      </c>
      <c r="L3570">
        <v>44</v>
      </c>
      <c r="M3570">
        <v>51</v>
      </c>
      <c r="N3570">
        <v>57</v>
      </c>
      <c r="O3570">
        <v>44</v>
      </c>
      <c r="P3570">
        <v>31</v>
      </c>
      <c r="Q3570">
        <v>33</v>
      </c>
      <c r="R3570">
        <v>10</v>
      </c>
      <c r="S3570">
        <v>12</v>
      </c>
      <c r="T3570">
        <v>8</v>
      </c>
      <c r="U3570">
        <v>1</v>
      </c>
      <c r="V3570">
        <v>6</v>
      </c>
      <c r="W3570">
        <v>2</v>
      </c>
      <c r="X3570">
        <v>2</v>
      </c>
      <c r="Y3570">
        <v>2</v>
      </c>
      <c r="Z3570">
        <v>9</v>
      </c>
      <c r="AA3570">
        <v>271</v>
      </c>
      <c r="AB3570">
        <v>29</v>
      </c>
    </row>
    <row r="3571" spans="1:28" ht="15.75" x14ac:dyDescent="0.5">
      <c r="A3571" t="s">
        <v>512</v>
      </c>
      <c r="B3571" t="s">
        <v>513</v>
      </c>
      <c r="C3571" t="s">
        <v>563</v>
      </c>
      <c r="D3571" t="s">
        <v>564</v>
      </c>
      <c r="E3571" s="1" t="str">
        <f t="shared" si="55"/>
        <v>NHS</v>
      </c>
      <c r="F3571" t="s">
        <v>633</v>
      </c>
      <c r="G3571">
        <v>2022</v>
      </c>
      <c r="H3571" s="12">
        <v>4536</v>
      </c>
      <c r="I3571" s="12">
        <v>1125</v>
      </c>
      <c r="J3571">
        <v>66</v>
      </c>
      <c r="K3571" s="13">
        <v>0.248</v>
      </c>
      <c r="L3571">
        <v>788</v>
      </c>
      <c r="M3571">
        <v>692</v>
      </c>
      <c r="N3571">
        <v>616</v>
      </c>
      <c r="O3571">
        <v>526</v>
      </c>
      <c r="P3571">
        <v>418</v>
      </c>
      <c r="Q3571">
        <v>371</v>
      </c>
      <c r="R3571">
        <v>184</v>
      </c>
      <c r="S3571">
        <v>188</v>
      </c>
      <c r="T3571">
        <v>179</v>
      </c>
      <c r="U3571">
        <v>173</v>
      </c>
      <c r="V3571">
        <v>140</v>
      </c>
      <c r="W3571">
        <v>94</v>
      </c>
      <c r="X3571">
        <v>101</v>
      </c>
      <c r="Y3571">
        <v>66</v>
      </c>
      <c r="Z3571">
        <v>446</v>
      </c>
      <c r="AA3571">
        <v>76</v>
      </c>
      <c r="AB3571" s="12">
        <v>3332</v>
      </c>
    </row>
    <row r="3572" spans="1:28" ht="15.75" x14ac:dyDescent="0.5">
      <c r="A3572" t="s">
        <v>512</v>
      </c>
      <c r="B3572" t="s">
        <v>513</v>
      </c>
      <c r="C3572" t="s">
        <v>565</v>
      </c>
      <c r="D3572" t="s">
        <v>566</v>
      </c>
      <c r="E3572" s="1" t="str">
        <f t="shared" si="55"/>
        <v>NHS</v>
      </c>
      <c r="F3572" t="s">
        <v>633</v>
      </c>
      <c r="G3572">
        <v>2022</v>
      </c>
      <c r="H3572" s="12">
        <v>3842</v>
      </c>
      <c r="I3572">
        <v>981</v>
      </c>
      <c r="J3572">
        <v>35</v>
      </c>
      <c r="K3572" s="13">
        <v>0.255</v>
      </c>
      <c r="L3572">
        <v>751</v>
      </c>
      <c r="M3572">
        <v>608</v>
      </c>
      <c r="N3572">
        <v>523</v>
      </c>
      <c r="O3572">
        <v>446</v>
      </c>
      <c r="P3572">
        <v>277</v>
      </c>
      <c r="Q3572">
        <v>256</v>
      </c>
      <c r="R3572">
        <v>127</v>
      </c>
      <c r="S3572">
        <v>162</v>
      </c>
      <c r="T3572">
        <v>164</v>
      </c>
      <c r="U3572">
        <v>161</v>
      </c>
      <c r="V3572">
        <v>121</v>
      </c>
      <c r="W3572">
        <v>136</v>
      </c>
      <c r="X3572">
        <v>75</v>
      </c>
      <c r="Y3572">
        <v>35</v>
      </c>
      <c r="Z3572">
        <v>0</v>
      </c>
      <c r="AA3572">
        <v>479</v>
      </c>
      <c r="AB3572" s="12">
        <v>2378</v>
      </c>
    </row>
    <row r="3573" spans="1:28" ht="15.75" x14ac:dyDescent="0.5">
      <c r="A3573" t="s">
        <v>512</v>
      </c>
      <c r="B3573" t="s">
        <v>513</v>
      </c>
      <c r="C3573" t="s">
        <v>567</v>
      </c>
      <c r="D3573" t="s">
        <v>568</v>
      </c>
      <c r="E3573" s="1" t="str">
        <f t="shared" si="55"/>
        <v>NHS</v>
      </c>
      <c r="F3573" t="s">
        <v>633</v>
      </c>
      <c r="G3573">
        <v>2022</v>
      </c>
      <c r="H3573">
        <v>499</v>
      </c>
      <c r="I3573">
        <v>5</v>
      </c>
      <c r="J3573">
        <v>3</v>
      </c>
      <c r="K3573" s="13">
        <v>0.01</v>
      </c>
      <c r="L3573">
        <v>199</v>
      </c>
      <c r="M3573">
        <v>159</v>
      </c>
      <c r="N3573">
        <v>87</v>
      </c>
      <c r="O3573">
        <v>28</v>
      </c>
      <c r="P3573">
        <v>14</v>
      </c>
      <c r="Q3573">
        <v>7</v>
      </c>
      <c r="R3573">
        <v>0</v>
      </c>
      <c r="S3573">
        <v>1</v>
      </c>
      <c r="T3573">
        <v>0</v>
      </c>
      <c r="U3573">
        <v>0</v>
      </c>
      <c r="V3573">
        <v>1</v>
      </c>
      <c r="W3573">
        <v>0</v>
      </c>
      <c r="X3573">
        <v>0</v>
      </c>
      <c r="Y3573">
        <v>3</v>
      </c>
      <c r="Z3573">
        <v>14</v>
      </c>
      <c r="AA3573">
        <v>17</v>
      </c>
      <c r="AB3573" s="12">
        <v>2212</v>
      </c>
    </row>
    <row r="3574" spans="1:28" ht="15.75" x14ac:dyDescent="0.5">
      <c r="A3574" t="s">
        <v>512</v>
      </c>
      <c r="B3574" t="s">
        <v>513</v>
      </c>
      <c r="C3574" t="s">
        <v>569</v>
      </c>
      <c r="D3574" t="s">
        <v>570</v>
      </c>
      <c r="E3574" s="1" t="str">
        <f t="shared" si="55"/>
        <v>Private</v>
      </c>
      <c r="F3574" t="s">
        <v>633</v>
      </c>
      <c r="G3574">
        <v>2022</v>
      </c>
      <c r="H3574">
        <v>26</v>
      </c>
      <c r="I3574">
        <v>0</v>
      </c>
      <c r="J3574">
        <v>0</v>
      </c>
      <c r="K3574" s="13">
        <v>0</v>
      </c>
      <c r="L3574">
        <v>25</v>
      </c>
      <c r="M3574">
        <v>1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41</v>
      </c>
    </row>
    <row r="3575" spans="1:28" ht="15.75" x14ac:dyDescent="0.5">
      <c r="A3575" t="s">
        <v>512</v>
      </c>
      <c r="B3575" t="s">
        <v>513</v>
      </c>
      <c r="C3575" t="s">
        <v>571</v>
      </c>
      <c r="D3575" t="s">
        <v>572</v>
      </c>
      <c r="E3575" s="1" t="str">
        <f t="shared" si="55"/>
        <v>Private</v>
      </c>
      <c r="F3575" t="s">
        <v>633</v>
      </c>
      <c r="G3575">
        <v>2022</v>
      </c>
      <c r="H3575">
        <v>42</v>
      </c>
      <c r="I3575">
        <v>11</v>
      </c>
      <c r="J3575">
        <v>8</v>
      </c>
      <c r="K3575" s="13">
        <v>0.26200000000000001</v>
      </c>
      <c r="L3575">
        <v>20</v>
      </c>
      <c r="M3575">
        <v>7</v>
      </c>
      <c r="N3575">
        <v>1</v>
      </c>
      <c r="O3575">
        <v>2</v>
      </c>
      <c r="P3575">
        <v>1</v>
      </c>
      <c r="Q3575">
        <v>0</v>
      </c>
      <c r="R3575">
        <v>0</v>
      </c>
      <c r="S3575">
        <v>1</v>
      </c>
      <c r="T3575">
        <v>1</v>
      </c>
      <c r="U3575">
        <v>0</v>
      </c>
      <c r="V3575">
        <v>0</v>
      </c>
      <c r="W3575">
        <v>1</v>
      </c>
      <c r="X3575">
        <v>0</v>
      </c>
      <c r="Y3575">
        <v>8</v>
      </c>
      <c r="Z3575">
        <v>0</v>
      </c>
      <c r="AA3575">
        <v>0</v>
      </c>
      <c r="AB3575">
        <v>70</v>
      </c>
    </row>
    <row r="3576" spans="1:28" ht="15.75" x14ac:dyDescent="0.5">
      <c r="A3576" t="s">
        <v>512</v>
      </c>
      <c r="B3576" t="s">
        <v>513</v>
      </c>
      <c r="C3576" t="s">
        <v>573</v>
      </c>
      <c r="D3576" t="s">
        <v>574</v>
      </c>
      <c r="E3576" s="1" t="str">
        <f t="shared" si="55"/>
        <v>Private</v>
      </c>
      <c r="F3576" t="s">
        <v>633</v>
      </c>
      <c r="G3576">
        <v>2022</v>
      </c>
      <c r="H3576">
        <v>16</v>
      </c>
      <c r="I3576">
        <v>0</v>
      </c>
      <c r="J3576">
        <v>0</v>
      </c>
      <c r="K3576" s="13">
        <v>0</v>
      </c>
      <c r="L3576">
        <v>6</v>
      </c>
      <c r="M3576">
        <v>4</v>
      </c>
      <c r="N3576">
        <v>1</v>
      </c>
      <c r="O3576">
        <v>4</v>
      </c>
      <c r="P3576">
        <v>0</v>
      </c>
      <c r="Q3576">
        <v>1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38</v>
      </c>
    </row>
    <row r="3577" spans="1:28" ht="15.75" x14ac:dyDescent="0.5">
      <c r="A3577" t="s">
        <v>512</v>
      </c>
      <c r="B3577" t="s">
        <v>513</v>
      </c>
      <c r="C3577" t="s">
        <v>575</v>
      </c>
      <c r="D3577" t="s">
        <v>576</v>
      </c>
      <c r="E3577" s="1" t="str">
        <f t="shared" si="55"/>
        <v>Private</v>
      </c>
      <c r="F3577" t="s">
        <v>633</v>
      </c>
      <c r="G3577">
        <v>2022</v>
      </c>
      <c r="H3577">
        <v>12</v>
      </c>
      <c r="I3577">
        <v>0</v>
      </c>
      <c r="J3577">
        <v>0</v>
      </c>
      <c r="K3577" s="13">
        <v>0</v>
      </c>
      <c r="L3577">
        <v>8</v>
      </c>
      <c r="M3577">
        <v>1</v>
      </c>
      <c r="N3577">
        <v>1</v>
      </c>
      <c r="O3577">
        <v>1</v>
      </c>
      <c r="P3577">
        <v>1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26</v>
      </c>
    </row>
    <row r="3578" spans="1:28" ht="15.75" x14ac:dyDescent="0.5">
      <c r="A3578" t="s">
        <v>512</v>
      </c>
      <c r="B3578" t="s">
        <v>513</v>
      </c>
      <c r="C3578" t="s">
        <v>577</v>
      </c>
      <c r="D3578" t="s">
        <v>578</v>
      </c>
      <c r="E3578" s="1" t="str">
        <f t="shared" si="55"/>
        <v>Private</v>
      </c>
      <c r="F3578" t="s">
        <v>633</v>
      </c>
      <c r="G3578">
        <v>2022</v>
      </c>
      <c r="H3578">
        <v>597</v>
      </c>
      <c r="I3578">
        <v>12</v>
      </c>
      <c r="J3578">
        <v>1</v>
      </c>
      <c r="K3578" s="13">
        <v>0.02</v>
      </c>
      <c r="L3578">
        <v>106</v>
      </c>
      <c r="M3578">
        <v>202</v>
      </c>
      <c r="N3578">
        <v>179</v>
      </c>
      <c r="O3578">
        <v>82</v>
      </c>
      <c r="P3578">
        <v>5</v>
      </c>
      <c r="Q3578">
        <v>11</v>
      </c>
      <c r="R3578">
        <v>4</v>
      </c>
      <c r="S3578">
        <v>5</v>
      </c>
      <c r="T3578">
        <v>0</v>
      </c>
      <c r="U3578">
        <v>0</v>
      </c>
      <c r="V3578">
        <v>2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189</v>
      </c>
    </row>
    <row r="3579" spans="1:28" ht="15.75" x14ac:dyDescent="0.5">
      <c r="A3579" t="s">
        <v>512</v>
      </c>
      <c r="B3579" t="s">
        <v>513</v>
      </c>
      <c r="C3579" t="s">
        <v>579</v>
      </c>
      <c r="D3579" t="s">
        <v>580</v>
      </c>
      <c r="E3579" s="1" t="str">
        <f t="shared" si="55"/>
        <v>Private</v>
      </c>
      <c r="F3579" t="s">
        <v>633</v>
      </c>
      <c r="G3579">
        <v>2022</v>
      </c>
      <c r="H3579">
        <v>0</v>
      </c>
      <c r="I3579">
        <v>0</v>
      </c>
      <c r="J3579">
        <v>0</v>
      </c>
      <c r="K3579" s="13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3</v>
      </c>
    </row>
    <row r="3580" spans="1:28" ht="15.75" x14ac:dyDescent="0.5">
      <c r="A3580" t="s">
        <v>512</v>
      </c>
      <c r="B3580" t="s">
        <v>513</v>
      </c>
      <c r="C3580" t="s">
        <v>581</v>
      </c>
      <c r="D3580" t="s">
        <v>582</v>
      </c>
      <c r="E3580" s="1" t="str">
        <f t="shared" si="55"/>
        <v>Private</v>
      </c>
      <c r="F3580" t="s">
        <v>633</v>
      </c>
      <c r="G3580">
        <v>2022</v>
      </c>
      <c r="H3580">
        <v>0</v>
      </c>
      <c r="I3580">
        <v>0</v>
      </c>
      <c r="J3580">
        <v>0</v>
      </c>
      <c r="K3580" s="13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323</v>
      </c>
      <c r="AA3580">
        <v>0</v>
      </c>
      <c r="AB3580">
        <v>0</v>
      </c>
    </row>
    <row r="3581" spans="1:28" ht="15.75" x14ac:dyDescent="0.5">
      <c r="A3581" t="s">
        <v>512</v>
      </c>
      <c r="B3581" t="s">
        <v>513</v>
      </c>
      <c r="C3581" t="s">
        <v>583</v>
      </c>
      <c r="D3581" t="s">
        <v>584</v>
      </c>
      <c r="E3581" s="1" t="str">
        <f t="shared" si="55"/>
        <v>NHS</v>
      </c>
      <c r="F3581" t="s">
        <v>633</v>
      </c>
      <c r="G3581">
        <v>2022</v>
      </c>
      <c r="H3581" s="12">
        <v>2266</v>
      </c>
      <c r="I3581">
        <v>140</v>
      </c>
      <c r="J3581">
        <v>9</v>
      </c>
      <c r="K3581" s="13">
        <v>6.2E-2</v>
      </c>
      <c r="L3581">
        <v>816</v>
      </c>
      <c r="M3581">
        <v>525</v>
      </c>
      <c r="N3581">
        <v>366</v>
      </c>
      <c r="O3581">
        <v>213</v>
      </c>
      <c r="P3581">
        <v>124</v>
      </c>
      <c r="Q3581">
        <v>82</v>
      </c>
      <c r="R3581">
        <v>36</v>
      </c>
      <c r="S3581">
        <v>35</v>
      </c>
      <c r="T3581">
        <v>18</v>
      </c>
      <c r="U3581">
        <v>16</v>
      </c>
      <c r="V3581">
        <v>8</v>
      </c>
      <c r="W3581">
        <v>14</v>
      </c>
      <c r="X3581">
        <v>4</v>
      </c>
      <c r="Y3581">
        <v>9</v>
      </c>
      <c r="Z3581">
        <v>0</v>
      </c>
      <c r="AA3581">
        <v>501</v>
      </c>
      <c r="AB3581" s="12">
        <v>2909</v>
      </c>
    </row>
    <row r="3582" spans="1:28" ht="15.75" x14ac:dyDescent="0.5">
      <c r="A3582" t="s">
        <v>512</v>
      </c>
      <c r="B3582" t="s">
        <v>513</v>
      </c>
      <c r="C3582" t="s">
        <v>585</v>
      </c>
      <c r="D3582" t="s">
        <v>586</v>
      </c>
      <c r="E3582" s="1" t="str">
        <f t="shared" si="55"/>
        <v>NHS</v>
      </c>
      <c r="F3582" t="s">
        <v>633</v>
      </c>
      <c r="G3582">
        <v>2022</v>
      </c>
      <c r="H3582">
        <v>491</v>
      </c>
      <c r="I3582">
        <v>10</v>
      </c>
      <c r="J3582">
        <v>3</v>
      </c>
      <c r="K3582" s="13">
        <v>0.02</v>
      </c>
      <c r="L3582">
        <v>172</v>
      </c>
      <c r="M3582">
        <v>109</v>
      </c>
      <c r="N3582">
        <v>76</v>
      </c>
      <c r="O3582">
        <v>56</v>
      </c>
      <c r="P3582">
        <v>63</v>
      </c>
      <c r="Q3582">
        <v>5</v>
      </c>
      <c r="R3582">
        <v>1</v>
      </c>
      <c r="S3582">
        <v>2</v>
      </c>
      <c r="T3582">
        <v>0</v>
      </c>
      <c r="U3582">
        <v>2</v>
      </c>
      <c r="V3582">
        <v>0</v>
      </c>
      <c r="W3582">
        <v>1</v>
      </c>
      <c r="X3582">
        <v>1</v>
      </c>
      <c r="Y3582">
        <v>3</v>
      </c>
      <c r="Z3582">
        <v>67</v>
      </c>
      <c r="AA3582">
        <v>149</v>
      </c>
      <c r="AB3582">
        <v>869</v>
      </c>
    </row>
    <row r="3583" spans="1:28" ht="15.75" x14ac:dyDescent="0.5">
      <c r="A3583" t="s">
        <v>512</v>
      </c>
      <c r="B3583" t="s">
        <v>513</v>
      </c>
      <c r="C3583" t="s">
        <v>587</v>
      </c>
      <c r="D3583" t="s">
        <v>588</v>
      </c>
      <c r="E3583" s="1" t="str">
        <f t="shared" si="55"/>
        <v>Private</v>
      </c>
      <c r="F3583" t="s">
        <v>633</v>
      </c>
      <c r="G3583">
        <v>2022</v>
      </c>
      <c r="H3583">
        <v>0</v>
      </c>
      <c r="I3583">
        <v>0</v>
      </c>
      <c r="J3583">
        <v>0</v>
      </c>
      <c r="K3583" s="1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47</v>
      </c>
      <c r="AA3583">
        <v>0</v>
      </c>
      <c r="AB3583">
        <v>140</v>
      </c>
    </row>
    <row r="3584" spans="1:28" ht="15.75" x14ac:dyDescent="0.5">
      <c r="A3584" t="s">
        <v>512</v>
      </c>
      <c r="B3584" t="s">
        <v>513</v>
      </c>
      <c r="C3584" t="s">
        <v>589</v>
      </c>
      <c r="D3584" t="s">
        <v>590</v>
      </c>
      <c r="E3584" s="1" t="str">
        <f t="shared" si="55"/>
        <v>Private</v>
      </c>
      <c r="F3584" t="s">
        <v>633</v>
      </c>
      <c r="G3584">
        <v>2022</v>
      </c>
      <c r="H3584">
        <v>39</v>
      </c>
      <c r="I3584">
        <v>1</v>
      </c>
      <c r="J3584">
        <v>0</v>
      </c>
      <c r="K3584" s="13">
        <v>2.5999999999999999E-2</v>
      </c>
      <c r="L3584">
        <v>14</v>
      </c>
      <c r="M3584">
        <v>18</v>
      </c>
      <c r="N3584">
        <v>0</v>
      </c>
      <c r="O3584">
        <v>0</v>
      </c>
      <c r="P3584">
        <v>3</v>
      </c>
      <c r="Q3584">
        <v>3</v>
      </c>
      <c r="R3584">
        <v>0</v>
      </c>
      <c r="S3584">
        <v>0</v>
      </c>
      <c r="T3584">
        <v>1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119</v>
      </c>
    </row>
    <row r="3585" spans="1:28" ht="15.75" x14ac:dyDescent="0.5">
      <c r="A3585" t="s">
        <v>512</v>
      </c>
      <c r="B3585" t="s">
        <v>513</v>
      </c>
      <c r="C3585" t="s">
        <v>591</v>
      </c>
      <c r="D3585" t="s">
        <v>592</v>
      </c>
      <c r="E3585" s="1" t="str">
        <f t="shared" si="55"/>
        <v>Private</v>
      </c>
      <c r="F3585" t="s">
        <v>633</v>
      </c>
      <c r="G3585">
        <v>2022</v>
      </c>
      <c r="H3585">
        <v>8</v>
      </c>
      <c r="I3585">
        <v>2</v>
      </c>
      <c r="J3585">
        <v>2</v>
      </c>
      <c r="K3585" s="13">
        <v>0.25</v>
      </c>
      <c r="L3585">
        <v>2</v>
      </c>
      <c r="M3585">
        <v>2</v>
      </c>
      <c r="N3585">
        <v>2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2</v>
      </c>
      <c r="Z3585">
        <v>0</v>
      </c>
      <c r="AA3585">
        <v>0</v>
      </c>
      <c r="AB3585">
        <v>15</v>
      </c>
    </row>
    <row r="3586" spans="1:28" ht="15.75" x14ac:dyDescent="0.5">
      <c r="A3586" t="s">
        <v>512</v>
      </c>
      <c r="B3586" t="s">
        <v>513</v>
      </c>
      <c r="C3586" t="s">
        <v>593</v>
      </c>
      <c r="D3586" t="s">
        <v>594</v>
      </c>
      <c r="E3586" s="1" t="str">
        <f t="shared" si="55"/>
        <v>Private</v>
      </c>
      <c r="F3586" t="s">
        <v>633</v>
      </c>
      <c r="G3586">
        <v>2022</v>
      </c>
      <c r="H3586">
        <v>8</v>
      </c>
      <c r="I3586">
        <v>0</v>
      </c>
      <c r="J3586">
        <v>0</v>
      </c>
      <c r="K3586" s="13">
        <v>0</v>
      </c>
      <c r="L3586">
        <v>2</v>
      </c>
      <c r="M3586">
        <v>1</v>
      </c>
      <c r="N3586">
        <v>5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143</v>
      </c>
    </row>
    <row r="3587" spans="1:28" ht="15.75" x14ac:dyDescent="0.5">
      <c r="A3587" t="s">
        <v>512</v>
      </c>
      <c r="B3587" t="s">
        <v>513</v>
      </c>
      <c r="C3587" t="s">
        <v>595</v>
      </c>
      <c r="D3587" t="s">
        <v>596</v>
      </c>
      <c r="E3587" s="1" t="str">
        <f t="shared" ref="E3587:E3650" si="56">IF(OR(ISNUMBER(SEARCH("NHS",D3587)),ISNUMBER(SEARCH("National Health Service",D3587))),"NHS","Private")</f>
        <v>NHS</v>
      </c>
      <c r="F3587" t="s">
        <v>633</v>
      </c>
      <c r="G3587">
        <v>2022</v>
      </c>
      <c r="H3587" s="12">
        <v>3192</v>
      </c>
      <c r="I3587" s="12">
        <v>1499</v>
      </c>
      <c r="J3587">
        <v>514</v>
      </c>
      <c r="K3587" s="13">
        <v>0.47</v>
      </c>
      <c r="L3587">
        <v>386</v>
      </c>
      <c r="M3587">
        <v>378</v>
      </c>
      <c r="N3587">
        <v>321</v>
      </c>
      <c r="O3587">
        <v>217</v>
      </c>
      <c r="P3587">
        <v>169</v>
      </c>
      <c r="Q3587">
        <v>222</v>
      </c>
      <c r="R3587">
        <v>141</v>
      </c>
      <c r="S3587">
        <v>172</v>
      </c>
      <c r="T3587">
        <v>141</v>
      </c>
      <c r="U3587">
        <v>162</v>
      </c>
      <c r="V3587">
        <v>152</v>
      </c>
      <c r="W3587">
        <v>100</v>
      </c>
      <c r="X3587">
        <v>117</v>
      </c>
      <c r="Y3587">
        <v>514</v>
      </c>
      <c r="Z3587">
        <v>62</v>
      </c>
      <c r="AA3587">
        <v>434</v>
      </c>
      <c r="AB3587" s="12">
        <v>1254</v>
      </c>
    </row>
    <row r="3588" spans="1:28" ht="15.75" x14ac:dyDescent="0.5">
      <c r="A3588" t="s">
        <v>27</v>
      </c>
      <c r="B3588" t="s">
        <v>28</v>
      </c>
      <c r="C3588" t="s">
        <v>29</v>
      </c>
      <c r="D3588" t="s">
        <v>30</v>
      </c>
      <c r="E3588" s="1" t="str">
        <f t="shared" si="56"/>
        <v>NHS</v>
      </c>
      <c r="F3588" t="s">
        <v>634</v>
      </c>
      <c r="G3588">
        <v>2022</v>
      </c>
      <c r="H3588">
        <v>2387</v>
      </c>
      <c r="I3588">
        <v>1246</v>
      </c>
      <c r="J3588">
        <v>242</v>
      </c>
      <c r="K3588">
        <v>0.52199413489736102</v>
      </c>
      <c r="L3588">
        <v>186</v>
      </c>
      <c r="M3588">
        <v>186</v>
      </c>
      <c r="N3588">
        <v>132</v>
      </c>
      <c r="O3588">
        <v>259</v>
      </c>
      <c r="P3588">
        <v>249</v>
      </c>
      <c r="Q3588">
        <v>129</v>
      </c>
      <c r="R3588">
        <v>178</v>
      </c>
      <c r="S3588">
        <v>250</v>
      </c>
      <c r="T3588">
        <v>120</v>
      </c>
      <c r="U3588">
        <v>115</v>
      </c>
      <c r="V3588">
        <v>119</v>
      </c>
      <c r="W3588">
        <v>108</v>
      </c>
      <c r="X3588">
        <v>114</v>
      </c>
      <c r="Y3588">
        <v>242</v>
      </c>
      <c r="Z3588">
        <v>90</v>
      </c>
      <c r="AA3588">
        <v>640</v>
      </c>
      <c r="AB3588">
        <v>2325</v>
      </c>
    </row>
    <row r="3589" spans="1:28" ht="15.75" x14ac:dyDescent="0.5">
      <c r="A3589" t="s">
        <v>27</v>
      </c>
      <c r="B3589" t="s">
        <v>28</v>
      </c>
      <c r="C3589" t="s">
        <v>32</v>
      </c>
      <c r="D3589" t="s">
        <v>33</v>
      </c>
      <c r="E3589" s="1" t="str">
        <f t="shared" si="56"/>
        <v>NHS</v>
      </c>
      <c r="F3589" t="s">
        <v>634</v>
      </c>
      <c r="G3589">
        <v>2022</v>
      </c>
      <c r="H3589">
        <v>8970</v>
      </c>
      <c r="I3589">
        <v>4708</v>
      </c>
      <c r="J3589">
        <v>2751</v>
      </c>
      <c r="K3589">
        <v>0.52486064659977705</v>
      </c>
      <c r="L3589">
        <v>1100</v>
      </c>
      <c r="M3589">
        <v>722</v>
      </c>
      <c r="N3589">
        <v>669</v>
      </c>
      <c r="O3589">
        <v>698</v>
      </c>
      <c r="P3589">
        <v>554</v>
      </c>
      <c r="Q3589">
        <v>519</v>
      </c>
      <c r="R3589">
        <v>361</v>
      </c>
      <c r="S3589">
        <v>293</v>
      </c>
      <c r="T3589">
        <v>289</v>
      </c>
      <c r="U3589">
        <v>283</v>
      </c>
      <c r="V3589">
        <v>242</v>
      </c>
      <c r="W3589">
        <v>241</v>
      </c>
      <c r="X3589">
        <v>248</v>
      </c>
      <c r="Y3589">
        <v>2751</v>
      </c>
      <c r="Z3589">
        <v>345</v>
      </c>
      <c r="AA3589">
        <v>1403</v>
      </c>
      <c r="AB3589">
        <v>2914</v>
      </c>
    </row>
    <row r="3590" spans="1:28" ht="15.75" x14ac:dyDescent="0.5">
      <c r="A3590" t="s">
        <v>27</v>
      </c>
      <c r="B3590" t="s">
        <v>28</v>
      </c>
      <c r="C3590" t="s">
        <v>34</v>
      </c>
      <c r="D3590" t="s">
        <v>635</v>
      </c>
      <c r="E3590" s="1" t="str">
        <f t="shared" si="56"/>
        <v>Private</v>
      </c>
      <c r="F3590" t="s">
        <v>634</v>
      </c>
      <c r="G3590">
        <v>2022</v>
      </c>
      <c r="H3590">
        <v>12</v>
      </c>
      <c r="I3590">
        <v>0</v>
      </c>
      <c r="J3590">
        <v>0</v>
      </c>
      <c r="K3590">
        <v>0</v>
      </c>
      <c r="L3590">
        <v>7</v>
      </c>
      <c r="M3590">
        <v>4</v>
      </c>
      <c r="N3590">
        <v>1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90</v>
      </c>
    </row>
    <row r="3591" spans="1:28" ht="15.75" x14ac:dyDescent="0.5">
      <c r="A3591" t="s">
        <v>27</v>
      </c>
      <c r="B3591" t="s">
        <v>28</v>
      </c>
      <c r="C3591" t="s">
        <v>36</v>
      </c>
      <c r="D3591" t="s">
        <v>37</v>
      </c>
      <c r="E3591" s="1" t="str">
        <f t="shared" si="56"/>
        <v>Private</v>
      </c>
      <c r="F3591" t="s">
        <v>634</v>
      </c>
      <c r="G3591">
        <v>2022</v>
      </c>
      <c r="H3591">
        <v>30</v>
      </c>
      <c r="I3591">
        <v>2</v>
      </c>
      <c r="J3591">
        <v>0</v>
      </c>
      <c r="K3591">
        <v>6.6666666666666693E-2</v>
      </c>
      <c r="L3591">
        <v>11</v>
      </c>
      <c r="M3591">
        <v>7</v>
      </c>
      <c r="N3591">
        <v>8</v>
      </c>
      <c r="O3591">
        <v>1</v>
      </c>
      <c r="P3591">
        <v>0</v>
      </c>
      <c r="Q3591">
        <v>1</v>
      </c>
      <c r="R3591">
        <v>1</v>
      </c>
      <c r="S3591">
        <v>0</v>
      </c>
      <c r="T3591">
        <v>1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80</v>
      </c>
    </row>
    <row r="3592" spans="1:28" ht="15.75" x14ac:dyDescent="0.5">
      <c r="A3592" t="s">
        <v>27</v>
      </c>
      <c r="B3592" t="s">
        <v>28</v>
      </c>
      <c r="C3592" t="s">
        <v>38</v>
      </c>
      <c r="D3592" t="s">
        <v>39</v>
      </c>
      <c r="E3592" s="1" t="str">
        <f t="shared" si="56"/>
        <v>Private</v>
      </c>
      <c r="F3592" t="s">
        <v>634</v>
      </c>
      <c r="G3592">
        <v>2022</v>
      </c>
      <c r="H3592">
        <v>11</v>
      </c>
      <c r="I3592">
        <v>0</v>
      </c>
      <c r="J3592">
        <v>0</v>
      </c>
      <c r="K3592">
        <v>0</v>
      </c>
      <c r="L3592">
        <v>6</v>
      </c>
      <c r="M3592">
        <v>4</v>
      </c>
      <c r="N3592">
        <v>0</v>
      </c>
      <c r="O3592">
        <v>0</v>
      </c>
      <c r="P3592">
        <v>1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32</v>
      </c>
    </row>
    <row r="3593" spans="1:28" ht="15.75" x14ac:dyDescent="0.5">
      <c r="A3593" t="s">
        <v>27</v>
      </c>
      <c r="B3593" t="s">
        <v>28</v>
      </c>
      <c r="C3593" t="s">
        <v>40</v>
      </c>
      <c r="D3593" t="s">
        <v>41</v>
      </c>
      <c r="E3593" s="1" t="str">
        <f t="shared" si="56"/>
        <v>NHS</v>
      </c>
      <c r="F3593" t="s">
        <v>634</v>
      </c>
      <c r="G3593">
        <v>2022</v>
      </c>
      <c r="H3593">
        <v>1367</v>
      </c>
      <c r="I3593">
        <v>0</v>
      </c>
      <c r="J3593">
        <v>0</v>
      </c>
      <c r="K3593">
        <v>0</v>
      </c>
      <c r="L3593">
        <v>470</v>
      </c>
      <c r="M3593">
        <v>258</v>
      </c>
      <c r="N3593">
        <v>235</v>
      </c>
      <c r="O3593">
        <v>200</v>
      </c>
      <c r="P3593">
        <v>153</v>
      </c>
      <c r="Q3593">
        <v>51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110</v>
      </c>
      <c r="AA3593">
        <v>90</v>
      </c>
      <c r="AB3593">
        <v>2028</v>
      </c>
    </row>
    <row r="3594" spans="1:28" ht="15.75" x14ac:dyDescent="0.5">
      <c r="A3594" t="s">
        <v>27</v>
      </c>
      <c r="B3594" t="s">
        <v>28</v>
      </c>
      <c r="C3594" t="s">
        <v>42</v>
      </c>
      <c r="D3594" t="s">
        <v>43</v>
      </c>
      <c r="E3594" s="1" t="str">
        <f t="shared" si="56"/>
        <v>Private</v>
      </c>
      <c r="F3594" t="s">
        <v>634</v>
      </c>
      <c r="G3594">
        <v>2022</v>
      </c>
      <c r="H3594">
        <v>7</v>
      </c>
      <c r="I3594">
        <v>0</v>
      </c>
      <c r="J3594">
        <v>0</v>
      </c>
      <c r="K3594">
        <v>0</v>
      </c>
      <c r="L3594">
        <v>5</v>
      </c>
      <c r="M3594">
        <v>1</v>
      </c>
      <c r="N3594">
        <v>0</v>
      </c>
      <c r="O3594">
        <v>1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38</v>
      </c>
    </row>
    <row r="3595" spans="1:28" ht="15.75" x14ac:dyDescent="0.5">
      <c r="A3595" t="s">
        <v>27</v>
      </c>
      <c r="B3595" t="s">
        <v>28</v>
      </c>
      <c r="C3595" t="s">
        <v>44</v>
      </c>
      <c r="D3595" t="s">
        <v>45</v>
      </c>
      <c r="E3595" s="1" t="str">
        <f t="shared" si="56"/>
        <v>Private</v>
      </c>
      <c r="F3595" t="s">
        <v>634</v>
      </c>
      <c r="G3595">
        <v>2022</v>
      </c>
      <c r="H3595">
        <v>29</v>
      </c>
      <c r="I3595">
        <v>0</v>
      </c>
      <c r="J3595">
        <v>0</v>
      </c>
      <c r="K3595">
        <v>0</v>
      </c>
      <c r="L3595">
        <v>15</v>
      </c>
      <c r="M3595">
        <v>6</v>
      </c>
      <c r="N3595">
        <v>2</v>
      </c>
      <c r="O3595">
        <v>0</v>
      </c>
      <c r="P3595">
        <v>6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99</v>
      </c>
    </row>
    <row r="3596" spans="1:28" ht="15.75" x14ac:dyDescent="0.5">
      <c r="A3596" t="s">
        <v>27</v>
      </c>
      <c r="B3596" t="s">
        <v>28</v>
      </c>
      <c r="C3596" t="s">
        <v>46</v>
      </c>
      <c r="D3596" t="s">
        <v>47</v>
      </c>
      <c r="E3596" s="1" t="str">
        <f t="shared" si="56"/>
        <v>NHS</v>
      </c>
      <c r="F3596" t="s">
        <v>634</v>
      </c>
      <c r="G3596">
        <v>2022</v>
      </c>
      <c r="H3596">
        <v>1318</v>
      </c>
      <c r="I3596">
        <v>112</v>
      </c>
      <c r="J3596">
        <v>17</v>
      </c>
      <c r="K3596">
        <v>8.4977238239757197E-2</v>
      </c>
      <c r="L3596">
        <v>332</v>
      </c>
      <c r="M3596">
        <v>191</v>
      </c>
      <c r="N3596">
        <v>139</v>
      </c>
      <c r="O3596">
        <v>239</v>
      </c>
      <c r="P3596">
        <v>136</v>
      </c>
      <c r="Q3596">
        <v>169</v>
      </c>
      <c r="R3596">
        <v>9</v>
      </c>
      <c r="S3596">
        <v>18</v>
      </c>
      <c r="T3596">
        <v>24</v>
      </c>
      <c r="U3596">
        <v>14</v>
      </c>
      <c r="V3596">
        <v>14</v>
      </c>
      <c r="W3596">
        <v>9</v>
      </c>
      <c r="X3596">
        <v>7</v>
      </c>
      <c r="Y3596">
        <v>17</v>
      </c>
      <c r="Z3596">
        <v>56</v>
      </c>
      <c r="AA3596">
        <v>232</v>
      </c>
      <c r="AB3596">
        <v>2039</v>
      </c>
    </row>
    <row r="3597" spans="1:28" ht="15.75" x14ac:dyDescent="0.5">
      <c r="A3597" t="s">
        <v>27</v>
      </c>
      <c r="B3597" t="s">
        <v>28</v>
      </c>
      <c r="C3597" t="s">
        <v>48</v>
      </c>
      <c r="D3597" t="s">
        <v>49</v>
      </c>
      <c r="E3597" s="1" t="str">
        <f t="shared" si="56"/>
        <v>NHS</v>
      </c>
      <c r="F3597" t="s">
        <v>634</v>
      </c>
      <c r="G3597">
        <v>2022</v>
      </c>
      <c r="H3597">
        <v>1263</v>
      </c>
      <c r="I3597">
        <v>117</v>
      </c>
      <c r="J3597">
        <v>12</v>
      </c>
      <c r="K3597">
        <v>9.2636579572446601E-2</v>
      </c>
      <c r="L3597">
        <v>389</v>
      </c>
      <c r="M3597">
        <v>230</v>
      </c>
      <c r="N3597">
        <v>200</v>
      </c>
      <c r="O3597">
        <v>187</v>
      </c>
      <c r="P3597">
        <v>81</v>
      </c>
      <c r="Q3597">
        <v>59</v>
      </c>
      <c r="R3597">
        <v>27</v>
      </c>
      <c r="S3597">
        <v>18</v>
      </c>
      <c r="T3597">
        <v>31</v>
      </c>
      <c r="U3597">
        <v>18</v>
      </c>
      <c r="V3597">
        <v>2</v>
      </c>
      <c r="W3597">
        <v>8</v>
      </c>
      <c r="X3597">
        <v>1</v>
      </c>
      <c r="Y3597">
        <v>12</v>
      </c>
      <c r="Z3597">
        <v>88</v>
      </c>
      <c r="AA3597">
        <v>121</v>
      </c>
      <c r="AB3597">
        <v>1414</v>
      </c>
    </row>
    <row r="3598" spans="1:28" ht="15.75" x14ac:dyDescent="0.5">
      <c r="A3598" t="s">
        <v>27</v>
      </c>
      <c r="B3598" t="s">
        <v>28</v>
      </c>
      <c r="C3598" t="s">
        <v>50</v>
      </c>
      <c r="D3598" t="s">
        <v>51</v>
      </c>
      <c r="E3598" s="1" t="str">
        <f t="shared" si="56"/>
        <v>NHS</v>
      </c>
      <c r="F3598" t="s">
        <v>634</v>
      </c>
      <c r="G3598">
        <v>2022</v>
      </c>
      <c r="H3598">
        <v>504</v>
      </c>
      <c r="I3598">
        <v>85</v>
      </c>
      <c r="J3598">
        <v>6</v>
      </c>
      <c r="K3598">
        <v>0.168650793650794</v>
      </c>
      <c r="L3598">
        <v>111</v>
      </c>
      <c r="M3598">
        <v>90</v>
      </c>
      <c r="N3598">
        <v>75</v>
      </c>
      <c r="O3598">
        <v>56</v>
      </c>
      <c r="P3598">
        <v>40</v>
      </c>
      <c r="Q3598">
        <v>47</v>
      </c>
      <c r="R3598">
        <v>21</v>
      </c>
      <c r="S3598">
        <v>18</v>
      </c>
      <c r="T3598">
        <v>20</v>
      </c>
      <c r="U3598">
        <v>8</v>
      </c>
      <c r="V3598">
        <v>5</v>
      </c>
      <c r="W3598">
        <v>2</v>
      </c>
      <c r="X3598">
        <v>5</v>
      </c>
      <c r="Y3598">
        <v>6</v>
      </c>
      <c r="Z3598">
        <v>457</v>
      </c>
      <c r="AA3598">
        <v>20</v>
      </c>
      <c r="AB3598">
        <v>316</v>
      </c>
    </row>
    <row r="3599" spans="1:28" ht="15.75" x14ac:dyDescent="0.5">
      <c r="A3599" t="s">
        <v>27</v>
      </c>
      <c r="B3599" t="s">
        <v>28</v>
      </c>
      <c r="C3599" t="s">
        <v>52</v>
      </c>
      <c r="D3599" t="s">
        <v>53</v>
      </c>
      <c r="E3599" s="1" t="str">
        <f t="shared" si="56"/>
        <v>NHS</v>
      </c>
      <c r="F3599" t="s">
        <v>634</v>
      </c>
      <c r="G3599">
        <v>2022</v>
      </c>
      <c r="H3599">
        <v>4090</v>
      </c>
      <c r="I3599">
        <v>425</v>
      </c>
      <c r="J3599">
        <v>39</v>
      </c>
      <c r="K3599">
        <v>0.103911980440098</v>
      </c>
      <c r="L3599">
        <v>960</v>
      </c>
      <c r="M3599">
        <v>647</v>
      </c>
      <c r="N3599">
        <v>505</v>
      </c>
      <c r="O3599">
        <v>597</v>
      </c>
      <c r="P3599">
        <v>537</v>
      </c>
      <c r="Q3599">
        <v>419</v>
      </c>
      <c r="R3599">
        <v>196</v>
      </c>
      <c r="S3599">
        <v>92</v>
      </c>
      <c r="T3599">
        <v>54</v>
      </c>
      <c r="U3599">
        <v>17</v>
      </c>
      <c r="V3599">
        <v>5</v>
      </c>
      <c r="W3599">
        <v>15</v>
      </c>
      <c r="X3599">
        <v>7</v>
      </c>
      <c r="Y3599">
        <v>39</v>
      </c>
      <c r="Z3599">
        <v>549</v>
      </c>
      <c r="AA3599">
        <v>46</v>
      </c>
      <c r="AB3599">
        <v>4065</v>
      </c>
    </row>
    <row r="3600" spans="1:28" ht="15.75" x14ac:dyDescent="0.5">
      <c r="A3600" t="s">
        <v>27</v>
      </c>
      <c r="B3600" t="s">
        <v>28</v>
      </c>
      <c r="C3600" t="s">
        <v>54</v>
      </c>
      <c r="D3600" t="s">
        <v>55</v>
      </c>
      <c r="E3600" s="1" t="str">
        <f t="shared" si="56"/>
        <v>Private</v>
      </c>
      <c r="F3600" t="s">
        <v>634</v>
      </c>
      <c r="G3600">
        <v>2022</v>
      </c>
      <c r="H3600">
        <v>8</v>
      </c>
      <c r="I3600">
        <v>0</v>
      </c>
      <c r="J3600">
        <v>0</v>
      </c>
      <c r="K3600">
        <v>0</v>
      </c>
      <c r="L3600">
        <v>5</v>
      </c>
      <c r="M3600">
        <v>3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128</v>
      </c>
    </row>
    <row r="3601" spans="1:28" ht="15.75" x14ac:dyDescent="0.5">
      <c r="A3601" t="s">
        <v>27</v>
      </c>
      <c r="B3601" t="s">
        <v>28</v>
      </c>
      <c r="C3601" t="s">
        <v>56</v>
      </c>
      <c r="D3601" t="s">
        <v>57</v>
      </c>
      <c r="E3601" s="1" t="str">
        <f t="shared" si="56"/>
        <v>NHS</v>
      </c>
      <c r="F3601" t="s">
        <v>634</v>
      </c>
      <c r="G3601">
        <v>2022</v>
      </c>
      <c r="H3601">
        <v>1397</v>
      </c>
      <c r="I3601">
        <v>3</v>
      </c>
      <c r="J3601">
        <v>0</v>
      </c>
      <c r="K3601">
        <v>2.1474588403722298E-3</v>
      </c>
      <c r="L3601">
        <v>355</v>
      </c>
      <c r="M3601">
        <v>196</v>
      </c>
      <c r="N3601">
        <v>216</v>
      </c>
      <c r="O3601">
        <v>236</v>
      </c>
      <c r="P3601">
        <v>269</v>
      </c>
      <c r="Q3601">
        <v>122</v>
      </c>
      <c r="R3601">
        <v>2</v>
      </c>
      <c r="S3601">
        <v>0</v>
      </c>
      <c r="T3601">
        <v>0</v>
      </c>
      <c r="U3601">
        <v>1</v>
      </c>
      <c r="V3601">
        <v>0</v>
      </c>
      <c r="W3601">
        <v>0</v>
      </c>
      <c r="X3601">
        <v>0</v>
      </c>
      <c r="Y3601">
        <v>0</v>
      </c>
      <c r="Z3601">
        <v>15</v>
      </c>
      <c r="AA3601">
        <v>155</v>
      </c>
      <c r="AB3601">
        <v>1362</v>
      </c>
    </row>
    <row r="3602" spans="1:28" ht="15.75" x14ac:dyDescent="0.5">
      <c r="A3602" t="s">
        <v>27</v>
      </c>
      <c r="B3602" t="s">
        <v>28</v>
      </c>
      <c r="C3602" t="s">
        <v>58</v>
      </c>
      <c r="D3602" t="s">
        <v>59</v>
      </c>
      <c r="E3602" s="1" t="str">
        <f t="shared" si="56"/>
        <v>NHS</v>
      </c>
      <c r="F3602" t="s">
        <v>634</v>
      </c>
      <c r="G3602">
        <v>2022</v>
      </c>
      <c r="H3602">
        <v>2213</v>
      </c>
      <c r="I3602">
        <v>18</v>
      </c>
      <c r="J3602">
        <v>0</v>
      </c>
      <c r="K3602">
        <v>8.1337550835969292E-3</v>
      </c>
      <c r="L3602">
        <v>759</v>
      </c>
      <c r="M3602">
        <v>477</v>
      </c>
      <c r="N3602">
        <v>330</v>
      </c>
      <c r="O3602">
        <v>297</v>
      </c>
      <c r="P3602">
        <v>189</v>
      </c>
      <c r="Q3602">
        <v>143</v>
      </c>
      <c r="R3602">
        <v>13</v>
      </c>
      <c r="S3602">
        <v>2</v>
      </c>
      <c r="T3602">
        <v>1</v>
      </c>
      <c r="U3602">
        <v>2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5827</v>
      </c>
    </row>
    <row r="3603" spans="1:28" ht="15.75" x14ac:dyDescent="0.5">
      <c r="A3603" t="s">
        <v>27</v>
      </c>
      <c r="B3603" t="s">
        <v>28</v>
      </c>
      <c r="C3603" t="s">
        <v>60</v>
      </c>
      <c r="D3603" t="s">
        <v>61</v>
      </c>
      <c r="E3603" s="1" t="str">
        <f t="shared" si="56"/>
        <v>NHS</v>
      </c>
      <c r="F3603" t="s">
        <v>634</v>
      </c>
      <c r="G3603">
        <v>2022</v>
      </c>
      <c r="H3603">
        <v>1880</v>
      </c>
      <c r="I3603">
        <v>133</v>
      </c>
      <c r="J3603">
        <v>35</v>
      </c>
      <c r="K3603">
        <v>7.0744680851063793E-2</v>
      </c>
      <c r="L3603">
        <v>756</v>
      </c>
      <c r="M3603">
        <v>442</v>
      </c>
      <c r="N3603">
        <v>244</v>
      </c>
      <c r="O3603">
        <v>169</v>
      </c>
      <c r="P3603">
        <v>77</v>
      </c>
      <c r="Q3603">
        <v>59</v>
      </c>
      <c r="R3603">
        <v>28</v>
      </c>
      <c r="S3603">
        <v>14</v>
      </c>
      <c r="T3603">
        <v>16</v>
      </c>
      <c r="U3603">
        <v>12</v>
      </c>
      <c r="V3603">
        <v>8</v>
      </c>
      <c r="W3603">
        <v>18</v>
      </c>
      <c r="X3603">
        <v>2</v>
      </c>
      <c r="Y3603">
        <v>35</v>
      </c>
      <c r="Z3603">
        <v>680</v>
      </c>
      <c r="AA3603">
        <v>51</v>
      </c>
      <c r="AB3603">
        <v>3951</v>
      </c>
    </row>
    <row r="3604" spans="1:28" ht="15.75" x14ac:dyDescent="0.5">
      <c r="A3604" t="s">
        <v>27</v>
      </c>
      <c r="B3604" t="s">
        <v>28</v>
      </c>
      <c r="C3604" t="s">
        <v>598</v>
      </c>
      <c r="D3604" t="s">
        <v>599</v>
      </c>
      <c r="E3604" s="1" t="str">
        <f t="shared" si="56"/>
        <v>Private</v>
      </c>
      <c r="F3604" t="s">
        <v>634</v>
      </c>
      <c r="G3604">
        <v>2022</v>
      </c>
      <c r="H3604">
        <v>15</v>
      </c>
      <c r="I3604">
        <v>0</v>
      </c>
      <c r="J3604">
        <v>0</v>
      </c>
      <c r="K3604">
        <v>0</v>
      </c>
      <c r="L3604">
        <v>9</v>
      </c>
      <c r="M3604">
        <v>5</v>
      </c>
      <c r="N3604">
        <v>1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13</v>
      </c>
    </row>
    <row r="3605" spans="1:28" ht="15.75" x14ac:dyDescent="0.5">
      <c r="A3605" t="s">
        <v>27</v>
      </c>
      <c r="B3605" t="s">
        <v>28</v>
      </c>
      <c r="C3605" t="s">
        <v>62</v>
      </c>
      <c r="D3605" t="s">
        <v>63</v>
      </c>
      <c r="E3605" s="1" t="str">
        <f t="shared" si="56"/>
        <v>NHS</v>
      </c>
      <c r="F3605" t="s">
        <v>634</v>
      </c>
      <c r="G3605">
        <v>2022</v>
      </c>
      <c r="H3605">
        <v>369</v>
      </c>
      <c r="I3605">
        <v>10</v>
      </c>
      <c r="J3605">
        <v>0</v>
      </c>
      <c r="K3605">
        <v>2.7100271002710001E-2</v>
      </c>
      <c r="L3605">
        <v>215</v>
      </c>
      <c r="M3605">
        <v>73</v>
      </c>
      <c r="N3605">
        <v>38</v>
      </c>
      <c r="O3605">
        <v>18</v>
      </c>
      <c r="P3605">
        <v>11</v>
      </c>
      <c r="Q3605">
        <v>4</v>
      </c>
      <c r="R3605">
        <v>2</v>
      </c>
      <c r="S3605">
        <v>3</v>
      </c>
      <c r="T3605">
        <v>2</v>
      </c>
      <c r="U3605">
        <v>0</v>
      </c>
      <c r="V3605">
        <v>2</v>
      </c>
      <c r="W3605">
        <v>1</v>
      </c>
      <c r="X3605">
        <v>0</v>
      </c>
      <c r="Y3605">
        <v>0</v>
      </c>
      <c r="Z3605">
        <v>113</v>
      </c>
      <c r="AA3605">
        <v>815</v>
      </c>
      <c r="AB3605">
        <v>866</v>
      </c>
    </row>
    <row r="3606" spans="1:28" ht="15.75" x14ac:dyDescent="0.5">
      <c r="A3606" t="s">
        <v>27</v>
      </c>
      <c r="B3606" t="s">
        <v>28</v>
      </c>
      <c r="C3606" t="s">
        <v>64</v>
      </c>
      <c r="D3606" t="s">
        <v>65</v>
      </c>
      <c r="E3606" s="1" t="str">
        <f t="shared" si="56"/>
        <v>NHS</v>
      </c>
      <c r="F3606" t="s">
        <v>634</v>
      </c>
      <c r="G3606">
        <v>2022</v>
      </c>
      <c r="H3606">
        <v>1161</v>
      </c>
      <c r="I3606">
        <v>3</v>
      </c>
      <c r="J3606">
        <v>0</v>
      </c>
      <c r="K3606">
        <v>2.58397932816537E-3</v>
      </c>
      <c r="L3606">
        <v>429</v>
      </c>
      <c r="M3606">
        <v>236</v>
      </c>
      <c r="N3606">
        <v>144</v>
      </c>
      <c r="O3606">
        <v>109</v>
      </c>
      <c r="P3606">
        <v>102</v>
      </c>
      <c r="Q3606">
        <v>138</v>
      </c>
      <c r="R3606">
        <v>1</v>
      </c>
      <c r="S3606">
        <v>0</v>
      </c>
      <c r="T3606">
        <v>1</v>
      </c>
      <c r="U3606">
        <v>1</v>
      </c>
      <c r="V3606">
        <v>0</v>
      </c>
      <c r="W3606">
        <v>0</v>
      </c>
      <c r="X3606">
        <v>0</v>
      </c>
      <c r="Y3606">
        <v>0</v>
      </c>
      <c r="Z3606">
        <v>37</v>
      </c>
      <c r="AA3606">
        <v>564</v>
      </c>
      <c r="AB3606">
        <v>1938</v>
      </c>
    </row>
    <row r="3607" spans="1:28" ht="15.75" x14ac:dyDescent="0.5">
      <c r="A3607" t="s">
        <v>27</v>
      </c>
      <c r="B3607" t="s">
        <v>28</v>
      </c>
      <c r="C3607" t="s">
        <v>66</v>
      </c>
      <c r="D3607" t="s">
        <v>67</v>
      </c>
      <c r="E3607" s="1" t="str">
        <f t="shared" si="56"/>
        <v>Private</v>
      </c>
      <c r="F3607" t="s">
        <v>634</v>
      </c>
      <c r="G3607">
        <v>2022</v>
      </c>
      <c r="H3607">
        <v>46</v>
      </c>
      <c r="I3607">
        <v>3</v>
      </c>
      <c r="J3607">
        <v>1</v>
      </c>
      <c r="K3607">
        <v>6.5217391304347797E-2</v>
      </c>
      <c r="L3607">
        <v>16</v>
      </c>
      <c r="M3607">
        <v>7</v>
      </c>
      <c r="N3607">
        <v>3</v>
      </c>
      <c r="O3607">
        <v>10</v>
      </c>
      <c r="P3607">
        <v>2</v>
      </c>
      <c r="Q3607">
        <v>5</v>
      </c>
      <c r="R3607">
        <v>0</v>
      </c>
      <c r="S3607">
        <v>0</v>
      </c>
      <c r="T3607">
        <v>2</v>
      </c>
      <c r="U3607">
        <v>0</v>
      </c>
      <c r="V3607">
        <v>0</v>
      </c>
      <c r="W3607">
        <v>0</v>
      </c>
      <c r="X3607">
        <v>0</v>
      </c>
      <c r="Y3607">
        <v>1</v>
      </c>
      <c r="Z3607">
        <v>0</v>
      </c>
      <c r="AA3607">
        <v>0</v>
      </c>
      <c r="AB3607">
        <v>45</v>
      </c>
    </row>
    <row r="3608" spans="1:28" ht="15.75" x14ac:dyDescent="0.5">
      <c r="A3608" t="s">
        <v>27</v>
      </c>
      <c r="B3608" t="s">
        <v>28</v>
      </c>
      <c r="C3608" t="s">
        <v>68</v>
      </c>
      <c r="D3608" t="s">
        <v>69</v>
      </c>
      <c r="E3608" s="1" t="str">
        <f t="shared" si="56"/>
        <v>NHS</v>
      </c>
      <c r="F3608" t="s">
        <v>634</v>
      </c>
      <c r="G3608">
        <v>2022</v>
      </c>
      <c r="H3608">
        <v>2581</v>
      </c>
      <c r="I3608">
        <v>59</v>
      </c>
      <c r="J3608">
        <v>9</v>
      </c>
      <c r="K3608">
        <v>2.2859356838434701E-2</v>
      </c>
      <c r="L3608">
        <v>747</v>
      </c>
      <c r="M3608">
        <v>574</v>
      </c>
      <c r="N3608">
        <v>303</v>
      </c>
      <c r="O3608">
        <v>450</v>
      </c>
      <c r="P3608">
        <v>339</v>
      </c>
      <c r="Q3608">
        <v>109</v>
      </c>
      <c r="R3608">
        <v>9</v>
      </c>
      <c r="S3608">
        <v>10</v>
      </c>
      <c r="T3608">
        <v>11</v>
      </c>
      <c r="U3608">
        <v>10</v>
      </c>
      <c r="V3608">
        <v>3</v>
      </c>
      <c r="W3608">
        <v>4</v>
      </c>
      <c r="X3608">
        <v>3</v>
      </c>
      <c r="Y3608">
        <v>9</v>
      </c>
      <c r="Z3608">
        <v>112</v>
      </c>
      <c r="AA3608">
        <v>100</v>
      </c>
      <c r="AB3608">
        <v>2589</v>
      </c>
    </row>
    <row r="3609" spans="1:28" ht="15.75" x14ac:dyDescent="0.5">
      <c r="A3609" t="s">
        <v>27</v>
      </c>
      <c r="B3609" t="s">
        <v>28</v>
      </c>
      <c r="C3609" t="s">
        <v>70</v>
      </c>
      <c r="D3609" t="s">
        <v>71</v>
      </c>
      <c r="E3609" s="1" t="str">
        <f t="shared" si="56"/>
        <v>NHS</v>
      </c>
      <c r="F3609" t="s">
        <v>634</v>
      </c>
      <c r="G3609">
        <v>2022</v>
      </c>
      <c r="H3609">
        <v>81</v>
      </c>
      <c r="I3609">
        <v>0</v>
      </c>
      <c r="J3609">
        <v>0</v>
      </c>
      <c r="K3609">
        <v>0</v>
      </c>
      <c r="L3609">
        <v>20</v>
      </c>
      <c r="M3609">
        <v>19</v>
      </c>
      <c r="N3609">
        <v>25</v>
      </c>
      <c r="O3609">
        <v>10</v>
      </c>
      <c r="P3609">
        <v>7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292</v>
      </c>
    </row>
    <row r="3610" spans="1:28" ht="15.75" x14ac:dyDescent="0.5">
      <c r="A3610" t="s">
        <v>27</v>
      </c>
      <c r="B3610" t="s">
        <v>28</v>
      </c>
      <c r="C3610" t="s">
        <v>72</v>
      </c>
      <c r="D3610" t="s">
        <v>73</v>
      </c>
      <c r="E3610" s="1" t="str">
        <f t="shared" si="56"/>
        <v>NHS</v>
      </c>
      <c r="F3610" t="s">
        <v>634</v>
      </c>
      <c r="G3610">
        <v>2022</v>
      </c>
      <c r="H3610">
        <v>846</v>
      </c>
      <c r="I3610">
        <v>55</v>
      </c>
      <c r="J3610">
        <v>10</v>
      </c>
      <c r="K3610">
        <v>6.5011820330969305E-2</v>
      </c>
      <c r="L3610">
        <v>303</v>
      </c>
      <c r="M3610">
        <v>145</v>
      </c>
      <c r="N3610">
        <v>102</v>
      </c>
      <c r="O3610">
        <v>106</v>
      </c>
      <c r="P3610">
        <v>110</v>
      </c>
      <c r="Q3610">
        <v>25</v>
      </c>
      <c r="R3610">
        <v>20</v>
      </c>
      <c r="S3610">
        <v>6</v>
      </c>
      <c r="T3610">
        <v>3</v>
      </c>
      <c r="U3610">
        <v>5</v>
      </c>
      <c r="V3610">
        <v>8</v>
      </c>
      <c r="W3610">
        <v>2</v>
      </c>
      <c r="X3610">
        <v>1</v>
      </c>
      <c r="Y3610">
        <v>10</v>
      </c>
      <c r="Z3610">
        <v>108</v>
      </c>
      <c r="AA3610">
        <v>68</v>
      </c>
      <c r="AB3610">
        <v>688</v>
      </c>
    </row>
    <row r="3611" spans="1:28" ht="15.75" x14ac:dyDescent="0.5">
      <c r="A3611" t="s">
        <v>27</v>
      </c>
      <c r="B3611" t="s">
        <v>28</v>
      </c>
      <c r="C3611" t="s">
        <v>74</v>
      </c>
      <c r="D3611" t="s">
        <v>75</v>
      </c>
      <c r="E3611" s="1" t="str">
        <f t="shared" si="56"/>
        <v>Private</v>
      </c>
      <c r="F3611" t="s">
        <v>634</v>
      </c>
      <c r="G3611">
        <v>2022</v>
      </c>
      <c r="H3611">
        <v>224</v>
      </c>
      <c r="I3611">
        <v>112</v>
      </c>
      <c r="J3611">
        <v>40</v>
      </c>
      <c r="K3611">
        <v>0.5</v>
      </c>
      <c r="L3611">
        <v>30</v>
      </c>
      <c r="M3611">
        <v>13</v>
      </c>
      <c r="N3611">
        <v>10</v>
      </c>
      <c r="O3611">
        <v>20</v>
      </c>
      <c r="P3611">
        <v>18</v>
      </c>
      <c r="Q3611">
        <v>21</v>
      </c>
      <c r="R3611">
        <v>18</v>
      </c>
      <c r="S3611">
        <v>23</v>
      </c>
      <c r="T3611">
        <v>6</v>
      </c>
      <c r="U3611">
        <v>5</v>
      </c>
      <c r="V3611">
        <v>6</v>
      </c>
      <c r="W3611">
        <v>8</v>
      </c>
      <c r="X3611">
        <v>6</v>
      </c>
      <c r="Y3611">
        <v>40</v>
      </c>
      <c r="Z3611">
        <v>0</v>
      </c>
      <c r="AA3611">
        <v>0</v>
      </c>
      <c r="AB3611">
        <v>214</v>
      </c>
    </row>
    <row r="3612" spans="1:28" ht="15.75" x14ac:dyDescent="0.5">
      <c r="A3612" t="s">
        <v>27</v>
      </c>
      <c r="B3612" t="s">
        <v>28</v>
      </c>
      <c r="C3612" t="s">
        <v>76</v>
      </c>
      <c r="D3612" t="s">
        <v>77</v>
      </c>
      <c r="E3612" s="1" t="str">
        <f t="shared" si="56"/>
        <v>NHS</v>
      </c>
      <c r="F3612" t="s">
        <v>634</v>
      </c>
      <c r="G3612">
        <v>2022</v>
      </c>
      <c r="H3612">
        <v>2758</v>
      </c>
      <c r="I3612">
        <v>1</v>
      </c>
      <c r="J3612">
        <v>0</v>
      </c>
      <c r="K3612">
        <v>3.6258158085569297E-4</v>
      </c>
      <c r="L3612">
        <v>893</v>
      </c>
      <c r="M3612">
        <v>532</v>
      </c>
      <c r="N3612">
        <v>386</v>
      </c>
      <c r="O3612">
        <v>407</v>
      </c>
      <c r="P3612">
        <v>384</v>
      </c>
      <c r="Q3612">
        <v>155</v>
      </c>
      <c r="R3612">
        <v>1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579</v>
      </c>
      <c r="AA3612">
        <v>414</v>
      </c>
      <c r="AB3612">
        <v>2538</v>
      </c>
    </row>
    <row r="3613" spans="1:28" ht="15.75" x14ac:dyDescent="0.5">
      <c r="A3613" t="s">
        <v>27</v>
      </c>
      <c r="B3613" t="s">
        <v>28</v>
      </c>
      <c r="C3613" t="s">
        <v>78</v>
      </c>
      <c r="D3613" t="s">
        <v>79</v>
      </c>
      <c r="E3613" s="1" t="str">
        <f t="shared" si="56"/>
        <v>NHS</v>
      </c>
      <c r="F3613" t="s">
        <v>634</v>
      </c>
      <c r="G3613">
        <v>2022</v>
      </c>
      <c r="H3613">
        <v>798</v>
      </c>
      <c r="I3613">
        <v>14</v>
      </c>
      <c r="J3613">
        <v>2</v>
      </c>
      <c r="K3613">
        <v>1.7543859649122799E-2</v>
      </c>
      <c r="L3613">
        <v>220</v>
      </c>
      <c r="M3613">
        <v>209</v>
      </c>
      <c r="N3613">
        <v>91</v>
      </c>
      <c r="O3613">
        <v>103</v>
      </c>
      <c r="P3613">
        <v>105</v>
      </c>
      <c r="Q3613">
        <v>56</v>
      </c>
      <c r="R3613">
        <v>1</v>
      </c>
      <c r="S3613">
        <v>0</v>
      </c>
      <c r="T3613">
        <v>2</v>
      </c>
      <c r="U3613">
        <v>4</v>
      </c>
      <c r="V3613">
        <v>3</v>
      </c>
      <c r="W3613">
        <v>0</v>
      </c>
      <c r="X3613">
        <v>2</v>
      </c>
      <c r="Y3613">
        <v>2</v>
      </c>
      <c r="Z3613">
        <v>61</v>
      </c>
      <c r="AA3613">
        <v>0</v>
      </c>
      <c r="AB3613">
        <v>881</v>
      </c>
    </row>
    <row r="3614" spans="1:28" ht="15.75" x14ac:dyDescent="0.5">
      <c r="A3614" t="s">
        <v>27</v>
      </c>
      <c r="B3614" t="s">
        <v>28</v>
      </c>
      <c r="C3614" t="s">
        <v>80</v>
      </c>
      <c r="D3614" t="s">
        <v>81</v>
      </c>
      <c r="E3614" s="1" t="str">
        <f t="shared" si="56"/>
        <v>Private</v>
      </c>
      <c r="F3614" t="s">
        <v>634</v>
      </c>
      <c r="G3614">
        <v>2022</v>
      </c>
      <c r="H3614">
        <v>25</v>
      </c>
      <c r="I3614">
        <v>0</v>
      </c>
      <c r="J3614">
        <v>0</v>
      </c>
      <c r="K3614">
        <v>0</v>
      </c>
      <c r="L3614">
        <v>13</v>
      </c>
      <c r="M3614">
        <v>5</v>
      </c>
      <c r="N3614">
        <v>4</v>
      </c>
      <c r="O3614">
        <v>2</v>
      </c>
      <c r="P3614">
        <v>1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59</v>
      </c>
    </row>
    <row r="3615" spans="1:28" ht="15.75" x14ac:dyDescent="0.5">
      <c r="A3615" t="s">
        <v>27</v>
      </c>
      <c r="B3615" t="s">
        <v>28</v>
      </c>
      <c r="C3615" t="s">
        <v>82</v>
      </c>
      <c r="D3615" t="s">
        <v>83</v>
      </c>
      <c r="E3615" s="1" t="str">
        <f t="shared" si="56"/>
        <v>Private</v>
      </c>
      <c r="F3615" t="s">
        <v>634</v>
      </c>
      <c r="G3615">
        <v>2022</v>
      </c>
      <c r="H3615">
        <v>12</v>
      </c>
      <c r="I3615">
        <v>0</v>
      </c>
      <c r="J3615">
        <v>0</v>
      </c>
      <c r="K3615">
        <v>0</v>
      </c>
      <c r="L3615">
        <v>8</v>
      </c>
      <c r="M3615">
        <v>4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20</v>
      </c>
    </row>
    <row r="3616" spans="1:28" ht="15.75" x14ac:dyDescent="0.5">
      <c r="A3616" t="s">
        <v>27</v>
      </c>
      <c r="B3616" t="s">
        <v>28</v>
      </c>
      <c r="C3616" t="s">
        <v>84</v>
      </c>
      <c r="D3616" t="s">
        <v>85</v>
      </c>
      <c r="E3616" s="1" t="str">
        <f t="shared" si="56"/>
        <v>NHS</v>
      </c>
      <c r="F3616" t="s">
        <v>634</v>
      </c>
      <c r="G3616">
        <v>2022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22</v>
      </c>
      <c r="AB3616">
        <v>0</v>
      </c>
    </row>
    <row r="3617" spans="1:28" ht="15.75" x14ac:dyDescent="0.5">
      <c r="A3617" t="s">
        <v>27</v>
      </c>
      <c r="B3617" t="s">
        <v>28</v>
      </c>
      <c r="C3617" t="s">
        <v>86</v>
      </c>
      <c r="D3617" t="s">
        <v>87</v>
      </c>
      <c r="E3617" s="1" t="str">
        <f t="shared" si="56"/>
        <v>Private</v>
      </c>
      <c r="F3617" t="s">
        <v>634</v>
      </c>
      <c r="G3617">
        <v>2022</v>
      </c>
      <c r="H3617">
        <v>244</v>
      </c>
      <c r="I3617">
        <v>51</v>
      </c>
      <c r="J3617">
        <v>23</v>
      </c>
      <c r="K3617">
        <v>0.20901639344262299</v>
      </c>
      <c r="L3617">
        <v>117</v>
      </c>
      <c r="M3617">
        <v>22</v>
      </c>
      <c r="N3617">
        <v>26</v>
      </c>
      <c r="O3617">
        <v>10</v>
      </c>
      <c r="P3617">
        <v>4</v>
      </c>
      <c r="Q3617">
        <v>14</v>
      </c>
      <c r="R3617">
        <v>9</v>
      </c>
      <c r="S3617">
        <v>8</v>
      </c>
      <c r="T3617">
        <v>0</v>
      </c>
      <c r="U3617">
        <v>2</v>
      </c>
      <c r="V3617">
        <v>2</v>
      </c>
      <c r="W3617">
        <v>4</v>
      </c>
      <c r="X3617">
        <v>3</v>
      </c>
      <c r="Y3617">
        <v>23</v>
      </c>
      <c r="Z3617">
        <v>0</v>
      </c>
      <c r="AA3617">
        <v>0</v>
      </c>
      <c r="AB3617">
        <v>145</v>
      </c>
    </row>
    <row r="3618" spans="1:28" ht="15.75" x14ac:dyDescent="0.5">
      <c r="A3618" t="s">
        <v>27</v>
      </c>
      <c r="B3618" t="s">
        <v>28</v>
      </c>
      <c r="C3618" t="s">
        <v>88</v>
      </c>
      <c r="D3618" t="s">
        <v>89</v>
      </c>
      <c r="E3618" s="1" t="str">
        <f t="shared" si="56"/>
        <v>Private</v>
      </c>
      <c r="F3618" t="s">
        <v>634</v>
      </c>
      <c r="G3618">
        <v>2022</v>
      </c>
      <c r="H3618">
        <v>19</v>
      </c>
      <c r="I3618">
        <v>9</v>
      </c>
      <c r="J3618">
        <v>0</v>
      </c>
      <c r="K3618">
        <v>0.47368421052631599</v>
      </c>
      <c r="L3618">
        <v>1</v>
      </c>
      <c r="M3618">
        <v>3</v>
      </c>
      <c r="N3618">
        <v>1</v>
      </c>
      <c r="O3618">
        <v>1</v>
      </c>
      <c r="P3618">
        <v>4</v>
      </c>
      <c r="Q3618">
        <v>0</v>
      </c>
      <c r="R3618">
        <v>4</v>
      </c>
      <c r="S3618">
        <v>2</v>
      </c>
      <c r="T3618">
        <v>2</v>
      </c>
      <c r="U3618">
        <v>1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33</v>
      </c>
    </row>
    <row r="3619" spans="1:28" ht="15.75" x14ac:dyDescent="0.5">
      <c r="A3619" t="s">
        <v>27</v>
      </c>
      <c r="B3619" t="s">
        <v>28</v>
      </c>
      <c r="C3619" t="s">
        <v>90</v>
      </c>
      <c r="D3619" t="s">
        <v>91</v>
      </c>
      <c r="E3619" s="1" t="str">
        <f t="shared" si="56"/>
        <v>NHS</v>
      </c>
      <c r="F3619" t="s">
        <v>634</v>
      </c>
      <c r="G3619">
        <v>2022</v>
      </c>
      <c r="H3619">
        <v>1346</v>
      </c>
      <c r="I3619">
        <v>104</v>
      </c>
      <c r="J3619">
        <v>24</v>
      </c>
      <c r="K3619">
        <v>7.7265973254086198E-2</v>
      </c>
      <c r="L3619">
        <v>528</v>
      </c>
      <c r="M3619">
        <v>269</v>
      </c>
      <c r="N3619">
        <v>152</v>
      </c>
      <c r="O3619">
        <v>136</v>
      </c>
      <c r="P3619">
        <v>92</v>
      </c>
      <c r="Q3619">
        <v>65</v>
      </c>
      <c r="R3619">
        <v>20</v>
      </c>
      <c r="S3619">
        <v>22</v>
      </c>
      <c r="T3619">
        <v>16</v>
      </c>
      <c r="U3619">
        <v>9</v>
      </c>
      <c r="V3619">
        <v>4</v>
      </c>
      <c r="W3619">
        <v>3</v>
      </c>
      <c r="X3619">
        <v>6</v>
      </c>
      <c r="Y3619">
        <v>24</v>
      </c>
      <c r="Z3619">
        <v>208</v>
      </c>
      <c r="AA3619">
        <v>475</v>
      </c>
      <c r="AB3619">
        <v>2072</v>
      </c>
    </row>
    <row r="3620" spans="1:28" ht="15.75" x14ac:dyDescent="0.5">
      <c r="A3620" t="s">
        <v>27</v>
      </c>
      <c r="B3620" t="s">
        <v>28</v>
      </c>
      <c r="C3620" t="s">
        <v>92</v>
      </c>
      <c r="D3620" t="s">
        <v>93</v>
      </c>
      <c r="E3620" s="1" t="str">
        <f t="shared" si="56"/>
        <v>NHS</v>
      </c>
      <c r="F3620" t="s">
        <v>634</v>
      </c>
      <c r="G3620">
        <v>2022</v>
      </c>
      <c r="H3620">
        <v>515</v>
      </c>
      <c r="I3620">
        <v>11</v>
      </c>
      <c r="J3620">
        <v>1</v>
      </c>
      <c r="K3620">
        <v>2.1359223300970901E-2</v>
      </c>
      <c r="L3620">
        <v>186</v>
      </c>
      <c r="M3620">
        <v>157</v>
      </c>
      <c r="N3620">
        <v>70</v>
      </c>
      <c r="O3620">
        <v>73</v>
      </c>
      <c r="P3620">
        <v>13</v>
      </c>
      <c r="Q3620">
        <v>5</v>
      </c>
      <c r="R3620">
        <v>2</v>
      </c>
      <c r="S3620">
        <v>1</v>
      </c>
      <c r="T3620">
        <v>2</v>
      </c>
      <c r="U3620">
        <v>4</v>
      </c>
      <c r="V3620">
        <v>0</v>
      </c>
      <c r="W3620">
        <v>0</v>
      </c>
      <c r="X3620">
        <v>1</v>
      </c>
      <c r="Y3620">
        <v>1</v>
      </c>
      <c r="Z3620">
        <v>2</v>
      </c>
      <c r="AA3620">
        <v>155</v>
      </c>
      <c r="AB3620">
        <v>475</v>
      </c>
    </row>
    <row r="3621" spans="1:28" ht="15.75" x14ac:dyDescent="0.5">
      <c r="A3621" t="s">
        <v>27</v>
      </c>
      <c r="B3621" t="s">
        <v>28</v>
      </c>
      <c r="C3621" t="s">
        <v>94</v>
      </c>
      <c r="D3621" t="s">
        <v>95</v>
      </c>
      <c r="E3621" s="1" t="str">
        <f t="shared" si="56"/>
        <v>NHS</v>
      </c>
      <c r="F3621" t="s">
        <v>634</v>
      </c>
      <c r="G3621">
        <v>2022</v>
      </c>
      <c r="H3621">
        <v>217</v>
      </c>
      <c r="I3621">
        <v>0</v>
      </c>
      <c r="J3621">
        <v>0</v>
      </c>
      <c r="K3621">
        <v>0</v>
      </c>
      <c r="L3621">
        <v>133</v>
      </c>
      <c r="M3621">
        <v>60</v>
      </c>
      <c r="N3621">
        <v>16</v>
      </c>
      <c r="O3621">
        <v>8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642</v>
      </c>
      <c r="AA3621">
        <v>28</v>
      </c>
      <c r="AB3621">
        <v>1348</v>
      </c>
    </row>
    <row r="3622" spans="1:28" ht="15.75" x14ac:dyDescent="0.5">
      <c r="A3622" t="s">
        <v>27</v>
      </c>
      <c r="B3622" t="s">
        <v>28</v>
      </c>
      <c r="C3622" t="s">
        <v>96</v>
      </c>
      <c r="D3622" t="s">
        <v>97</v>
      </c>
      <c r="E3622" s="1" t="str">
        <f t="shared" si="56"/>
        <v>NHS</v>
      </c>
      <c r="F3622" t="s">
        <v>634</v>
      </c>
      <c r="G3622">
        <v>2022</v>
      </c>
      <c r="H3622">
        <v>4838</v>
      </c>
      <c r="I3622">
        <v>1431</v>
      </c>
      <c r="J3622">
        <v>112</v>
      </c>
      <c r="K3622">
        <v>0.29578338156262901</v>
      </c>
      <c r="L3622">
        <v>921</v>
      </c>
      <c r="M3622">
        <v>557</v>
      </c>
      <c r="N3622">
        <v>461</v>
      </c>
      <c r="O3622">
        <v>469</v>
      </c>
      <c r="P3622">
        <v>510</v>
      </c>
      <c r="Q3622">
        <v>489</v>
      </c>
      <c r="R3622">
        <v>390</v>
      </c>
      <c r="S3622">
        <v>267</v>
      </c>
      <c r="T3622">
        <v>270</v>
      </c>
      <c r="U3622">
        <v>229</v>
      </c>
      <c r="V3622">
        <v>76</v>
      </c>
      <c r="W3622">
        <v>48</v>
      </c>
      <c r="X3622">
        <v>39</v>
      </c>
      <c r="Y3622">
        <v>112</v>
      </c>
      <c r="Z3622">
        <v>1389</v>
      </c>
      <c r="AA3622">
        <v>552</v>
      </c>
      <c r="AB3622">
        <v>3640</v>
      </c>
    </row>
    <row r="3623" spans="1:28" ht="15.75" x14ac:dyDescent="0.5">
      <c r="A3623" t="s">
        <v>27</v>
      </c>
      <c r="B3623" t="s">
        <v>28</v>
      </c>
      <c r="C3623" t="s">
        <v>98</v>
      </c>
      <c r="D3623" t="s">
        <v>99</v>
      </c>
      <c r="E3623" s="1" t="str">
        <f t="shared" si="56"/>
        <v>NHS</v>
      </c>
      <c r="F3623" t="s">
        <v>634</v>
      </c>
      <c r="G3623">
        <v>2022</v>
      </c>
      <c r="H3623">
        <v>849</v>
      </c>
      <c r="I3623">
        <v>9</v>
      </c>
      <c r="J3623">
        <v>0</v>
      </c>
      <c r="K3623">
        <v>1.06007067137809E-2</v>
      </c>
      <c r="L3623">
        <v>277</v>
      </c>
      <c r="M3623">
        <v>177</v>
      </c>
      <c r="N3623">
        <v>147</v>
      </c>
      <c r="O3623">
        <v>148</v>
      </c>
      <c r="P3623">
        <v>66</v>
      </c>
      <c r="Q3623">
        <v>25</v>
      </c>
      <c r="R3623">
        <v>3</v>
      </c>
      <c r="S3623">
        <v>3</v>
      </c>
      <c r="T3623">
        <v>2</v>
      </c>
      <c r="U3623">
        <v>1</v>
      </c>
      <c r="V3623">
        <v>0</v>
      </c>
      <c r="W3623">
        <v>0</v>
      </c>
      <c r="X3623">
        <v>0</v>
      </c>
      <c r="Y3623">
        <v>0</v>
      </c>
      <c r="Z3623">
        <v>758</v>
      </c>
      <c r="AA3623">
        <v>338</v>
      </c>
      <c r="AB3623">
        <v>321</v>
      </c>
    </row>
    <row r="3624" spans="1:28" ht="15.75" x14ac:dyDescent="0.5">
      <c r="A3624" t="s">
        <v>100</v>
      </c>
      <c r="B3624" t="s">
        <v>101</v>
      </c>
      <c r="C3624" t="s">
        <v>102</v>
      </c>
      <c r="D3624" t="s">
        <v>103</v>
      </c>
      <c r="E3624" s="1" t="str">
        <f t="shared" si="56"/>
        <v>Private</v>
      </c>
      <c r="F3624" t="s">
        <v>634</v>
      </c>
      <c r="G3624">
        <v>2022</v>
      </c>
      <c r="H3624">
        <v>27</v>
      </c>
      <c r="I3624">
        <v>1</v>
      </c>
      <c r="J3624">
        <v>0</v>
      </c>
      <c r="K3624">
        <v>3.7037037037037E-2</v>
      </c>
      <c r="L3624">
        <v>3</v>
      </c>
      <c r="M3624">
        <v>9</v>
      </c>
      <c r="N3624">
        <v>7</v>
      </c>
      <c r="O3624">
        <v>5</v>
      </c>
      <c r="P3624">
        <v>1</v>
      </c>
      <c r="Q3624">
        <v>1</v>
      </c>
      <c r="R3624">
        <v>0</v>
      </c>
      <c r="S3624">
        <v>1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24</v>
      </c>
    </row>
    <row r="3625" spans="1:28" ht="15.75" x14ac:dyDescent="0.5">
      <c r="A3625" t="s">
        <v>100</v>
      </c>
      <c r="B3625" t="s">
        <v>101</v>
      </c>
      <c r="C3625" t="s">
        <v>106</v>
      </c>
      <c r="D3625" t="s">
        <v>107</v>
      </c>
      <c r="E3625" s="1" t="str">
        <f t="shared" si="56"/>
        <v>NHS</v>
      </c>
      <c r="F3625" t="s">
        <v>634</v>
      </c>
      <c r="G3625">
        <v>2022</v>
      </c>
      <c r="H3625">
        <v>568</v>
      </c>
      <c r="I3625">
        <v>17</v>
      </c>
      <c r="J3625">
        <v>2</v>
      </c>
      <c r="K3625">
        <v>2.9929577464788699E-2</v>
      </c>
      <c r="L3625">
        <v>186</v>
      </c>
      <c r="M3625">
        <v>108</v>
      </c>
      <c r="N3625">
        <v>85</v>
      </c>
      <c r="O3625">
        <v>100</v>
      </c>
      <c r="P3625">
        <v>46</v>
      </c>
      <c r="Q3625">
        <v>26</v>
      </c>
      <c r="R3625">
        <v>9</v>
      </c>
      <c r="S3625">
        <v>1</v>
      </c>
      <c r="T3625">
        <v>4</v>
      </c>
      <c r="U3625">
        <v>0</v>
      </c>
      <c r="V3625">
        <v>0</v>
      </c>
      <c r="W3625">
        <v>1</v>
      </c>
      <c r="X3625">
        <v>0</v>
      </c>
      <c r="Y3625">
        <v>2</v>
      </c>
      <c r="Z3625">
        <v>128</v>
      </c>
      <c r="AA3625">
        <v>13</v>
      </c>
      <c r="AB3625">
        <v>763</v>
      </c>
    </row>
    <row r="3626" spans="1:28" ht="15.75" x14ac:dyDescent="0.5">
      <c r="A3626" t="s">
        <v>100</v>
      </c>
      <c r="B3626" t="s">
        <v>101</v>
      </c>
      <c r="C3626" t="s">
        <v>108</v>
      </c>
      <c r="D3626" t="s">
        <v>109</v>
      </c>
      <c r="E3626" s="1" t="str">
        <f t="shared" si="56"/>
        <v>Private</v>
      </c>
      <c r="F3626" t="s">
        <v>634</v>
      </c>
      <c r="G3626">
        <v>2022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1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9</v>
      </c>
    </row>
    <row r="3627" spans="1:28" ht="15.75" x14ac:dyDescent="0.5">
      <c r="A3627" t="s">
        <v>100</v>
      </c>
      <c r="B3627" t="s">
        <v>101</v>
      </c>
      <c r="C3627" t="s">
        <v>110</v>
      </c>
      <c r="D3627" t="s">
        <v>111</v>
      </c>
      <c r="E3627" s="1" t="str">
        <f t="shared" si="56"/>
        <v>NHS</v>
      </c>
      <c r="F3627" t="s">
        <v>634</v>
      </c>
      <c r="G3627">
        <v>2022</v>
      </c>
      <c r="H3627">
        <v>1181</v>
      </c>
      <c r="I3627">
        <v>0</v>
      </c>
      <c r="J3627">
        <v>0</v>
      </c>
      <c r="K3627">
        <v>0</v>
      </c>
      <c r="L3627">
        <v>408</v>
      </c>
      <c r="M3627">
        <v>217</v>
      </c>
      <c r="N3627">
        <v>207</v>
      </c>
      <c r="O3627">
        <v>182</v>
      </c>
      <c r="P3627">
        <v>139</v>
      </c>
      <c r="Q3627">
        <v>28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55</v>
      </c>
      <c r="AA3627">
        <v>433</v>
      </c>
      <c r="AB3627">
        <v>1025</v>
      </c>
    </row>
    <row r="3628" spans="1:28" ht="15.75" x14ac:dyDescent="0.5">
      <c r="A3628" t="s">
        <v>100</v>
      </c>
      <c r="B3628" t="s">
        <v>101</v>
      </c>
      <c r="C3628" t="s">
        <v>112</v>
      </c>
      <c r="D3628" t="s">
        <v>113</v>
      </c>
      <c r="E3628" s="1" t="str">
        <f t="shared" si="56"/>
        <v>NHS</v>
      </c>
      <c r="F3628" t="s">
        <v>634</v>
      </c>
      <c r="G3628">
        <v>2022</v>
      </c>
      <c r="H3628">
        <v>2457</v>
      </c>
      <c r="I3628">
        <v>1837</v>
      </c>
      <c r="J3628">
        <v>1383</v>
      </c>
      <c r="K3628">
        <v>0.74765974765974796</v>
      </c>
      <c r="L3628">
        <v>249</v>
      </c>
      <c r="M3628">
        <v>117</v>
      </c>
      <c r="N3628">
        <v>65</v>
      </c>
      <c r="O3628">
        <v>56</v>
      </c>
      <c r="P3628">
        <v>77</v>
      </c>
      <c r="Q3628">
        <v>56</v>
      </c>
      <c r="R3628">
        <v>63</v>
      </c>
      <c r="S3628">
        <v>79</v>
      </c>
      <c r="T3628">
        <v>56</v>
      </c>
      <c r="U3628">
        <v>49</v>
      </c>
      <c r="V3628">
        <v>59</v>
      </c>
      <c r="W3628">
        <v>74</v>
      </c>
      <c r="X3628">
        <v>74</v>
      </c>
      <c r="Y3628">
        <v>1383</v>
      </c>
      <c r="Z3628">
        <v>70</v>
      </c>
      <c r="AA3628">
        <v>4</v>
      </c>
      <c r="AB3628">
        <v>922</v>
      </c>
    </row>
    <row r="3629" spans="1:28" ht="15.75" x14ac:dyDescent="0.5">
      <c r="A3629" t="s">
        <v>100</v>
      </c>
      <c r="B3629" t="s">
        <v>101</v>
      </c>
      <c r="C3629" t="s">
        <v>600</v>
      </c>
      <c r="D3629" t="s">
        <v>601</v>
      </c>
      <c r="E3629" s="1" t="str">
        <f t="shared" si="56"/>
        <v>Private</v>
      </c>
      <c r="F3629" t="s">
        <v>634</v>
      </c>
      <c r="G3629">
        <v>2022</v>
      </c>
      <c r="H3629">
        <v>1</v>
      </c>
      <c r="I3629">
        <v>0</v>
      </c>
      <c r="J3629">
        <v>0</v>
      </c>
      <c r="K3629">
        <v>0</v>
      </c>
      <c r="L3629">
        <v>1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4</v>
      </c>
    </row>
    <row r="3630" spans="1:28" ht="15.75" x14ac:dyDescent="0.5">
      <c r="A3630" t="s">
        <v>100</v>
      </c>
      <c r="B3630" t="s">
        <v>101</v>
      </c>
      <c r="C3630" t="s">
        <v>114</v>
      </c>
      <c r="D3630" t="s">
        <v>115</v>
      </c>
      <c r="E3630" s="1" t="str">
        <f t="shared" si="56"/>
        <v>Private</v>
      </c>
      <c r="F3630" t="s">
        <v>634</v>
      </c>
      <c r="G3630">
        <v>2022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14</v>
      </c>
    </row>
    <row r="3631" spans="1:28" ht="15.75" x14ac:dyDescent="0.5">
      <c r="A3631" t="s">
        <v>100</v>
      </c>
      <c r="B3631" t="s">
        <v>101</v>
      </c>
      <c r="C3631" t="s">
        <v>116</v>
      </c>
      <c r="D3631" t="s">
        <v>117</v>
      </c>
      <c r="E3631" s="1" t="str">
        <f t="shared" si="56"/>
        <v>Private</v>
      </c>
      <c r="F3631" t="s">
        <v>634</v>
      </c>
      <c r="G3631">
        <v>2022</v>
      </c>
      <c r="H3631">
        <v>4</v>
      </c>
      <c r="I3631">
        <v>1</v>
      </c>
      <c r="J3631">
        <v>0</v>
      </c>
      <c r="K3631">
        <v>0.25</v>
      </c>
      <c r="L3631">
        <v>0</v>
      </c>
      <c r="M3631">
        <v>0</v>
      </c>
      <c r="N3631">
        <v>0</v>
      </c>
      <c r="O3631">
        <v>0</v>
      </c>
      <c r="P3631">
        <v>1</v>
      </c>
      <c r="Q3631">
        <v>2</v>
      </c>
      <c r="R3631">
        <v>1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1</v>
      </c>
      <c r="AA3631">
        <v>0</v>
      </c>
      <c r="AB3631">
        <v>182</v>
      </c>
    </row>
    <row r="3632" spans="1:28" ht="15.75" x14ac:dyDescent="0.5">
      <c r="A3632" t="s">
        <v>100</v>
      </c>
      <c r="B3632" t="s">
        <v>101</v>
      </c>
      <c r="C3632" t="s">
        <v>118</v>
      </c>
      <c r="D3632" t="s">
        <v>119</v>
      </c>
      <c r="E3632" s="1" t="str">
        <f t="shared" si="56"/>
        <v>NHS</v>
      </c>
      <c r="F3632" t="s">
        <v>634</v>
      </c>
      <c r="G3632">
        <v>2022</v>
      </c>
      <c r="H3632">
        <v>1994</v>
      </c>
      <c r="I3632">
        <v>57</v>
      </c>
      <c r="J3632">
        <v>0</v>
      </c>
      <c r="K3632">
        <v>2.85857572718154E-2</v>
      </c>
      <c r="L3632">
        <v>511</v>
      </c>
      <c r="M3632">
        <v>343</v>
      </c>
      <c r="N3632">
        <v>340</v>
      </c>
      <c r="O3632">
        <v>280</v>
      </c>
      <c r="P3632">
        <v>284</v>
      </c>
      <c r="Q3632">
        <v>179</v>
      </c>
      <c r="R3632">
        <v>9</v>
      </c>
      <c r="S3632">
        <v>4</v>
      </c>
      <c r="T3632">
        <v>1</v>
      </c>
      <c r="U3632">
        <v>15</v>
      </c>
      <c r="V3632">
        <v>27</v>
      </c>
      <c r="W3632">
        <v>1</v>
      </c>
      <c r="X3632">
        <v>0</v>
      </c>
      <c r="Y3632">
        <v>0</v>
      </c>
      <c r="Z3632">
        <v>342</v>
      </c>
      <c r="AA3632">
        <v>64</v>
      </c>
      <c r="AB3632">
        <v>2398</v>
      </c>
    </row>
    <row r="3633" spans="1:28" ht="15.75" x14ac:dyDescent="0.5">
      <c r="A3633" t="s">
        <v>100</v>
      </c>
      <c r="B3633" t="s">
        <v>101</v>
      </c>
      <c r="C3633" t="s">
        <v>120</v>
      </c>
      <c r="D3633" t="s">
        <v>121</v>
      </c>
      <c r="E3633" s="1" t="str">
        <f t="shared" si="56"/>
        <v>Private</v>
      </c>
      <c r="F3633" t="s">
        <v>634</v>
      </c>
      <c r="G3633">
        <v>2022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11</v>
      </c>
    </row>
    <row r="3634" spans="1:28" ht="15.75" x14ac:dyDescent="0.5">
      <c r="A3634" t="s">
        <v>100</v>
      </c>
      <c r="B3634" t="s">
        <v>101</v>
      </c>
      <c r="C3634" t="s">
        <v>122</v>
      </c>
      <c r="D3634" t="s">
        <v>123</v>
      </c>
      <c r="E3634" s="1" t="str">
        <f t="shared" si="56"/>
        <v>Private</v>
      </c>
      <c r="F3634" t="s">
        <v>634</v>
      </c>
      <c r="G3634">
        <v>2022</v>
      </c>
      <c r="H3634">
        <v>35</v>
      </c>
      <c r="I3634">
        <v>3</v>
      </c>
      <c r="J3634">
        <v>0</v>
      </c>
      <c r="K3634">
        <v>8.5714285714285701E-2</v>
      </c>
      <c r="L3634">
        <v>10</v>
      </c>
      <c r="M3634">
        <v>8</v>
      </c>
      <c r="N3634">
        <v>8</v>
      </c>
      <c r="O3634">
        <v>4</v>
      </c>
      <c r="P3634">
        <v>1</v>
      </c>
      <c r="Q3634">
        <v>1</v>
      </c>
      <c r="R3634">
        <v>1</v>
      </c>
      <c r="S3634">
        <v>1</v>
      </c>
      <c r="T3634">
        <v>0</v>
      </c>
      <c r="U3634">
        <v>0</v>
      </c>
      <c r="V3634">
        <v>0</v>
      </c>
      <c r="W3634">
        <v>1</v>
      </c>
      <c r="X3634">
        <v>0</v>
      </c>
      <c r="Y3634">
        <v>0</v>
      </c>
      <c r="Z3634">
        <v>0</v>
      </c>
      <c r="AA3634">
        <v>0</v>
      </c>
      <c r="AB3634">
        <v>22</v>
      </c>
    </row>
    <row r="3635" spans="1:28" ht="15.75" x14ac:dyDescent="0.5">
      <c r="A3635" t="s">
        <v>100</v>
      </c>
      <c r="B3635" t="s">
        <v>101</v>
      </c>
      <c r="C3635" t="s">
        <v>602</v>
      </c>
      <c r="D3635" t="s">
        <v>603</v>
      </c>
      <c r="E3635" s="1" t="str">
        <f t="shared" si="56"/>
        <v>Private</v>
      </c>
      <c r="F3635" t="s">
        <v>634</v>
      </c>
      <c r="G3635">
        <v>2022</v>
      </c>
      <c r="H3635">
        <v>2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1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</row>
    <row r="3636" spans="1:28" ht="15.75" x14ac:dyDescent="0.5">
      <c r="A3636" t="s">
        <v>100</v>
      </c>
      <c r="B3636" t="s">
        <v>101</v>
      </c>
      <c r="C3636" t="s">
        <v>604</v>
      </c>
      <c r="D3636" t="s">
        <v>605</v>
      </c>
      <c r="E3636" s="1" t="str">
        <f t="shared" si="56"/>
        <v>Private</v>
      </c>
      <c r="F3636" t="s">
        <v>634</v>
      </c>
      <c r="G3636">
        <v>2022</v>
      </c>
      <c r="H3636">
        <v>2</v>
      </c>
      <c r="I3636">
        <v>0</v>
      </c>
      <c r="J3636">
        <v>0</v>
      </c>
      <c r="K3636">
        <v>0</v>
      </c>
      <c r="L3636">
        <v>0</v>
      </c>
      <c r="M3636">
        <v>2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2</v>
      </c>
    </row>
    <row r="3637" spans="1:28" ht="15.75" x14ac:dyDescent="0.5">
      <c r="A3637" t="s">
        <v>100</v>
      </c>
      <c r="B3637" t="s">
        <v>101</v>
      </c>
      <c r="C3637" t="s">
        <v>124</v>
      </c>
      <c r="D3637" t="s">
        <v>125</v>
      </c>
      <c r="E3637" s="1" t="str">
        <f t="shared" si="56"/>
        <v>Private</v>
      </c>
      <c r="F3637" t="s">
        <v>634</v>
      </c>
      <c r="G3637">
        <v>2022</v>
      </c>
      <c r="H3637">
        <v>17</v>
      </c>
      <c r="I3637">
        <v>2</v>
      </c>
      <c r="J3637">
        <v>2</v>
      </c>
      <c r="K3637">
        <v>0.11764705882352899</v>
      </c>
      <c r="L3637">
        <v>2</v>
      </c>
      <c r="M3637">
        <v>7</v>
      </c>
      <c r="N3637">
        <v>2</v>
      </c>
      <c r="O3637">
        <v>2</v>
      </c>
      <c r="P3637">
        <v>1</v>
      </c>
      <c r="Q3637">
        <v>1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2</v>
      </c>
      <c r="Z3637">
        <v>0</v>
      </c>
      <c r="AA3637">
        <v>0</v>
      </c>
      <c r="AB3637">
        <v>86</v>
      </c>
    </row>
    <row r="3638" spans="1:28" ht="15.75" x14ac:dyDescent="0.5">
      <c r="A3638" t="s">
        <v>100</v>
      </c>
      <c r="B3638" t="s">
        <v>101</v>
      </c>
      <c r="C3638" t="s">
        <v>126</v>
      </c>
      <c r="D3638" t="s">
        <v>127</v>
      </c>
      <c r="E3638" s="1" t="str">
        <f t="shared" si="56"/>
        <v>Private</v>
      </c>
      <c r="F3638" t="s">
        <v>634</v>
      </c>
      <c r="G3638">
        <v>2022</v>
      </c>
      <c r="H3638">
        <v>11</v>
      </c>
      <c r="I3638">
        <v>0</v>
      </c>
      <c r="J3638">
        <v>0</v>
      </c>
      <c r="K3638">
        <v>0</v>
      </c>
      <c r="L3638">
        <v>4</v>
      </c>
      <c r="M3638">
        <v>3</v>
      </c>
      <c r="N3638">
        <v>0</v>
      </c>
      <c r="O3638">
        <v>4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39</v>
      </c>
    </row>
    <row r="3639" spans="1:28" ht="15.75" x14ac:dyDescent="0.5">
      <c r="A3639" t="s">
        <v>100</v>
      </c>
      <c r="B3639" t="s">
        <v>101</v>
      </c>
      <c r="C3639" t="s">
        <v>128</v>
      </c>
      <c r="D3639" t="s">
        <v>129</v>
      </c>
      <c r="E3639" s="1" t="str">
        <f t="shared" si="56"/>
        <v>Private</v>
      </c>
      <c r="F3639" t="s">
        <v>634</v>
      </c>
      <c r="G3639">
        <v>2022</v>
      </c>
      <c r="H3639">
        <v>30</v>
      </c>
      <c r="I3639">
        <v>0</v>
      </c>
      <c r="J3639">
        <v>0</v>
      </c>
      <c r="K3639">
        <v>0</v>
      </c>
      <c r="L3639">
        <v>24</v>
      </c>
      <c r="M3639">
        <v>0</v>
      </c>
      <c r="N3639">
        <v>4</v>
      </c>
      <c r="O3639">
        <v>1</v>
      </c>
      <c r="P3639">
        <v>1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92</v>
      </c>
    </row>
    <row r="3640" spans="1:28" ht="15.75" x14ac:dyDescent="0.5">
      <c r="A3640" t="s">
        <v>100</v>
      </c>
      <c r="B3640" t="s">
        <v>101</v>
      </c>
      <c r="C3640" t="s">
        <v>130</v>
      </c>
      <c r="D3640" t="s">
        <v>131</v>
      </c>
      <c r="E3640" s="1" t="str">
        <f t="shared" si="56"/>
        <v>Private</v>
      </c>
      <c r="F3640" t="s">
        <v>634</v>
      </c>
      <c r="G3640">
        <v>2022</v>
      </c>
      <c r="H3640">
        <v>9</v>
      </c>
      <c r="I3640">
        <v>0</v>
      </c>
      <c r="J3640">
        <v>0</v>
      </c>
      <c r="K3640">
        <v>0</v>
      </c>
      <c r="L3640">
        <v>4</v>
      </c>
      <c r="M3640">
        <v>1</v>
      </c>
      <c r="N3640">
        <v>4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11</v>
      </c>
    </row>
    <row r="3641" spans="1:28" ht="15.75" x14ac:dyDescent="0.5">
      <c r="A3641" t="s">
        <v>100</v>
      </c>
      <c r="B3641" t="s">
        <v>101</v>
      </c>
      <c r="C3641" t="s">
        <v>132</v>
      </c>
      <c r="D3641" t="s">
        <v>133</v>
      </c>
      <c r="E3641" s="1" t="str">
        <f t="shared" si="56"/>
        <v>NHS</v>
      </c>
      <c r="F3641" t="s">
        <v>634</v>
      </c>
      <c r="G3641">
        <v>2022</v>
      </c>
      <c r="H3641">
        <v>3902</v>
      </c>
      <c r="I3641">
        <v>1865</v>
      </c>
      <c r="J3641">
        <v>481</v>
      </c>
      <c r="K3641">
        <v>0.47796002050230602</v>
      </c>
      <c r="L3641">
        <v>514</v>
      </c>
      <c r="M3641">
        <v>364</v>
      </c>
      <c r="N3641">
        <v>346</v>
      </c>
      <c r="O3641">
        <v>327</v>
      </c>
      <c r="P3641">
        <v>260</v>
      </c>
      <c r="Q3641">
        <v>226</v>
      </c>
      <c r="R3641">
        <v>250</v>
      </c>
      <c r="S3641">
        <v>230</v>
      </c>
      <c r="T3641">
        <v>195</v>
      </c>
      <c r="U3641">
        <v>176</v>
      </c>
      <c r="V3641">
        <v>156</v>
      </c>
      <c r="W3641">
        <v>174</v>
      </c>
      <c r="X3641">
        <v>203</v>
      </c>
      <c r="Y3641">
        <v>481</v>
      </c>
      <c r="Z3641">
        <v>282</v>
      </c>
      <c r="AA3641">
        <v>262</v>
      </c>
      <c r="AB3641">
        <v>1550</v>
      </c>
    </row>
    <row r="3642" spans="1:28" ht="15.75" x14ac:dyDescent="0.5">
      <c r="A3642" t="s">
        <v>100</v>
      </c>
      <c r="B3642" t="s">
        <v>101</v>
      </c>
      <c r="C3642" t="s">
        <v>134</v>
      </c>
      <c r="D3642" t="s">
        <v>135</v>
      </c>
      <c r="E3642" s="1" t="str">
        <f t="shared" si="56"/>
        <v>NHS</v>
      </c>
      <c r="F3642" t="s">
        <v>634</v>
      </c>
      <c r="G3642">
        <v>2022</v>
      </c>
      <c r="H3642">
        <v>1473</v>
      </c>
      <c r="I3642">
        <v>371</v>
      </c>
      <c r="J3642">
        <v>175</v>
      </c>
      <c r="K3642">
        <v>0.251866938221317</v>
      </c>
      <c r="L3642">
        <v>450</v>
      </c>
      <c r="M3642">
        <v>215</v>
      </c>
      <c r="N3642">
        <v>160</v>
      </c>
      <c r="O3642">
        <v>118</v>
      </c>
      <c r="P3642">
        <v>120</v>
      </c>
      <c r="Q3642">
        <v>39</v>
      </c>
      <c r="R3642">
        <v>41</v>
      </c>
      <c r="S3642">
        <v>31</v>
      </c>
      <c r="T3642">
        <v>53</v>
      </c>
      <c r="U3642">
        <v>13</v>
      </c>
      <c r="V3642">
        <v>17</v>
      </c>
      <c r="W3642">
        <v>25</v>
      </c>
      <c r="X3642">
        <v>16</v>
      </c>
      <c r="Y3642">
        <v>175</v>
      </c>
      <c r="Z3642">
        <v>258</v>
      </c>
      <c r="AA3642">
        <v>296</v>
      </c>
      <c r="AB3642">
        <v>1696</v>
      </c>
    </row>
    <row r="3643" spans="1:28" ht="15.75" x14ac:dyDescent="0.5">
      <c r="A3643" t="s">
        <v>100</v>
      </c>
      <c r="B3643" t="s">
        <v>101</v>
      </c>
      <c r="C3643" t="s">
        <v>136</v>
      </c>
      <c r="D3643" t="s">
        <v>137</v>
      </c>
      <c r="E3643" s="1" t="str">
        <f t="shared" si="56"/>
        <v>NHS</v>
      </c>
      <c r="F3643" t="s">
        <v>634</v>
      </c>
      <c r="G3643">
        <v>2022</v>
      </c>
      <c r="H3643">
        <v>3026</v>
      </c>
      <c r="I3643">
        <v>1591</v>
      </c>
      <c r="J3643">
        <v>479</v>
      </c>
      <c r="K3643">
        <v>0.52577660277594196</v>
      </c>
      <c r="L3643">
        <v>401</v>
      </c>
      <c r="M3643">
        <v>176</v>
      </c>
      <c r="N3643">
        <v>219</v>
      </c>
      <c r="O3643">
        <v>234</v>
      </c>
      <c r="P3643">
        <v>214</v>
      </c>
      <c r="Q3643">
        <v>191</v>
      </c>
      <c r="R3643">
        <v>206</v>
      </c>
      <c r="S3643">
        <v>141</v>
      </c>
      <c r="T3643">
        <v>146</v>
      </c>
      <c r="U3643">
        <v>141</v>
      </c>
      <c r="V3643">
        <v>174</v>
      </c>
      <c r="W3643">
        <v>150</v>
      </c>
      <c r="X3643">
        <v>154</v>
      </c>
      <c r="Y3643">
        <v>479</v>
      </c>
      <c r="Z3643">
        <v>126</v>
      </c>
      <c r="AA3643">
        <v>341</v>
      </c>
      <c r="AB3643">
        <v>1228</v>
      </c>
    </row>
    <row r="3644" spans="1:28" ht="15.75" x14ac:dyDescent="0.5">
      <c r="A3644" t="s">
        <v>100</v>
      </c>
      <c r="B3644" t="s">
        <v>101</v>
      </c>
      <c r="C3644" t="s">
        <v>138</v>
      </c>
      <c r="D3644" t="s">
        <v>139</v>
      </c>
      <c r="E3644" s="1" t="str">
        <f t="shared" si="56"/>
        <v>NHS</v>
      </c>
      <c r="F3644" t="s">
        <v>634</v>
      </c>
      <c r="G3644">
        <v>2022</v>
      </c>
      <c r="H3644">
        <v>1039</v>
      </c>
      <c r="I3644">
        <v>353</v>
      </c>
      <c r="J3644">
        <v>0</v>
      </c>
      <c r="K3644">
        <v>0.33974975938402302</v>
      </c>
      <c r="L3644">
        <v>194</v>
      </c>
      <c r="M3644">
        <v>88</v>
      </c>
      <c r="N3644">
        <v>100</v>
      </c>
      <c r="O3644">
        <v>131</v>
      </c>
      <c r="P3644">
        <v>78</v>
      </c>
      <c r="Q3644">
        <v>95</v>
      </c>
      <c r="R3644">
        <v>70</v>
      </c>
      <c r="S3644">
        <v>84</v>
      </c>
      <c r="T3644">
        <v>54</v>
      </c>
      <c r="U3644">
        <v>50</v>
      </c>
      <c r="V3644">
        <v>53</v>
      </c>
      <c r="W3644">
        <v>39</v>
      </c>
      <c r="X3644">
        <v>3</v>
      </c>
      <c r="Y3644">
        <v>0</v>
      </c>
      <c r="Z3644">
        <v>65</v>
      </c>
      <c r="AA3644">
        <v>18</v>
      </c>
      <c r="AB3644">
        <v>493</v>
      </c>
    </row>
    <row r="3645" spans="1:28" ht="15.75" x14ac:dyDescent="0.5">
      <c r="A3645" t="s">
        <v>100</v>
      </c>
      <c r="B3645" t="s">
        <v>101</v>
      </c>
      <c r="C3645" t="s">
        <v>140</v>
      </c>
      <c r="D3645" t="s">
        <v>141</v>
      </c>
      <c r="E3645" s="1" t="str">
        <f t="shared" si="56"/>
        <v>NHS</v>
      </c>
      <c r="F3645" t="s">
        <v>634</v>
      </c>
      <c r="G3645">
        <v>2022</v>
      </c>
      <c r="H3645">
        <v>656</v>
      </c>
      <c r="I3645">
        <v>147</v>
      </c>
      <c r="J3645">
        <v>58</v>
      </c>
      <c r="K3645">
        <v>0.22408536585365901</v>
      </c>
      <c r="L3645">
        <v>231</v>
      </c>
      <c r="M3645">
        <v>93</v>
      </c>
      <c r="N3645">
        <v>73</v>
      </c>
      <c r="O3645">
        <v>58</v>
      </c>
      <c r="P3645">
        <v>29</v>
      </c>
      <c r="Q3645">
        <v>25</v>
      </c>
      <c r="R3645">
        <v>22</v>
      </c>
      <c r="S3645">
        <v>20</v>
      </c>
      <c r="T3645">
        <v>17</v>
      </c>
      <c r="U3645">
        <v>6</v>
      </c>
      <c r="V3645">
        <v>8</v>
      </c>
      <c r="W3645">
        <v>10</v>
      </c>
      <c r="X3645">
        <v>6</v>
      </c>
      <c r="Y3645">
        <v>58</v>
      </c>
      <c r="Z3645">
        <v>106</v>
      </c>
      <c r="AA3645">
        <v>266</v>
      </c>
      <c r="AB3645">
        <v>812</v>
      </c>
    </row>
    <row r="3646" spans="1:28" ht="15.75" x14ac:dyDescent="0.5">
      <c r="A3646" t="s">
        <v>100</v>
      </c>
      <c r="B3646" t="s">
        <v>101</v>
      </c>
      <c r="C3646" t="s">
        <v>144</v>
      </c>
      <c r="D3646" t="s">
        <v>145</v>
      </c>
      <c r="E3646" s="1" t="str">
        <f t="shared" si="56"/>
        <v>Private</v>
      </c>
      <c r="F3646" t="s">
        <v>634</v>
      </c>
      <c r="G3646">
        <v>2022</v>
      </c>
      <c r="H3646">
        <v>14</v>
      </c>
      <c r="I3646">
        <v>3</v>
      </c>
      <c r="J3646">
        <v>1</v>
      </c>
      <c r="K3646">
        <v>0.214285714285714</v>
      </c>
      <c r="L3646">
        <v>2</v>
      </c>
      <c r="M3646">
        <v>3</v>
      </c>
      <c r="N3646">
        <v>1</v>
      </c>
      <c r="O3646">
        <v>3</v>
      </c>
      <c r="P3646">
        <v>0</v>
      </c>
      <c r="Q3646">
        <v>2</v>
      </c>
      <c r="R3646">
        <v>0</v>
      </c>
      <c r="S3646">
        <v>2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18</v>
      </c>
    </row>
    <row r="3647" spans="1:28" ht="15.75" x14ac:dyDescent="0.5">
      <c r="A3647" t="s">
        <v>100</v>
      </c>
      <c r="B3647" t="s">
        <v>101</v>
      </c>
      <c r="C3647" t="s">
        <v>146</v>
      </c>
      <c r="D3647" t="s">
        <v>147</v>
      </c>
      <c r="E3647" s="1" t="str">
        <f t="shared" si="56"/>
        <v>Private</v>
      </c>
      <c r="F3647" t="s">
        <v>634</v>
      </c>
      <c r="G3647">
        <v>2022</v>
      </c>
      <c r="H3647">
        <v>41</v>
      </c>
      <c r="I3647">
        <v>0</v>
      </c>
      <c r="J3647">
        <v>0</v>
      </c>
      <c r="K3647">
        <v>0</v>
      </c>
      <c r="L3647">
        <v>28</v>
      </c>
      <c r="M3647">
        <v>11</v>
      </c>
      <c r="N3647">
        <v>1</v>
      </c>
      <c r="O3647">
        <v>1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64</v>
      </c>
    </row>
    <row r="3648" spans="1:28" ht="15.75" x14ac:dyDescent="0.5">
      <c r="A3648" t="s">
        <v>100</v>
      </c>
      <c r="B3648" t="s">
        <v>101</v>
      </c>
      <c r="C3648" t="s">
        <v>148</v>
      </c>
      <c r="D3648" t="s">
        <v>149</v>
      </c>
      <c r="E3648" s="1" t="str">
        <f t="shared" si="56"/>
        <v>NHS</v>
      </c>
      <c r="F3648" t="s">
        <v>634</v>
      </c>
      <c r="G3648">
        <v>2022</v>
      </c>
      <c r="H3648">
        <v>1581</v>
      </c>
      <c r="I3648">
        <v>732</v>
      </c>
      <c r="J3648">
        <v>322</v>
      </c>
      <c r="K3648">
        <v>0.46299810246679302</v>
      </c>
      <c r="L3648">
        <v>270</v>
      </c>
      <c r="M3648">
        <v>153</v>
      </c>
      <c r="N3648">
        <v>85</v>
      </c>
      <c r="O3648">
        <v>142</v>
      </c>
      <c r="P3648">
        <v>116</v>
      </c>
      <c r="Q3648">
        <v>83</v>
      </c>
      <c r="R3648">
        <v>60</v>
      </c>
      <c r="S3648">
        <v>71</v>
      </c>
      <c r="T3648">
        <v>75</v>
      </c>
      <c r="U3648">
        <v>69</v>
      </c>
      <c r="V3648">
        <v>44</v>
      </c>
      <c r="W3648">
        <v>66</v>
      </c>
      <c r="X3648">
        <v>25</v>
      </c>
      <c r="Y3648">
        <v>322</v>
      </c>
      <c r="Z3648">
        <v>85</v>
      </c>
      <c r="AA3648">
        <v>188</v>
      </c>
      <c r="AB3648">
        <v>912</v>
      </c>
    </row>
    <row r="3649" spans="1:28" ht="15.75" x14ac:dyDescent="0.5">
      <c r="A3649" t="s">
        <v>100</v>
      </c>
      <c r="B3649" t="s">
        <v>101</v>
      </c>
      <c r="C3649" t="s">
        <v>150</v>
      </c>
      <c r="D3649" t="s">
        <v>151</v>
      </c>
      <c r="E3649" s="1" t="str">
        <f t="shared" si="56"/>
        <v>NHS</v>
      </c>
      <c r="F3649" t="s">
        <v>634</v>
      </c>
      <c r="G3649">
        <v>2022</v>
      </c>
      <c r="H3649">
        <v>2766</v>
      </c>
      <c r="I3649">
        <v>989</v>
      </c>
      <c r="J3649">
        <v>639</v>
      </c>
      <c r="K3649">
        <v>0.35755603759942201</v>
      </c>
      <c r="L3649">
        <v>548</v>
      </c>
      <c r="M3649">
        <v>306</v>
      </c>
      <c r="N3649">
        <v>262</v>
      </c>
      <c r="O3649">
        <v>233</v>
      </c>
      <c r="P3649">
        <v>219</v>
      </c>
      <c r="Q3649">
        <v>209</v>
      </c>
      <c r="R3649">
        <v>52</v>
      </c>
      <c r="S3649">
        <v>41</v>
      </c>
      <c r="T3649">
        <v>64</v>
      </c>
      <c r="U3649">
        <v>32</v>
      </c>
      <c r="V3649">
        <v>46</v>
      </c>
      <c r="W3649">
        <v>50</v>
      </c>
      <c r="X3649">
        <v>65</v>
      </c>
      <c r="Y3649">
        <v>639</v>
      </c>
      <c r="Z3649">
        <v>239</v>
      </c>
      <c r="AA3649">
        <v>114</v>
      </c>
      <c r="AB3649">
        <v>2146</v>
      </c>
    </row>
    <row r="3650" spans="1:28" ht="15.75" x14ac:dyDescent="0.5">
      <c r="A3650" t="s">
        <v>100</v>
      </c>
      <c r="B3650" t="s">
        <v>101</v>
      </c>
      <c r="C3650" t="s">
        <v>152</v>
      </c>
      <c r="D3650" t="s">
        <v>153</v>
      </c>
      <c r="E3650" s="1" t="str">
        <f t="shared" si="56"/>
        <v>NHS</v>
      </c>
      <c r="F3650" t="s">
        <v>634</v>
      </c>
      <c r="G3650">
        <v>2022</v>
      </c>
      <c r="H3650">
        <v>2166</v>
      </c>
      <c r="I3650">
        <v>171</v>
      </c>
      <c r="J3650">
        <v>6</v>
      </c>
      <c r="K3650">
        <v>7.8947368421052599E-2</v>
      </c>
      <c r="L3650">
        <v>593</v>
      </c>
      <c r="M3650">
        <v>330</v>
      </c>
      <c r="N3650">
        <v>304</v>
      </c>
      <c r="O3650">
        <v>365</v>
      </c>
      <c r="P3650">
        <v>226</v>
      </c>
      <c r="Q3650">
        <v>177</v>
      </c>
      <c r="R3650">
        <v>93</v>
      </c>
      <c r="S3650">
        <v>46</v>
      </c>
      <c r="T3650">
        <v>10</v>
      </c>
      <c r="U3650">
        <v>5</v>
      </c>
      <c r="V3650">
        <v>5</v>
      </c>
      <c r="W3650">
        <v>5</v>
      </c>
      <c r="X3650">
        <v>1</v>
      </c>
      <c r="Y3650">
        <v>6</v>
      </c>
      <c r="Z3650">
        <v>188</v>
      </c>
      <c r="AA3650">
        <v>407</v>
      </c>
      <c r="AB3650">
        <v>2217</v>
      </c>
    </row>
    <row r="3651" spans="1:28" ht="15.75" x14ac:dyDescent="0.5">
      <c r="A3651" t="s">
        <v>100</v>
      </c>
      <c r="B3651" t="s">
        <v>101</v>
      </c>
      <c r="C3651" t="s">
        <v>154</v>
      </c>
      <c r="D3651" t="s">
        <v>155</v>
      </c>
      <c r="E3651" s="1" t="str">
        <f t="shared" ref="E3651:E3714" si="57">IF(OR(ISNUMBER(SEARCH("NHS",D3651)),ISNUMBER(SEARCH("National Health Service",D3651))),"NHS","Private")</f>
        <v>NHS</v>
      </c>
      <c r="F3651" t="s">
        <v>634</v>
      </c>
      <c r="G3651">
        <v>2022</v>
      </c>
      <c r="H3651">
        <v>1563</v>
      </c>
      <c r="I3651">
        <v>230</v>
      </c>
      <c r="J3651">
        <v>58</v>
      </c>
      <c r="K3651">
        <v>0.14715291106845799</v>
      </c>
      <c r="L3651">
        <v>509</v>
      </c>
      <c r="M3651">
        <v>241</v>
      </c>
      <c r="N3651">
        <v>254</v>
      </c>
      <c r="O3651">
        <v>196</v>
      </c>
      <c r="P3651">
        <v>83</v>
      </c>
      <c r="Q3651">
        <v>50</v>
      </c>
      <c r="R3651">
        <v>45</v>
      </c>
      <c r="S3651">
        <v>39</v>
      </c>
      <c r="T3651">
        <v>33</v>
      </c>
      <c r="U3651">
        <v>21</v>
      </c>
      <c r="V3651">
        <v>9</v>
      </c>
      <c r="W3651">
        <v>10</v>
      </c>
      <c r="X3651">
        <v>15</v>
      </c>
      <c r="Y3651">
        <v>58</v>
      </c>
      <c r="Z3651">
        <v>262</v>
      </c>
      <c r="AA3651">
        <v>34</v>
      </c>
      <c r="AB3651">
        <v>1862</v>
      </c>
    </row>
    <row r="3652" spans="1:28" ht="15.75" x14ac:dyDescent="0.5">
      <c r="A3652" t="s">
        <v>100</v>
      </c>
      <c r="B3652" t="s">
        <v>101</v>
      </c>
      <c r="C3652" t="s">
        <v>156</v>
      </c>
      <c r="D3652" t="s">
        <v>157</v>
      </c>
      <c r="E3652" s="1" t="str">
        <f t="shared" si="57"/>
        <v>Private</v>
      </c>
      <c r="F3652" t="s">
        <v>634</v>
      </c>
      <c r="G3652">
        <v>2022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35</v>
      </c>
    </row>
    <row r="3653" spans="1:28" ht="15.75" x14ac:dyDescent="0.5">
      <c r="A3653" t="s">
        <v>100</v>
      </c>
      <c r="B3653" t="s">
        <v>101</v>
      </c>
      <c r="C3653" t="s">
        <v>158</v>
      </c>
      <c r="D3653" t="s">
        <v>159</v>
      </c>
      <c r="E3653" s="1" t="str">
        <f t="shared" si="57"/>
        <v>Private</v>
      </c>
      <c r="F3653" t="s">
        <v>634</v>
      </c>
      <c r="G3653">
        <v>2022</v>
      </c>
      <c r="H3653">
        <v>11</v>
      </c>
      <c r="I3653">
        <v>0</v>
      </c>
      <c r="J3653">
        <v>0</v>
      </c>
      <c r="K3653">
        <v>0</v>
      </c>
      <c r="L3653">
        <v>5</v>
      </c>
      <c r="M3653">
        <v>2</v>
      </c>
      <c r="N3653">
        <v>4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80</v>
      </c>
    </row>
    <row r="3654" spans="1:28" ht="15.75" x14ac:dyDescent="0.5">
      <c r="A3654" t="s">
        <v>100</v>
      </c>
      <c r="B3654" t="s">
        <v>101</v>
      </c>
      <c r="C3654" t="s">
        <v>160</v>
      </c>
      <c r="D3654" t="s">
        <v>161</v>
      </c>
      <c r="E3654" s="1" t="str">
        <f t="shared" si="57"/>
        <v>NHS</v>
      </c>
      <c r="F3654" t="s">
        <v>634</v>
      </c>
      <c r="G3654">
        <v>2022</v>
      </c>
      <c r="H3654">
        <v>200</v>
      </c>
      <c r="I3654">
        <v>23</v>
      </c>
      <c r="J3654">
        <v>7</v>
      </c>
      <c r="K3654">
        <v>0.115</v>
      </c>
      <c r="L3654">
        <v>92</v>
      </c>
      <c r="M3654">
        <v>38</v>
      </c>
      <c r="N3654">
        <v>23</v>
      </c>
      <c r="O3654">
        <v>15</v>
      </c>
      <c r="P3654">
        <v>7</v>
      </c>
      <c r="Q3654">
        <v>2</v>
      </c>
      <c r="R3654">
        <v>4</v>
      </c>
      <c r="S3654">
        <v>3</v>
      </c>
      <c r="T3654">
        <v>2</v>
      </c>
      <c r="U3654">
        <v>1</v>
      </c>
      <c r="V3654">
        <v>3</v>
      </c>
      <c r="W3654">
        <v>3</v>
      </c>
      <c r="X3654">
        <v>0</v>
      </c>
      <c r="Y3654">
        <v>7</v>
      </c>
      <c r="Z3654">
        <v>0</v>
      </c>
      <c r="AA3654">
        <v>288</v>
      </c>
      <c r="AB3654">
        <v>516</v>
      </c>
    </row>
    <row r="3655" spans="1:28" ht="15.75" x14ac:dyDescent="0.5">
      <c r="A3655" t="s">
        <v>162</v>
      </c>
      <c r="B3655" t="s">
        <v>163</v>
      </c>
      <c r="C3655" t="s">
        <v>164</v>
      </c>
      <c r="D3655" t="s">
        <v>165</v>
      </c>
      <c r="E3655" s="1" t="str">
        <f t="shared" si="57"/>
        <v>NHS</v>
      </c>
      <c r="F3655" t="s">
        <v>634</v>
      </c>
      <c r="G3655">
        <v>2022</v>
      </c>
      <c r="H3655">
        <v>1705</v>
      </c>
      <c r="I3655">
        <v>34</v>
      </c>
      <c r="J3655">
        <v>1</v>
      </c>
      <c r="K3655">
        <v>1.9941348973607002E-2</v>
      </c>
      <c r="L3655">
        <v>453</v>
      </c>
      <c r="M3655">
        <v>351</v>
      </c>
      <c r="N3655">
        <v>242</v>
      </c>
      <c r="O3655">
        <v>266</v>
      </c>
      <c r="P3655">
        <v>207</v>
      </c>
      <c r="Q3655">
        <v>152</v>
      </c>
      <c r="R3655">
        <v>13</v>
      </c>
      <c r="S3655">
        <v>16</v>
      </c>
      <c r="T3655">
        <v>2</v>
      </c>
      <c r="U3655">
        <v>2</v>
      </c>
      <c r="V3655">
        <v>0</v>
      </c>
      <c r="W3655">
        <v>0</v>
      </c>
      <c r="X3655">
        <v>0</v>
      </c>
      <c r="Y3655">
        <v>1</v>
      </c>
      <c r="Z3655">
        <v>9</v>
      </c>
      <c r="AA3655">
        <v>259</v>
      </c>
      <c r="AB3655">
        <v>1784</v>
      </c>
    </row>
    <row r="3656" spans="1:28" ht="15.75" x14ac:dyDescent="0.5">
      <c r="A3656" t="s">
        <v>162</v>
      </c>
      <c r="B3656" t="s">
        <v>163</v>
      </c>
      <c r="C3656" t="s">
        <v>166</v>
      </c>
      <c r="D3656" t="s">
        <v>167</v>
      </c>
      <c r="E3656" s="1" t="str">
        <f t="shared" si="57"/>
        <v>Private</v>
      </c>
      <c r="F3656" t="s">
        <v>634</v>
      </c>
      <c r="G3656">
        <v>2022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1</v>
      </c>
    </row>
    <row r="3657" spans="1:28" ht="15.75" x14ac:dyDescent="0.5">
      <c r="A3657" t="s">
        <v>162</v>
      </c>
      <c r="B3657" t="s">
        <v>163</v>
      </c>
      <c r="C3657" t="s">
        <v>168</v>
      </c>
      <c r="D3657" t="s">
        <v>169</v>
      </c>
      <c r="E3657" s="1" t="str">
        <f t="shared" si="57"/>
        <v>Private</v>
      </c>
      <c r="F3657" t="s">
        <v>634</v>
      </c>
      <c r="G3657">
        <v>2022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23</v>
      </c>
      <c r="AA3657">
        <v>0</v>
      </c>
      <c r="AB3657">
        <v>0</v>
      </c>
    </row>
    <row r="3658" spans="1:28" ht="15.75" x14ac:dyDescent="0.5">
      <c r="A3658" t="s">
        <v>162</v>
      </c>
      <c r="B3658" t="s">
        <v>163</v>
      </c>
      <c r="C3658" t="s">
        <v>170</v>
      </c>
      <c r="D3658" t="s">
        <v>171</v>
      </c>
      <c r="E3658" s="1" t="str">
        <f t="shared" si="57"/>
        <v>NHS</v>
      </c>
      <c r="F3658" t="s">
        <v>634</v>
      </c>
      <c r="G3658">
        <v>2022</v>
      </c>
      <c r="H3658">
        <v>1122</v>
      </c>
      <c r="I3658">
        <v>209</v>
      </c>
      <c r="J3658">
        <v>0</v>
      </c>
      <c r="K3658">
        <v>0.18627450980392199</v>
      </c>
      <c r="L3658">
        <v>226</v>
      </c>
      <c r="M3658">
        <v>128</v>
      </c>
      <c r="N3658">
        <v>174</v>
      </c>
      <c r="O3658">
        <v>131</v>
      </c>
      <c r="P3658">
        <v>121</v>
      </c>
      <c r="Q3658">
        <v>133</v>
      </c>
      <c r="R3658">
        <v>83</v>
      </c>
      <c r="S3658">
        <v>70</v>
      </c>
      <c r="T3658">
        <v>24</v>
      </c>
      <c r="U3658">
        <v>17</v>
      </c>
      <c r="V3658">
        <v>10</v>
      </c>
      <c r="W3658">
        <v>5</v>
      </c>
      <c r="X3658">
        <v>0</v>
      </c>
      <c r="Y3658">
        <v>0</v>
      </c>
      <c r="Z3658">
        <v>93</v>
      </c>
      <c r="AA3658">
        <v>619</v>
      </c>
      <c r="AB3658">
        <v>1589</v>
      </c>
    </row>
    <row r="3659" spans="1:28" ht="15.75" x14ac:dyDescent="0.5">
      <c r="A3659" t="s">
        <v>162</v>
      </c>
      <c r="B3659" t="s">
        <v>163</v>
      </c>
      <c r="C3659" t="s">
        <v>172</v>
      </c>
      <c r="D3659" t="s">
        <v>173</v>
      </c>
      <c r="E3659" s="1" t="str">
        <f t="shared" si="57"/>
        <v>Private</v>
      </c>
      <c r="F3659" t="s">
        <v>634</v>
      </c>
      <c r="G3659">
        <v>2022</v>
      </c>
      <c r="H3659">
        <v>7</v>
      </c>
      <c r="I3659">
        <v>0</v>
      </c>
      <c r="J3659">
        <v>0</v>
      </c>
      <c r="K3659">
        <v>0</v>
      </c>
      <c r="L3659">
        <v>6</v>
      </c>
      <c r="M3659">
        <v>1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57</v>
      </c>
    </row>
    <row r="3660" spans="1:28" ht="15.75" x14ac:dyDescent="0.5">
      <c r="A3660" t="s">
        <v>162</v>
      </c>
      <c r="B3660" t="s">
        <v>163</v>
      </c>
      <c r="C3660" t="s">
        <v>174</v>
      </c>
      <c r="D3660" t="s">
        <v>175</v>
      </c>
      <c r="E3660" s="1" t="str">
        <f t="shared" si="57"/>
        <v>Private</v>
      </c>
      <c r="F3660" t="s">
        <v>634</v>
      </c>
      <c r="G3660">
        <v>2022</v>
      </c>
      <c r="H3660">
        <v>9</v>
      </c>
      <c r="I3660">
        <v>0</v>
      </c>
      <c r="J3660">
        <v>0</v>
      </c>
      <c r="K3660">
        <v>0</v>
      </c>
      <c r="L3660">
        <v>6</v>
      </c>
      <c r="M3660">
        <v>2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9</v>
      </c>
    </row>
    <row r="3661" spans="1:28" ht="15.75" x14ac:dyDescent="0.5">
      <c r="A3661" t="s">
        <v>162</v>
      </c>
      <c r="B3661" t="s">
        <v>163</v>
      </c>
      <c r="C3661" t="s">
        <v>176</v>
      </c>
      <c r="D3661" t="s">
        <v>177</v>
      </c>
      <c r="E3661" s="1" t="str">
        <f t="shared" si="57"/>
        <v>Private</v>
      </c>
      <c r="F3661" t="s">
        <v>634</v>
      </c>
      <c r="G3661">
        <v>2022</v>
      </c>
      <c r="H3661">
        <v>65</v>
      </c>
      <c r="I3661">
        <v>0</v>
      </c>
      <c r="J3661">
        <v>0</v>
      </c>
      <c r="K3661">
        <v>0</v>
      </c>
      <c r="L3661">
        <v>31</v>
      </c>
      <c r="M3661">
        <v>11</v>
      </c>
      <c r="N3661">
        <v>10</v>
      </c>
      <c r="O3661">
        <v>10</v>
      </c>
      <c r="P3661">
        <v>3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157</v>
      </c>
    </row>
    <row r="3662" spans="1:28" ht="15.75" x14ac:dyDescent="0.5">
      <c r="A3662" t="s">
        <v>162</v>
      </c>
      <c r="B3662" t="s">
        <v>163</v>
      </c>
      <c r="C3662" t="s">
        <v>178</v>
      </c>
      <c r="D3662" t="s">
        <v>179</v>
      </c>
      <c r="E3662" s="1" t="str">
        <f t="shared" si="57"/>
        <v>NHS</v>
      </c>
      <c r="F3662" t="s">
        <v>634</v>
      </c>
      <c r="G3662">
        <v>2022</v>
      </c>
      <c r="H3662">
        <v>1142</v>
      </c>
      <c r="I3662">
        <v>5</v>
      </c>
      <c r="J3662">
        <v>0</v>
      </c>
      <c r="K3662">
        <v>4.3782837127845902E-3</v>
      </c>
      <c r="L3662">
        <v>443</v>
      </c>
      <c r="M3662">
        <v>281</v>
      </c>
      <c r="N3662">
        <v>148</v>
      </c>
      <c r="O3662">
        <v>157</v>
      </c>
      <c r="P3662">
        <v>57</v>
      </c>
      <c r="Q3662">
        <v>51</v>
      </c>
      <c r="R3662">
        <v>4</v>
      </c>
      <c r="S3662">
        <v>0</v>
      </c>
      <c r="T3662">
        <v>0</v>
      </c>
      <c r="U3662">
        <v>0</v>
      </c>
      <c r="V3662">
        <v>0</v>
      </c>
      <c r="W3662">
        <v>1</v>
      </c>
      <c r="X3662">
        <v>0</v>
      </c>
      <c r="Y3662">
        <v>0</v>
      </c>
      <c r="Z3662">
        <v>82</v>
      </c>
      <c r="AA3662">
        <v>22</v>
      </c>
      <c r="AB3662">
        <v>2180</v>
      </c>
    </row>
    <row r="3663" spans="1:28" ht="15.75" x14ac:dyDescent="0.5">
      <c r="A3663" t="s">
        <v>162</v>
      </c>
      <c r="B3663" t="s">
        <v>163</v>
      </c>
      <c r="C3663" t="s">
        <v>180</v>
      </c>
      <c r="D3663" t="s">
        <v>181</v>
      </c>
      <c r="E3663" s="1" t="str">
        <f t="shared" si="57"/>
        <v>NHS</v>
      </c>
      <c r="F3663" t="s">
        <v>634</v>
      </c>
      <c r="G3663">
        <v>2022</v>
      </c>
      <c r="H3663">
        <v>7632</v>
      </c>
      <c r="I3663">
        <v>1085</v>
      </c>
      <c r="J3663">
        <v>62</v>
      </c>
      <c r="K3663">
        <v>0.142164570230608</v>
      </c>
      <c r="L3663">
        <v>1896</v>
      </c>
      <c r="M3663">
        <v>806</v>
      </c>
      <c r="N3663">
        <v>915</v>
      </c>
      <c r="O3663">
        <v>960</v>
      </c>
      <c r="P3663">
        <v>996</v>
      </c>
      <c r="Q3663">
        <v>974</v>
      </c>
      <c r="R3663">
        <v>536</v>
      </c>
      <c r="S3663">
        <v>368</v>
      </c>
      <c r="T3663">
        <v>62</v>
      </c>
      <c r="U3663">
        <v>20</v>
      </c>
      <c r="V3663">
        <v>15</v>
      </c>
      <c r="W3663">
        <v>17</v>
      </c>
      <c r="X3663">
        <v>5</v>
      </c>
      <c r="Y3663">
        <v>62</v>
      </c>
      <c r="Z3663">
        <v>0</v>
      </c>
      <c r="AA3663">
        <v>0</v>
      </c>
      <c r="AB3663">
        <v>5305</v>
      </c>
    </row>
    <row r="3664" spans="1:28" ht="15.75" x14ac:dyDescent="0.5">
      <c r="A3664" t="s">
        <v>162</v>
      </c>
      <c r="B3664" t="s">
        <v>163</v>
      </c>
      <c r="C3664" t="s">
        <v>182</v>
      </c>
      <c r="D3664" t="s">
        <v>183</v>
      </c>
      <c r="E3664" s="1" t="str">
        <f t="shared" si="57"/>
        <v>NHS</v>
      </c>
      <c r="F3664" t="s">
        <v>634</v>
      </c>
      <c r="G3664">
        <v>2022</v>
      </c>
      <c r="H3664">
        <v>1869</v>
      </c>
      <c r="I3664">
        <v>69</v>
      </c>
      <c r="J3664">
        <v>3</v>
      </c>
      <c r="K3664">
        <v>3.6918138041733599E-2</v>
      </c>
      <c r="L3664">
        <v>572</v>
      </c>
      <c r="M3664">
        <v>310</v>
      </c>
      <c r="N3664">
        <v>280</v>
      </c>
      <c r="O3664">
        <v>278</v>
      </c>
      <c r="P3664">
        <v>236</v>
      </c>
      <c r="Q3664">
        <v>124</v>
      </c>
      <c r="R3664">
        <v>21</v>
      </c>
      <c r="S3664">
        <v>13</v>
      </c>
      <c r="T3664">
        <v>13</v>
      </c>
      <c r="U3664">
        <v>8</v>
      </c>
      <c r="V3664">
        <v>3</v>
      </c>
      <c r="W3664">
        <v>7</v>
      </c>
      <c r="X3664">
        <v>1</v>
      </c>
      <c r="Y3664">
        <v>3</v>
      </c>
      <c r="Z3664">
        <v>284</v>
      </c>
      <c r="AA3664">
        <v>155</v>
      </c>
      <c r="AB3664">
        <v>1310</v>
      </c>
    </row>
    <row r="3665" spans="1:28" ht="15.75" x14ac:dyDescent="0.5">
      <c r="A3665" t="s">
        <v>162</v>
      </c>
      <c r="B3665" t="s">
        <v>163</v>
      </c>
      <c r="C3665" t="s">
        <v>184</v>
      </c>
      <c r="D3665" t="s">
        <v>185</v>
      </c>
      <c r="E3665" s="1" t="str">
        <f t="shared" si="57"/>
        <v>NHS</v>
      </c>
      <c r="F3665" t="s">
        <v>634</v>
      </c>
      <c r="G3665">
        <v>2022</v>
      </c>
      <c r="H3665">
        <v>1997</v>
      </c>
      <c r="I3665">
        <v>162</v>
      </c>
      <c r="J3665">
        <v>66</v>
      </c>
      <c r="K3665">
        <v>8.1121682523785696E-2</v>
      </c>
      <c r="L3665">
        <v>587</v>
      </c>
      <c r="M3665">
        <v>366</v>
      </c>
      <c r="N3665">
        <v>333</v>
      </c>
      <c r="O3665">
        <v>300</v>
      </c>
      <c r="P3665">
        <v>168</v>
      </c>
      <c r="Q3665">
        <v>81</v>
      </c>
      <c r="R3665">
        <v>37</v>
      </c>
      <c r="S3665">
        <v>33</v>
      </c>
      <c r="T3665">
        <v>8</v>
      </c>
      <c r="U3665">
        <v>5</v>
      </c>
      <c r="V3665">
        <v>3</v>
      </c>
      <c r="W3665">
        <v>8</v>
      </c>
      <c r="X3665">
        <v>2</v>
      </c>
      <c r="Y3665">
        <v>66</v>
      </c>
      <c r="Z3665">
        <v>433</v>
      </c>
      <c r="AA3665">
        <v>987</v>
      </c>
      <c r="AB3665">
        <v>984</v>
      </c>
    </row>
    <row r="3666" spans="1:28" ht="15.75" x14ac:dyDescent="0.5">
      <c r="A3666" t="s">
        <v>162</v>
      </c>
      <c r="B3666" t="s">
        <v>163</v>
      </c>
      <c r="C3666" t="s">
        <v>186</v>
      </c>
      <c r="D3666" t="s">
        <v>187</v>
      </c>
      <c r="E3666" s="1" t="str">
        <f t="shared" si="57"/>
        <v>Private</v>
      </c>
      <c r="F3666" t="s">
        <v>634</v>
      </c>
      <c r="G3666">
        <v>2022</v>
      </c>
      <c r="H3666">
        <v>5</v>
      </c>
      <c r="I3666">
        <v>0</v>
      </c>
      <c r="J3666">
        <v>0</v>
      </c>
      <c r="K3666">
        <v>0</v>
      </c>
      <c r="L3666">
        <v>5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79</v>
      </c>
    </row>
    <row r="3667" spans="1:28" ht="15.75" x14ac:dyDescent="0.5">
      <c r="A3667" t="s">
        <v>162</v>
      </c>
      <c r="B3667" t="s">
        <v>163</v>
      </c>
      <c r="C3667" t="s">
        <v>188</v>
      </c>
      <c r="D3667" t="s">
        <v>189</v>
      </c>
      <c r="E3667" s="1" t="str">
        <f t="shared" si="57"/>
        <v>Private</v>
      </c>
      <c r="F3667" t="s">
        <v>634</v>
      </c>
      <c r="G3667">
        <v>2022</v>
      </c>
      <c r="H3667">
        <v>3</v>
      </c>
      <c r="I3667">
        <v>0</v>
      </c>
      <c r="J3667">
        <v>0</v>
      </c>
      <c r="K3667">
        <v>0</v>
      </c>
      <c r="L3667">
        <v>3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55</v>
      </c>
    </row>
    <row r="3668" spans="1:28" ht="15.75" x14ac:dyDescent="0.5">
      <c r="A3668" t="s">
        <v>162</v>
      </c>
      <c r="B3668" t="s">
        <v>163</v>
      </c>
      <c r="C3668" t="s">
        <v>190</v>
      </c>
      <c r="D3668" t="s">
        <v>191</v>
      </c>
      <c r="E3668" s="1" t="str">
        <f t="shared" si="57"/>
        <v>NHS</v>
      </c>
      <c r="F3668" t="s">
        <v>634</v>
      </c>
      <c r="G3668">
        <v>2022</v>
      </c>
      <c r="H3668">
        <v>1968</v>
      </c>
      <c r="I3668">
        <v>556</v>
      </c>
      <c r="J3668">
        <v>89</v>
      </c>
      <c r="K3668">
        <v>0.28252032520325199</v>
      </c>
      <c r="L3668">
        <v>462</v>
      </c>
      <c r="M3668">
        <v>262</v>
      </c>
      <c r="N3668">
        <v>174</v>
      </c>
      <c r="O3668">
        <v>204</v>
      </c>
      <c r="P3668">
        <v>165</v>
      </c>
      <c r="Q3668">
        <v>145</v>
      </c>
      <c r="R3668">
        <v>123</v>
      </c>
      <c r="S3668">
        <v>113</v>
      </c>
      <c r="T3668">
        <v>73</v>
      </c>
      <c r="U3668">
        <v>65</v>
      </c>
      <c r="V3668">
        <v>53</v>
      </c>
      <c r="W3668">
        <v>24</v>
      </c>
      <c r="X3668">
        <v>16</v>
      </c>
      <c r="Y3668">
        <v>89</v>
      </c>
      <c r="Z3668">
        <v>0</v>
      </c>
      <c r="AA3668">
        <v>203</v>
      </c>
      <c r="AB3668">
        <v>1571</v>
      </c>
    </row>
    <row r="3669" spans="1:28" ht="15.75" x14ac:dyDescent="0.5">
      <c r="A3669" t="s">
        <v>162</v>
      </c>
      <c r="B3669" t="s">
        <v>163</v>
      </c>
      <c r="C3669" t="s">
        <v>192</v>
      </c>
      <c r="D3669" t="s">
        <v>193</v>
      </c>
      <c r="E3669" s="1" t="str">
        <f t="shared" si="57"/>
        <v>Private</v>
      </c>
      <c r="F3669" t="s">
        <v>634</v>
      </c>
      <c r="G3669">
        <v>2022</v>
      </c>
      <c r="H3669">
        <v>400</v>
      </c>
      <c r="I3669">
        <v>23</v>
      </c>
      <c r="J3669">
        <v>13</v>
      </c>
      <c r="K3669">
        <v>5.7500000000000002E-2</v>
      </c>
      <c r="L3669">
        <v>200</v>
      </c>
      <c r="M3669">
        <v>74</v>
      </c>
      <c r="N3669">
        <v>49</v>
      </c>
      <c r="O3669">
        <v>38</v>
      </c>
      <c r="P3669">
        <v>13</v>
      </c>
      <c r="Q3669">
        <v>3</v>
      </c>
      <c r="R3669">
        <v>4</v>
      </c>
      <c r="S3669">
        <v>1</v>
      </c>
      <c r="T3669">
        <v>2</v>
      </c>
      <c r="U3669">
        <v>0</v>
      </c>
      <c r="V3669">
        <v>2</v>
      </c>
      <c r="W3669">
        <v>0</v>
      </c>
      <c r="X3669">
        <v>1</v>
      </c>
      <c r="Y3669">
        <v>13</v>
      </c>
      <c r="Z3669">
        <v>0</v>
      </c>
      <c r="AA3669">
        <v>383</v>
      </c>
      <c r="AB3669">
        <v>242</v>
      </c>
    </row>
    <row r="3670" spans="1:28" ht="15.75" x14ac:dyDescent="0.5">
      <c r="A3670" t="s">
        <v>162</v>
      </c>
      <c r="B3670" t="s">
        <v>163</v>
      </c>
      <c r="C3670" t="s">
        <v>194</v>
      </c>
      <c r="D3670" t="s">
        <v>195</v>
      </c>
      <c r="E3670" s="1" t="str">
        <f t="shared" si="57"/>
        <v>Private</v>
      </c>
      <c r="F3670" t="s">
        <v>634</v>
      </c>
      <c r="G3670">
        <v>2022</v>
      </c>
      <c r="H3670">
        <v>5771</v>
      </c>
      <c r="I3670">
        <v>18</v>
      </c>
      <c r="J3670">
        <v>0</v>
      </c>
      <c r="K3670">
        <v>3.1190434933287101E-3</v>
      </c>
      <c r="L3670">
        <v>1570</v>
      </c>
      <c r="M3670">
        <v>1714</v>
      </c>
      <c r="N3670">
        <v>1238</v>
      </c>
      <c r="O3670">
        <v>781</v>
      </c>
      <c r="P3670">
        <v>335</v>
      </c>
      <c r="Q3670">
        <v>115</v>
      </c>
      <c r="R3670">
        <v>15</v>
      </c>
      <c r="S3670">
        <v>1</v>
      </c>
      <c r="T3670">
        <v>2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8</v>
      </c>
      <c r="AA3670">
        <v>0</v>
      </c>
      <c r="AB3670">
        <v>6786</v>
      </c>
    </row>
    <row r="3671" spans="1:28" ht="15.75" x14ac:dyDescent="0.5">
      <c r="A3671" t="s">
        <v>162</v>
      </c>
      <c r="B3671" t="s">
        <v>163</v>
      </c>
      <c r="C3671" t="s">
        <v>196</v>
      </c>
      <c r="D3671" t="s">
        <v>197</v>
      </c>
      <c r="E3671" s="1" t="str">
        <f t="shared" si="57"/>
        <v>NHS</v>
      </c>
      <c r="F3671" t="s">
        <v>634</v>
      </c>
      <c r="G3671">
        <v>2022</v>
      </c>
      <c r="H3671">
        <v>612</v>
      </c>
      <c r="I3671">
        <v>30</v>
      </c>
      <c r="J3671">
        <v>0</v>
      </c>
      <c r="K3671">
        <v>4.9019607843137303E-2</v>
      </c>
      <c r="L3671">
        <v>132</v>
      </c>
      <c r="M3671">
        <v>90</v>
      </c>
      <c r="N3671">
        <v>72</v>
      </c>
      <c r="O3671">
        <v>113</v>
      </c>
      <c r="P3671">
        <v>81</v>
      </c>
      <c r="Q3671">
        <v>94</v>
      </c>
      <c r="R3671">
        <v>25</v>
      </c>
      <c r="S3671">
        <v>0</v>
      </c>
      <c r="T3671">
        <v>1</v>
      </c>
      <c r="U3671">
        <v>0</v>
      </c>
      <c r="V3671">
        <v>4</v>
      </c>
      <c r="W3671">
        <v>0</v>
      </c>
      <c r="X3671">
        <v>0</v>
      </c>
      <c r="Y3671">
        <v>0</v>
      </c>
      <c r="Z3671">
        <v>49</v>
      </c>
      <c r="AA3671">
        <v>0</v>
      </c>
      <c r="AB3671">
        <v>419</v>
      </c>
    </row>
    <row r="3672" spans="1:28" ht="15.75" x14ac:dyDescent="0.5">
      <c r="A3672" t="s">
        <v>162</v>
      </c>
      <c r="B3672" t="s">
        <v>163</v>
      </c>
      <c r="C3672" t="s">
        <v>198</v>
      </c>
      <c r="D3672" t="s">
        <v>199</v>
      </c>
      <c r="E3672" s="1" t="str">
        <f t="shared" si="57"/>
        <v>Private</v>
      </c>
      <c r="F3672" t="s">
        <v>634</v>
      </c>
      <c r="G3672">
        <v>2022</v>
      </c>
      <c r="H3672">
        <v>10</v>
      </c>
      <c r="I3672">
        <v>0</v>
      </c>
      <c r="J3672">
        <v>0</v>
      </c>
      <c r="K3672">
        <v>0</v>
      </c>
      <c r="L3672">
        <v>1</v>
      </c>
      <c r="M3672">
        <v>8</v>
      </c>
      <c r="N3672">
        <v>1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57</v>
      </c>
    </row>
    <row r="3673" spans="1:28" ht="15.75" x14ac:dyDescent="0.5">
      <c r="A3673" t="s">
        <v>162</v>
      </c>
      <c r="B3673" t="s">
        <v>163</v>
      </c>
      <c r="C3673" t="s">
        <v>200</v>
      </c>
      <c r="D3673" t="s">
        <v>201</v>
      </c>
      <c r="E3673" s="1" t="str">
        <f t="shared" si="57"/>
        <v>NHS</v>
      </c>
      <c r="F3673" t="s">
        <v>634</v>
      </c>
      <c r="G3673">
        <v>2022</v>
      </c>
      <c r="H3673">
        <v>1790</v>
      </c>
      <c r="I3673">
        <v>211</v>
      </c>
      <c r="J3673">
        <v>6</v>
      </c>
      <c r="K3673">
        <v>0.117877094972067</v>
      </c>
      <c r="L3673">
        <v>514</v>
      </c>
      <c r="M3673">
        <v>275</v>
      </c>
      <c r="N3673">
        <v>286</v>
      </c>
      <c r="O3673">
        <v>200</v>
      </c>
      <c r="P3673">
        <v>169</v>
      </c>
      <c r="Q3673">
        <v>135</v>
      </c>
      <c r="R3673">
        <v>57</v>
      </c>
      <c r="S3673">
        <v>39</v>
      </c>
      <c r="T3673">
        <v>31</v>
      </c>
      <c r="U3673">
        <v>43</v>
      </c>
      <c r="V3673">
        <v>19</v>
      </c>
      <c r="W3673">
        <v>12</v>
      </c>
      <c r="X3673">
        <v>4</v>
      </c>
      <c r="Y3673">
        <v>6</v>
      </c>
      <c r="Z3673">
        <v>62</v>
      </c>
      <c r="AA3673">
        <v>0</v>
      </c>
      <c r="AB3673">
        <v>2220</v>
      </c>
    </row>
    <row r="3674" spans="1:28" ht="15.75" x14ac:dyDescent="0.5">
      <c r="A3674" t="s">
        <v>162</v>
      </c>
      <c r="B3674" t="s">
        <v>163</v>
      </c>
      <c r="C3674" t="s">
        <v>202</v>
      </c>
      <c r="D3674" t="s">
        <v>203</v>
      </c>
      <c r="E3674" s="1" t="str">
        <f t="shared" si="57"/>
        <v>Private</v>
      </c>
      <c r="F3674" t="s">
        <v>634</v>
      </c>
      <c r="G3674">
        <v>2022</v>
      </c>
      <c r="H3674">
        <v>507</v>
      </c>
      <c r="I3674">
        <v>11</v>
      </c>
      <c r="J3674">
        <v>4</v>
      </c>
      <c r="K3674">
        <v>2.16962524654832E-2</v>
      </c>
      <c r="L3674">
        <v>305</v>
      </c>
      <c r="M3674">
        <v>58</v>
      </c>
      <c r="N3674">
        <v>73</v>
      </c>
      <c r="O3674">
        <v>49</v>
      </c>
      <c r="P3674">
        <v>6</v>
      </c>
      <c r="Q3674">
        <v>5</v>
      </c>
      <c r="R3674">
        <v>0</v>
      </c>
      <c r="S3674">
        <v>1</v>
      </c>
      <c r="T3674">
        <v>3</v>
      </c>
      <c r="U3674">
        <v>1</v>
      </c>
      <c r="V3674">
        <v>0</v>
      </c>
      <c r="W3674">
        <v>2</v>
      </c>
      <c r="X3674">
        <v>0</v>
      </c>
      <c r="Y3674">
        <v>4</v>
      </c>
      <c r="Z3674">
        <v>0</v>
      </c>
      <c r="AA3674">
        <v>1131</v>
      </c>
      <c r="AB3674">
        <v>0</v>
      </c>
    </row>
    <row r="3675" spans="1:28" ht="15.75" x14ac:dyDescent="0.5">
      <c r="A3675" t="s">
        <v>162</v>
      </c>
      <c r="B3675" t="s">
        <v>163</v>
      </c>
      <c r="C3675" t="s">
        <v>204</v>
      </c>
      <c r="D3675" t="s">
        <v>205</v>
      </c>
      <c r="E3675" s="1" t="str">
        <f t="shared" si="57"/>
        <v>NHS</v>
      </c>
      <c r="F3675" t="s">
        <v>634</v>
      </c>
      <c r="G3675">
        <v>2022</v>
      </c>
      <c r="H3675">
        <v>2195</v>
      </c>
      <c r="I3675">
        <v>917</v>
      </c>
      <c r="J3675">
        <v>63</v>
      </c>
      <c r="K3675">
        <v>0.41776765375854202</v>
      </c>
      <c r="L3675">
        <v>314</v>
      </c>
      <c r="M3675">
        <v>222</v>
      </c>
      <c r="N3675">
        <v>178</v>
      </c>
      <c r="O3675">
        <v>220</v>
      </c>
      <c r="P3675">
        <v>197</v>
      </c>
      <c r="Q3675">
        <v>147</v>
      </c>
      <c r="R3675">
        <v>152</v>
      </c>
      <c r="S3675">
        <v>156</v>
      </c>
      <c r="T3675">
        <v>156</v>
      </c>
      <c r="U3675">
        <v>172</v>
      </c>
      <c r="V3675">
        <v>102</v>
      </c>
      <c r="W3675">
        <v>96</v>
      </c>
      <c r="X3675">
        <v>20</v>
      </c>
      <c r="Y3675">
        <v>63</v>
      </c>
      <c r="Z3675">
        <v>37</v>
      </c>
      <c r="AA3675">
        <v>39</v>
      </c>
      <c r="AB3675">
        <v>1082</v>
      </c>
    </row>
    <row r="3676" spans="1:28" ht="15.75" x14ac:dyDescent="0.5">
      <c r="A3676" t="s">
        <v>162</v>
      </c>
      <c r="B3676" t="s">
        <v>163</v>
      </c>
      <c r="C3676" t="s">
        <v>206</v>
      </c>
      <c r="D3676" t="s">
        <v>207</v>
      </c>
      <c r="E3676" s="1" t="str">
        <f t="shared" si="57"/>
        <v>NHS</v>
      </c>
      <c r="F3676" t="s">
        <v>634</v>
      </c>
      <c r="G3676">
        <v>2022</v>
      </c>
      <c r="H3676">
        <v>744</v>
      </c>
      <c r="I3676">
        <v>0</v>
      </c>
      <c r="J3676">
        <v>0</v>
      </c>
      <c r="K3676">
        <v>0</v>
      </c>
      <c r="L3676">
        <v>161</v>
      </c>
      <c r="M3676">
        <v>93</v>
      </c>
      <c r="N3676">
        <v>146</v>
      </c>
      <c r="O3676">
        <v>139</v>
      </c>
      <c r="P3676">
        <v>107</v>
      </c>
      <c r="Q3676">
        <v>98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881</v>
      </c>
    </row>
    <row r="3677" spans="1:28" ht="15.75" x14ac:dyDescent="0.5">
      <c r="A3677" t="s">
        <v>162</v>
      </c>
      <c r="B3677" t="s">
        <v>163</v>
      </c>
      <c r="C3677" t="s">
        <v>208</v>
      </c>
      <c r="D3677" t="s">
        <v>209</v>
      </c>
      <c r="E3677" s="1" t="str">
        <f t="shared" si="57"/>
        <v>Private</v>
      </c>
      <c r="F3677" t="s">
        <v>634</v>
      </c>
      <c r="G3677">
        <v>2022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19</v>
      </c>
    </row>
    <row r="3678" spans="1:28" ht="15.75" x14ac:dyDescent="0.5">
      <c r="A3678" t="s">
        <v>162</v>
      </c>
      <c r="B3678" t="s">
        <v>163</v>
      </c>
      <c r="C3678" t="s">
        <v>631</v>
      </c>
      <c r="D3678" t="s">
        <v>632</v>
      </c>
      <c r="E3678" s="1" t="str">
        <f t="shared" si="57"/>
        <v>Private</v>
      </c>
      <c r="F3678" t="s">
        <v>634</v>
      </c>
      <c r="G3678">
        <v>2022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7</v>
      </c>
    </row>
    <row r="3679" spans="1:28" ht="15.75" x14ac:dyDescent="0.5">
      <c r="A3679" t="s">
        <v>162</v>
      </c>
      <c r="B3679" t="s">
        <v>163</v>
      </c>
      <c r="C3679" t="s">
        <v>210</v>
      </c>
      <c r="D3679" t="s">
        <v>211</v>
      </c>
      <c r="E3679" s="1" t="str">
        <f t="shared" si="57"/>
        <v>Private</v>
      </c>
      <c r="F3679" t="s">
        <v>634</v>
      </c>
      <c r="G3679">
        <v>2022</v>
      </c>
      <c r="H3679">
        <v>6</v>
      </c>
      <c r="I3679">
        <v>0</v>
      </c>
      <c r="J3679">
        <v>0</v>
      </c>
      <c r="K3679">
        <v>0</v>
      </c>
      <c r="L3679">
        <v>3</v>
      </c>
      <c r="M3679">
        <v>2</v>
      </c>
      <c r="N3679">
        <v>1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5</v>
      </c>
    </row>
    <row r="3680" spans="1:28" ht="15.75" x14ac:dyDescent="0.5">
      <c r="A3680" t="s">
        <v>162</v>
      </c>
      <c r="B3680" t="s">
        <v>163</v>
      </c>
      <c r="C3680" t="s">
        <v>216</v>
      </c>
      <c r="D3680" t="s">
        <v>217</v>
      </c>
      <c r="E3680" s="1" t="str">
        <f t="shared" si="57"/>
        <v>NHS</v>
      </c>
      <c r="F3680" t="s">
        <v>634</v>
      </c>
      <c r="G3680">
        <v>2022</v>
      </c>
      <c r="H3680">
        <v>2342</v>
      </c>
      <c r="I3680">
        <v>257</v>
      </c>
      <c r="J3680">
        <v>91</v>
      </c>
      <c r="K3680">
        <v>0.10973526900085399</v>
      </c>
      <c r="L3680">
        <v>779</v>
      </c>
      <c r="M3680">
        <v>417</v>
      </c>
      <c r="N3680">
        <v>295</v>
      </c>
      <c r="O3680">
        <v>243</v>
      </c>
      <c r="P3680">
        <v>197</v>
      </c>
      <c r="Q3680">
        <v>154</v>
      </c>
      <c r="R3680">
        <v>41</v>
      </c>
      <c r="S3680">
        <v>40</v>
      </c>
      <c r="T3680">
        <v>34</v>
      </c>
      <c r="U3680">
        <v>24</v>
      </c>
      <c r="V3680">
        <v>13</v>
      </c>
      <c r="W3680">
        <v>9</v>
      </c>
      <c r="X3680">
        <v>5</v>
      </c>
      <c r="Y3680">
        <v>91</v>
      </c>
      <c r="Z3680">
        <v>719</v>
      </c>
      <c r="AA3680">
        <v>448</v>
      </c>
      <c r="AB3680">
        <v>3551</v>
      </c>
    </row>
    <row r="3681" spans="1:28" ht="15.75" x14ac:dyDescent="0.5">
      <c r="A3681" t="s">
        <v>162</v>
      </c>
      <c r="B3681" t="s">
        <v>163</v>
      </c>
      <c r="C3681" t="s">
        <v>218</v>
      </c>
      <c r="D3681" t="s">
        <v>219</v>
      </c>
      <c r="E3681" s="1" t="str">
        <f t="shared" si="57"/>
        <v>NHS</v>
      </c>
      <c r="F3681" t="s">
        <v>634</v>
      </c>
      <c r="G3681">
        <v>2022</v>
      </c>
      <c r="H3681">
        <v>2868</v>
      </c>
      <c r="I3681">
        <v>1984</v>
      </c>
      <c r="J3681">
        <v>1048</v>
      </c>
      <c r="K3681">
        <v>0.69177126917712695</v>
      </c>
      <c r="L3681">
        <v>228</v>
      </c>
      <c r="M3681">
        <v>119</v>
      </c>
      <c r="N3681">
        <v>134</v>
      </c>
      <c r="O3681">
        <v>137</v>
      </c>
      <c r="P3681">
        <v>126</v>
      </c>
      <c r="Q3681">
        <v>140</v>
      </c>
      <c r="R3681">
        <v>131</v>
      </c>
      <c r="S3681">
        <v>148</v>
      </c>
      <c r="T3681">
        <v>131</v>
      </c>
      <c r="U3681">
        <v>110</v>
      </c>
      <c r="V3681">
        <v>157</v>
      </c>
      <c r="W3681">
        <v>130</v>
      </c>
      <c r="X3681">
        <v>129</v>
      </c>
      <c r="Y3681">
        <v>1048</v>
      </c>
      <c r="Z3681">
        <v>360</v>
      </c>
      <c r="AA3681">
        <v>269</v>
      </c>
      <c r="AB3681">
        <v>2065</v>
      </c>
    </row>
    <row r="3682" spans="1:28" ht="15.75" x14ac:dyDescent="0.5">
      <c r="A3682" t="s">
        <v>162</v>
      </c>
      <c r="B3682" t="s">
        <v>163</v>
      </c>
      <c r="C3682" t="s">
        <v>220</v>
      </c>
      <c r="D3682" t="s">
        <v>221</v>
      </c>
      <c r="E3682" s="1" t="str">
        <f t="shared" si="57"/>
        <v>Private</v>
      </c>
      <c r="F3682" t="s">
        <v>634</v>
      </c>
      <c r="G3682">
        <v>2022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30</v>
      </c>
    </row>
    <row r="3683" spans="1:28" ht="15.75" x14ac:dyDescent="0.5">
      <c r="A3683" t="s">
        <v>162</v>
      </c>
      <c r="B3683" t="s">
        <v>163</v>
      </c>
      <c r="C3683" t="s">
        <v>222</v>
      </c>
      <c r="D3683" t="s">
        <v>223</v>
      </c>
      <c r="E3683" s="1" t="str">
        <f t="shared" si="57"/>
        <v>Private</v>
      </c>
      <c r="F3683" t="s">
        <v>634</v>
      </c>
      <c r="G3683">
        <v>2022</v>
      </c>
      <c r="H3683">
        <v>6</v>
      </c>
      <c r="I3683">
        <v>4</v>
      </c>
      <c r="J3683">
        <v>1</v>
      </c>
      <c r="K3683">
        <v>0.66666666666666696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1</v>
      </c>
      <c r="R3683">
        <v>3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  <c r="AB3683">
        <v>0</v>
      </c>
    </row>
    <row r="3684" spans="1:28" ht="15.75" x14ac:dyDescent="0.5">
      <c r="A3684" t="s">
        <v>162</v>
      </c>
      <c r="B3684" t="s">
        <v>163</v>
      </c>
      <c r="C3684" t="s">
        <v>226</v>
      </c>
      <c r="D3684" t="s">
        <v>227</v>
      </c>
      <c r="E3684" s="1" t="str">
        <f t="shared" si="57"/>
        <v>Private</v>
      </c>
      <c r="F3684" t="s">
        <v>634</v>
      </c>
      <c r="G3684">
        <v>2022</v>
      </c>
      <c r="H3684">
        <v>4</v>
      </c>
      <c r="I3684">
        <v>0</v>
      </c>
      <c r="J3684">
        <v>0</v>
      </c>
      <c r="K3684">
        <v>0</v>
      </c>
      <c r="L3684">
        <v>3</v>
      </c>
      <c r="M3684">
        <v>1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5</v>
      </c>
    </row>
    <row r="3685" spans="1:28" ht="15.75" x14ac:dyDescent="0.5">
      <c r="A3685" t="s">
        <v>162</v>
      </c>
      <c r="B3685" t="s">
        <v>163</v>
      </c>
      <c r="C3685" t="s">
        <v>228</v>
      </c>
      <c r="D3685" t="s">
        <v>229</v>
      </c>
      <c r="E3685" s="1" t="str">
        <f t="shared" si="57"/>
        <v>NHS</v>
      </c>
      <c r="F3685" t="s">
        <v>634</v>
      </c>
      <c r="G3685">
        <v>2022</v>
      </c>
      <c r="H3685">
        <v>172</v>
      </c>
      <c r="I3685">
        <v>0</v>
      </c>
      <c r="J3685">
        <v>0</v>
      </c>
      <c r="K3685">
        <v>0</v>
      </c>
      <c r="L3685">
        <v>65</v>
      </c>
      <c r="M3685">
        <v>47</v>
      </c>
      <c r="N3685">
        <v>25</v>
      </c>
      <c r="O3685">
        <v>22</v>
      </c>
      <c r="P3685">
        <v>13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5</v>
      </c>
      <c r="AA3685">
        <v>1</v>
      </c>
      <c r="AB3685">
        <v>209</v>
      </c>
    </row>
    <row r="3686" spans="1:28" ht="15.75" x14ac:dyDescent="0.5">
      <c r="A3686" t="s">
        <v>162</v>
      </c>
      <c r="B3686" t="s">
        <v>163</v>
      </c>
      <c r="C3686" t="s">
        <v>230</v>
      </c>
      <c r="D3686" t="s">
        <v>231</v>
      </c>
      <c r="E3686" s="1" t="str">
        <f t="shared" si="57"/>
        <v>NHS</v>
      </c>
      <c r="F3686" t="s">
        <v>634</v>
      </c>
      <c r="G3686">
        <v>2022</v>
      </c>
      <c r="H3686">
        <v>1880</v>
      </c>
      <c r="I3686">
        <v>298</v>
      </c>
      <c r="J3686">
        <v>2</v>
      </c>
      <c r="K3686">
        <v>0.15851063829787199</v>
      </c>
      <c r="L3686">
        <v>338</v>
      </c>
      <c r="M3686">
        <v>247</v>
      </c>
      <c r="N3686">
        <v>248</v>
      </c>
      <c r="O3686">
        <v>257</v>
      </c>
      <c r="P3686">
        <v>263</v>
      </c>
      <c r="Q3686">
        <v>229</v>
      </c>
      <c r="R3686">
        <v>144</v>
      </c>
      <c r="S3686">
        <v>59</v>
      </c>
      <c r="T3686">
        <v>67</v>
      </c>
      <c r="U3686">
        <v>18</v>
      </c>
      <c r="V3686">
        <v>2</v>
      </c>
      <c r="W3686">
        <v>3</v>
      </c>
      <c r="X3686">
        <v>3</v>
      </c>
      <c r="Y3686">
        <v>2</v>
      </c>
      <c r="Z3686">
        <v>85</v>
      </c>
      <c r="AA3686">
        <v>211</v>
      </c>
      <c r="AB3686">
        <v>1219</v>
      </c>
    </row>
    <row r="3687" spans="1:28" ht="15.75" x14ac:dyDescent="0.5">
      <c r="A3687" t="s">
        <v>162</v>
      </c>
      <c r="B3687" t="s">
        <v>163</v>
      </c>
      <c r="C3687" t="s">
        <v>232</v>
      </c>
      <c r="D3687" t="s">
        <v>233</v>
      </c>
      <c r="E3687" s="1" t="str">
        <f t="shared" si="57"/>
        <v>NHS</v>
      </c>
      <c r="F3687" t="s">
        <v>634</v>
      </c>
      <c r="G3687">
        <v>2022</v>
      </c>
      <c r="H3687">
        <v>1279</v>
      </c>
      <c r="I3687">
        <v>170</v>
      </c>
      <c r="J3687">
        <v>3</v>
      </c>
      <c r="K3687">
        <v>0.13291634089132101</v>
      </c>
      <c r="L3687">
        <v>194</v>
      </c>
      <c r="M3687">
        <v>232</v>
      </c>
      <c r="N3687">
        <v>229</v>
      </c>
      <c r="O3687">
        <v>198</v>
      </c>
      <c r="P3687">
        <v>162</v>
      </c>
      <c r="Q3687">
        <v>94</v>
      </c>
      <c r="R3687">
        <v>98</v>
      </c>
      <c r="S3687">
        <v>39</v>
      </c>
      <c r="T3687">
        <v>17</v>
      </c>
      <c r="U3687">
        <v>5</v>
      </c>
      <c r="V3687">
        <v>4</v>
      </c>
      <c r="W3687">
        <v>3</v>
      </c>
      <c r="X3687">
        <v>1</v>
      </c>
      <c r="Y3687">
        <v>3</v>
      </c>
      <c r="Z3687">
        <v>0</v>
      </c>
      <c r="AA3687">
        <v>22</v>
      </c>
      <c r="AB3687">
        <v>1610</v>
      </c>
    </row>
    <row r="3688" spans="1:28" ht="15.75" x14ac:dyDescent="0.5">
      <c r="A3688" t="s">
        <v>162</v>
      </c>
      <c r="B3688" t="s">
        <v>163</v>
      </c>
      <c r="C3688" t="s">
        <v>234</v>
      </c>
      <c r="D3688" t="s">
        <v>235</v>
      </c>
      <c r="E3688" s="1" t="str">
        <f t="shared" si="57"/>
        <v>Private</v>
      </c>
      <c r="F3688" t="s">
        <v>634</v>
      </c>
      <c r="G3688">
        <v>2022</v>
      </c>
      <c r="H3688">
        <v>9</v>
      </c>
      <c r="I3688">
        <v>0</v>
      </c>
      <c r="J3688">
        <v>0</v>
      </c>
      <c r="K3688">
        <v>0</v>
      </c>
      <c r="L3688">
        <v>5</v>
      </c>
      <c r="M3688">
        <v>1</v>
      </c>
      <c r="N3688">
        <v>1</v>
      </c>
      <c r="O3688">
        <v>2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108</v>
      </c>
    </row>
    <row r="3689" spans="1:28" ht="15.75" x14ac:dyDescent="0.5">
      <c r="A3689" t="s">
        <v>162</v>
      </c>
      <c r="B3689" t="s">
        <v>163</v>
      </c>
      <c r="C3689" t="s">
        <v>236</v>
      </c>
      <c r="D3689" t="s">
        <v>237</v>
      </c>
      <c r="E3689" s="1" t="str">
        <f t="shared" si="57"/>
        <v>NHS</v>
      </c>
      <c r="F3689" t="s">
        <v>634</v>
      </c>
      <c r="G3689">
        <v>2022</v>
      </c>
      <c r="H3689">
        <v>435</v>
      </c>
      <c r="I3689">
        <v>1</v>
      </c>
      <c r="J3689">
        <v>0</v>
      </c>
      <c r="K3689">
        <v>2.2988505747126402E-3</v>
      </c>
      <c r="L3689">
        <v>101</v>
      </c>
      <c r="M3689">
        <v>83</v>
      </c>
      <c r="N3689">
        <v>74</v>
      </c>
      <c r="O3689">
        <v>121</v>
      </c>
      <c r="P3689">
        <v>35</v>
      </c>
      <c r="Q3689">
        <v>20</v>
      </c>
      <c r="R3689">
        <v>0</v>
      </c>
      <c r="S3689">
        <v>0</v>
      </c>
      <c r="T3689">
        <v>1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288</v>
      </c>
      <c r="AA3689">
        <v>0</v>
      </c>
      <c r="AB3689">
        <v>0</v>
      </c>
    </row>
    <row r="3690" spans="1:28" ht="15.75" x14ac:dyDescent="0.5">
      <c r="A3690" t="s">
        <v>162</v>
      </c>
      <c r="B3690" t="s">
        <v>163</v>
      </c>
      <c r="C3690" t="s">
        <v>238</v>
      </c>
      <c r="D3690" t="s">
        <v>239</v>
      </c>
      <c r="E3690" s="1" t="str">
        <f t="shared" si="57"/>
        <v>NHS</v>
      </c>
      <c r="F3690" t="s">
        <v>634</v>
      </c>
      <c r="G3690">
        <v>2022</v>
      </c>
      <c r="H3690">
        <v>438</v>
      </c>
      <c r="I3690">
        <v>2</v>
      </c>
      <c r="J3690">
        <v>0</v>
      </c>
      <c r="K3690">
        <v>4.5662100456621002E-3</v>
      </c>
      <c r="L3690">
        <v>116</v>
      </c>
      <c r="M3690">
        <v>73</v>
      </c>
      <c r="N3690">
        <v>95</v>
      </c>
      <c r="O3690">
        <v>109</v>
      </c>
      <c r="P3690">
        <v>29</v>
      </c>
      <c r="Q3690">
        <v>14</v>
      </c>
      <c r="R3690">
        <v>1</v>
      </c>
      <c r="S3690">
        <v>1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716</v>
      </c>
    </row>
    <row r="3691" spans="1:28" ht="15.75" x14ac:dyDescent="0.5">
      <c r="A3691" t="s">
        <v>162</v>
      </c>
      <c r="B3691" t="s">
        <v>163</v>
      </c>
      <c r="C3691" t="s">
        <v>240</v>
      </c>
      <c r="D3691" t="s">
        <v>241</v>
      </c>
      <c r="E3691" s="1" t="str">
        <f t="shared" si="57"/>
        <v>Private</v>
      </c>
      <c r="F3691" t="s">
        <v>634</v>
      </c>
      <c r="G3691">
        <v>2022</v>
      </c>
      <c r="H3691">
        <v>327</v>
      </c>
      <c r="I3691">
        <v>62</v>
      </c>
      <c r="J3691">
        <v>25</v>
      </c>
      <c r="K3691">
        <v>0.18960244648318</v>
      </c>
      <c r="L3691">
        <v>67</v>
      </c>
      <c r="M3691">
        <v>51</v>
      </c>
      <c r="N3691">
        <v>52</v>
      </c>
      <c r="O3691">
        <v>56</v>
      </c>
      <c r="P3691">
        <v>25</v>
      </c>
      <c r="Q3691">
        <v>14</v>
      </c>
      <c r="R3691">
        <v>13</v>
      </c>
      <c r="S3691">
        <v>7</v>
      </c>
      <c r="T3691">
        <v>4</v>
      </c>
      <c r="U3691">
        <v>4</v>
      </c>
      <c r="V3691">
        <v>6</v>
      </c>
      <c r="W3691">
        <v>2</v>
      </c>
      <c r="X3691">
        <v>1</v>
      </c>
      <c r="Y3691">
        <v>25</v>
      </c>
      <c r="Z3691">
        <v>0</v>
      </c>
      <c r="AA3691">
        <v>0</v>
      </c>
      <c r="AB3691">
        <v>103</v>
      </c>
    </row>
    <row r="3692" spans="1:28" ht="15.75" x14ac:dyDescent="0.5">
      <c r="A3692" t="s">
        <v>162</v>
      </c>
      <c r="B3692" t="s">
        <v>163</v>
      </c>
      <c r="C3692" t="s">
        <v>242</v>
      </c>
      <c r="D3692" t="s">
        <v>243</v>
      </c>
      <c r="E3692" s="1" t="str">
        <f t="shared" si="57"/>
        <v>Private</v>
      </c>
      <c r="F3692" t="s">
        <v>634</v>
      </c>
      <c r="G3692">
        <v>2022</v>
      </c>
      <c r="H3692">
        <v>9</v>
      </c>
      <c r="I3692">
        <v>0</v>
      </c>
      <c r="J3692">
        <v>0</v>
      </c>
      <c r="K3692">
        <v>0</v>
      </c>
      <c r="L3692">
        <v>6</v>
      </c>
      <c r="M3692">
        <v>0</v>
      </c>
      <c r="N3692">
        <v>0</v>
      </c>
      <c r="O3692">
        <v>1</v>
      </c>
      <c r="P3692">
        <v>0</v>
      </c>
      <c r="Q3692">
        <v>2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18</v>
      </c>
    </row>
    <row r="3693" spans="1:28" ht="15.75" x14ac:dyDescent="0.5">
      <c r="A3693" t="s">
        <v>162</v>
      </c>
      <c r="B3693" t="s">
        <v>163</v>
      </c>
      <c r="C3693" t="s">
        <v>244</v>
      </c>
      <c r="D3693" t="s">
        <v>245</v>
      </c>
      <c r="E3693" s="1" t="str">
        <f t="shared" si="57"/>
        <v>Private</v>
      </c>
      <c r="F3693" t="s">
        <v>634</v>
      </c>
      <c r="G3693">
        <v>2022</v>
      </c>
      <c r="H3693">
        <v>29</v>
      </c>
      <c r="I3693">
        <v>0</v>
      </c>
      <c r="J3693">
        <v>0</v>
      </c>
      <c r="K3693">
        <v>0</v>
      </c>
      <c r="L3693">
        <v>11</v>
      </c>
      <c r="M3693">
        <v>9</v>
      </c>
      <c r="N3693">
        <v>3</v>
      </c>
      <c r="O3693">
        <v>5</v>
      </c>
      <c r="P3693">
        <v>0</v>
      </c>
      <c r="Q3693">
        <v>1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22</v>
      </c>
    </row>
    <row r="3694" spans="1:28" ht="15.75" x14ac:dyDescent="0.5">
      <c r="A3694" t="s">
        <v>162</v>
      </c>
      <c r="B3694" t="s">
        <v>163</v>
      </c>
      <c r="C3694" t="s">
        <v>246</v>
      </c>
      <c r="D3694" t="s">
        <v>247</v>
      </c>
      <c r="E3694" s="1" t="str">
        <f t="shared" si="57"/>
        <v>Private</v>
      </c>
      <c r="F3694" t="s">
        <v>634</v>
      </c>
      <c r="G3694">
        <v>2022</v>
      </c>
      <c r="H3694">
        <v>131</v>
      </c>
      <c r="I3694">
        <v>31</v>
      </c>
      <c r="J3694">
        <v>18</v>
      </c>
      <c r="K3694">
        <v>0.236641221374046</v>
      </c>
      <c r="L3694">
        <v>28</v>
      </c>
      <c r="M3694">
        <v>33</v>
      </c>
      <c r="N3694">
        <v>11</v>
      </c>
      <c r="O3694">
        <v>17</v>
      </c>
      <c r="P3694">
        <v>8</v>
      </c>
      <c r="Q3694">
        <v>3</v>
      </c>
      <c r="R3694">
        <v>4</v>
      </c>
      <c r="S3694">
        <v>2</v>
      </c>
      <c r="T3694">
        <v>0</v>
      </c>
      <c r="U3694">
        <v>0</v>
      </c>
      <c r="V3694">
        <v>2</v>
      </c>
      <c r="W3694">
        <v>4</v>
      </c>
      <c r="X3694">
        <v>1</v>
      </c>
      <c r="Y3694">
        <v>18</v>
      </c>
      <c r="Z3694">
        <v>0</v>
      </c>
      <c r="AA3694">
        <v>0</v>
      </c>
      <c r="AB3694">
        <v>76</v>
      </c>
    </row>
    <row r="3695" spans="1:28" ht="15.75" x14ac:dyDescent="0.5">
      <c r="A3695" t="s">
        <v>162</v>
      </c>
      <c r="B3695" t="s">
        <v>163</v>
      </c>
      <c r="C3695" t="s">
        <v>248</v>
      </c>
      <c r="D3695" t="s">
        <v>249</v>
      </c>
      <c r="E3695" s="1" t="str">
        <f t="shared" si="57"/>
        <v>Private</v>
      </c>
      <c r="F3695" t="s">
        <v>634</v>
      </c>
      <c r="G3695">
        <v>2022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30</v>
      </c>
    </row>
    <row r="3696" spans="1:28" ht="15.75" x14ac:dyDescent="0.5">
      <c r="A3696" t="s">
        <v>162</v>
      </c>
      <c r="B3696" t="s">
        <v>163</v>
      </c>
      <c r="C3696" t="s">
        <v>250</v>
      </c>
      <c r="D3696" t="s">
        <v>251</v>
      </c>
      <c r="E3696" s="1" t="str">
        <f t="shared" si="57"/>
        <v>Private</v>
      </c>
      <c r="F3696" t="s">
        <v>634</v>
      </c>
      <c r="G3696">
        <v>2022</v>
      </c>
      <c r="H3696">
        <v>5</v>
      </c>
      <c r="I3696">
        <v>0</v>
      </c>
      <c r="J3696">
        <v>0</v>
      </c>
      <c r="K3696">
        <v>0</v>
      </c>
      <c r="L3696">
        <v>2</v>
      </c>
      <c r="M3696">
        <v>3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8</v>
      </c>
    </row>
    <row r="3697" spans="1:28" ht="15.75" x14ac:dyDescent="0.5">
      <c r="A3697" t="s">
        <v>162</v>
      </c>
      <c r="B3697" t="s">
        <v>163</v>
      </c>
      <c r="C3697" t="s">
        <v>252</v>
      </c>
      <c r="D3697" t="s">
        <v>253</v>
      </c>
      <c r="E3697" s="1" t="str">
        <f t="shared" si="57"/>
        <v>Private</v>
      </c>
      <c r="F3697" t="s">
        <v>634</v>
      </c>
      <c r="G3697">
        <v>2022</v>
      </c>
      <c r="H3697">
        <v>18</v>
      </c>
      <c r="I3697">
        <v>2</v>
      </c>
      <c r="J3697">
        <v>0</v>
      </c>
      <c r="K3697">
        <v>0.11111111111111099</v>
      </c>
      <c r="L3697">
        <v>2</v>
      </c>
      <c r="M3697">
        <v>6</v>
      </c>
      <c r="N3697">
        <v>1</v>
      </c>
      <c r="O3697">
        <v>0</v>
      </c>
      <c r="P3697">
        <v>0</v>
      </c>
      <c r="Q3697">
        <v>7</v>
      </c>
      <c r="R3697">
        <v>0</v>
      </c>
      <c r="S3697">
        <v>2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21</v>
      </c>
    </row>
    <row r="3698" spans="1:28" ht="15.75" x14ac:dyDescent="0.5">
      <c r="A3698" t="s">
        <v>162</v>
      </c>
      <c r="B3698" t="s">
        <v>163</v>
      </c>
      <c r="C3698" t="s">
        <v>254</v>
      </c>
      <c r="D3698" t="s">
        <v>255</v>
      </c>
      <c r="E3698" s="1" t="str">
        <f t="shared" si="57"/>
        <v>Private</v>
      </c>
      <c r="F3698" t="s">
        <v>634</v>
      </c>
      <c r="G3698">
        <v>2022</v>
      </c>
      <c r="H3698">
        <v>8</v>
      </c>
      <c r="I3698">
        <v>0</v>
      </c>
      <c r="J3698">
        <v>0</v>
      </c>
      <c r="K3698">
        <v>0</v>
      </c>
      <c r="L3698">
        <v>5</v>
      </c>
      <c r="M3698">
        <v>0</v>
      </c>
      <c r="N3698">
        <v>3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13</v>
      </c>
    </row>
    <row r="3699" spans="1:28" ht="15.75" x14ac:dyDescent="0.5">
      <c r="A3699" t="s">
        <v>162</v>
      </c>
      <c r="B3699" t="s">
        <v>163</v>
      </c>
      <c r="C3699" t="s">
        <v>256</v>
      </c>
      <c r="D3699" t="s">
        <v>257</v>
      </c>
      <c r="E3699" s="1" t="str">
        <f t="shared" si="57"/>
        <v>Private</v>
      </c>
      <c r="F3699" t="s">
        <v>634</v>
      </c>
      <c r="G3699">
        <v>2022</v>
      </c>
      <c r="H3699">
        <v>7</v>
      </c>
      <c r="I3699">
        <v>2</v>
      </c>
      <c r="J3699">
        <v>0</v>
      </c>
      <c r="K3699">
        <v>0.28571428571428598</v>
      </c>
      <c r="L3699">
        <v>3</v>
      </c>
      <c r="M3699">
        <v>1</v>
      </c>
      <c r="N3699">
        <v>0</v>
      </c>
      <c r="O3699">
        <v>0</v>
      </c>
      <c r="P3699">
        <v>0</v>
      </c>
      <c r="Q3699">
        <v>1</v>
      </c>
      <c r="R3699">
        <v>0</v>
      </c>
      <c r="S3699">
        <v>1</v>
      </c>
      <c r="T3699">
        <v>0</v>
      </c>
      <c r="U3699">
        <v>0</v>
      </c>
      <c r="V3699">
        <v>1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15</v>
      </c>
    </row>
    <row r="3700" spans="1:28" ht="15.75" x14ac:dyDescent="0.5">
      <c r="A3700" t="s">
        <v>162</v>
      </c>
      <c r="B3700" t="s">
        <v>163</v>
      </c>
      <c r="C3700" t="s">
        <v>258</v>
      </c>
      <c r="D3700" t="s">
        <v>259</v>
      </c>
      <c r="E3700" s="1" t="str">
        <f t="shared" si="57"/>
        <v>NHS</v>
      </c>
      <c r="F3700" t="s">
        <v>634</v>
      </c>
      <c r="G3700">
        <v>2022</v>
      </c>
      <c r="H3700">
        <v>1861</v>
      </c>
      <c r="I3700">
        <v>714</v>
      </c>
      <c r="J3700">
        <v>94</v>
      </c>
      <c r="K3700">
        <v>0.38366469639978501</v>
      </c>
      <c r="L3700">
        <v>298</v>
      </c>
      <c r="M3700">
        <v>184</v>
      </c>
      <c r="N3700">
        <v>156</v>
      </c>
      <c r="O3700">
        <v>202</v>
      </c>
      <c r="P3700">
        <v>130</v>
      </c>
      <c r="Q3700">
        <v>177</v>
      </c>
      <c r="R3700">
        <v>140</v>
      </c>
      <c r="S3700">
        <v>126</v>
      </c>
      <c r="T3700">
        <v>138</v>
      </c>
      <c r="U3700">
        <v>87</v>
      </c>
      <c r="V3700">
        <v>58</v>
      </c>
      <c r="W3700">
        <v>40</v>
      </c>
      <c r="X3700">
        <v>31</v>
      </c>
      <c r="Y3700">
        <v>94</v>
      </c>
      <c r="Z3700">
        <v>71</v>
      </c>
      <c r="AA3700">
        <v>279</v>
      </c>
      <c r="AB3700">
        <v>1365</v>
      </c>
    </row>
    <row r="3701" spans="1:28" ht="15.75" x14ac:dyDescent="0.5">
      <c r="A3701" t="s">
        <v>162</v>
      </c>
      <c r="B3701" t="s">
        <v>163</v>
      </c>
      <c r="C3701" t="s">
        <v>260</v>
      </c>
      <c r="D3701" t="s">
        <v>261</v>
      </c>
      <c r="E3701" s="1" t="str">
        <f t="shared" si="57"/>
        <v>Private</v>
      </c>
      <c r="F3701" t="s">
        <v>634</v>
      </c>
      <c r="G3701">
        <v>2022</v>
      </c>
      <c r="H3701">
        <v>104</v>
      </c>
      <c r="I3701">
        <v>8</v>
      </c>
      <c r="J3701">
        <v>4</v>
      </c>
      <c r="K3701">
        <v>7.69230769230769E-2</v>
      </c>
      <c r="L3701">
        <v>67</v>
      </c>
      <c r="M3701">
        <v>20</v>
      </c>
      <c r="N3701">
        <v>5</v>
      </c>
      <c r="O3701">
        <v>2</v>
      </c>
      <c r="P3701">
        <v>1</v>
      </c>
      <c r="Q3701">
        <v>1</v>
      </c>
      <c r="R3701">
        <v>1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3</v>
      </c>
      <c r="Y3701">
        <v>4</v>
      </c>
      <c r="Z3701">
        <v>0</v>
      </c>
      <c r="AA3701">
        <v>257</v>
      </c>
      <c r="AB3701">
        <v>0</v>
      </c>
    </row>
    <row r="3702" spans="1:28" ht="15.75" x14ac:dyDescent="0.5">
      <c r="A3702" t="s">
        <v>162</v>
      </c>
      <c r="B3702" t="s">
        <v>163</v>
      </c>
      <c r="C3702" t="s">
        <v>262</v>
      </c>
      <c r="D3702" t="s">
        <v>263</v>
      </c>
      <c r="E3702" s="1" t="str">
        <f t="shared" si="57"/>
        <v>Private</v>
      </c>
      <c r="F3702" t="s">
        <v>634</v>
      </c>
      <c r="G3702">
        <v>2022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1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1</v>
      </c>
      <c r="AA3702">
        <v>0</v>
      </c>
      <c r="AB3702">
        <v>90</v>
      </c>
    </row>
    <row r="3703" spans="1:28" ht="15.75" x14ac:dyDescent="0.5">
      <c r="A3703" t="s">
        <v>162</v>
      </c>
      <c r="B3703" t="s">
        <v>163</v>
      </c>
      <c r="C3703" t="s">
        <v>264</v>
      </c>
      <c r="D3703" t="s">
        <v>265</v>
      </c>
      <c r="E3703" s="1" t="str">
        <f t="shared" si="57"/>
        <v>Private</v>
      </c>
      <c r="F3703" t="s">
        <v>634</v>
      </c>
      <c r="G3703">
        <v>2022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11</v>
      </c>
      <c r="AA3703">
        <v>0</v>
      </c>
      <c r="AB3703">
        <v>11</v>
      </c>
    </row>
    <row r="3704" spans="1:28" ht="15.75" x14ac:dyDescent="0.5">
      <c r="A3704" t="s">
        <v>162</v>
      </c>
      <c r="B3704" t="s">
        <v>163</v>
      </c>
      <c r="C3704" t="s">
        <v>266</v>
      </c>
      <c r="D3704" t="s">
        <v>267</v>
      </c>
      <c r="E3704" s="1" t="str">
        <f t="shared" si="57"/>
        <v>Private</v>
      </c>
      <c r="F3704" t="s">
        <v>634</v>
      </c>
      <c r="G3704">
        <v>2022</v>
      </c>
      <c r="H3704">
        <v>4</v>
      </c>
      <c r="I3704">
        <v>0</v>
      </c>
      <c r="J3704">
        <v>0</v>
      </c>
      <c r="K3704">
        <v>0</v>
      </c>
      <c r="L3704">
        <v>3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8</v>
      </c>
      <c r="AB3704">
        <v>0</v>
      </c>
    </row>
    <row r="3705" spans="1:28" ht="15.75" x14ac:dyDescent="0.5">
      <c r="A3705" t="s">
        <v>162</v>
      </c>
      <c r="B3705" t="s">
        <v>163</v>
      </c>
      <c r="C3705" t="s">
        <v>268</v>
      </c>
      <c r="D3705" t="s">
        <v>269</v>
      </c>
      <c r="E3705" s="1" t="str">
        <f t="shared" si="57"/>
        <v>NHS</v>
      </c>
      <c r="F3705" t="s">
        <v>634</v>
      </c>
      <c r="G3705">
        <v>2022</v>
      </c>
      <c r="H3705">
        <v>1752</v>
      </c>
      <c r="I3705">
        <v>221</v>
      </c>
      <c r="J3705">
        <v>18</v>
      </c>
      <c r="K3705">
        <v>0.12614155251141601</v>
      </c>
      <c r="L3705">
        <v>465</v>
      </c>
      <c r="M3705">
        <v>246</v>
      </c>
      <c r="N3705">
        <v>244</v>
      </c>
      <c r="O3705">
        <v>266</v>
      </c>
      <c r="P3705">
        <v>178</v>
      </c>
      <c r="Q3705">
        <v>132</v>
      </c>
      <c r="R3705">
        <v>64</v>
      </c>
      <c r="S3705">
        <v>53</v>
      </c>
      <c r="T3705">
        <v>29</v>
      </c>
      <c r="U3705">
        <v>28</v>
      </c>
      <c r="V3705">
        <v>22</v>
      </c>
      <c r="W3705">
        <v>6</v>
      </c>
      <c r="X3705">
        <v>1</v>
      </c>
      <c r="Y3705">
        <v>18</v>
      </c>
      <c r="Z3705">
        <v>312</v>
      </c>
      <c r="AA3705">
        <v>473</v>
      </c>
      <c r="AB3705">
        <v>1416</v>
      </c>
    </row>
    <row r="3706" spans="1:28" ht="15.75" x14ac:dyDescent="0.5">
      <c r="A3706" t="s">
        <v>162</v>
      </c>
      <c r="B3706" t="s">
        <v>163</v>
      </c>
      <c r="C3706" t="s">
        <v>270</v>
      </c>
      <c r="D3706" t="s">
        <v>271</v>
      </c>
      <c r="E3706" s="1" t="str">
        <f t="shared" si="57"/>
        <v>NHS</v>
      </c>
      <c r="F3706" t="s">
        <v>634</v>
      </c>
      <c r="G3706">
        <v>2022</v>
      </c>
      <c r="H3706">
        <v>2778</v>
      </c>
      <c r="I3706">
        <v>598</v>
      </c>
      <c r="J3706">
        <v>187</v>
      </c>
      <c r="K3706">
        <v>0.21526277897768201</v>
      </c>
      <c r="L3706">
        <v>948</v>
      </c>
      <c r="M3706">
        <v>366</v>
      </c>
      <c r="N3706">
        <v>343</v>
      </c>
      <c r="O3706">
        <v>256</v>
      </c>
      <c r="P3706">
        <v>161</v>
      </c>
      <c r="Q3706">
        <v>106</v>
      </c>
      <c r="R3706">
        <v>100</v>
      </c>
      <c r="S3706">
        <v>91</v>
      </c>
      <c r="T3706">
        <v>64</v>
      </c>
      <c r="U3706">
        <v>39</v>
      </c>
      <c r="V3706">
        <v>57</v>
      </c>
      <c r="W3706">
        <v>38</v>
      </c>
      <c r="X3706">
        <v>22</v>
      </c>
      <c r="Y3706">
        <v>187</v>
      </c>
      <c r="Z3706">
        <v>256</v>
      </c>
      <c r="AA3706">
        <v>98</v>
      </c>
      <c r="AB3706">
        <v>5745</v>
      </c>
    </row>
    <row r="3707" spans="1:28" ht="15.75" x14ac:dyDescent="0.5">
      <c r="A3707" t="s">
        <v>272</v>
      </c>
      <c r="B3707" t="s">
        <v>273</v>
      </c>
      <c r="C3707" t="s">
        <v>274</v>
      </c>
      <c r="D3707" t="s">
        <v>275</v>
      </c>
      <c r="E3707" s="1" t="str">
        <f t="shared" si="57"/>
        <v>Private</v>
      </c>
      <c r="F3707" t="s">
        <v>634</v>
      </c>
      <c r="G3707">
        <v>2022</v>
      </c>
      <c r="H3707">
        <v>1</v>
      </c>
      <c r="I3707">
        <v>0</v>
      </c>
      <c r="J3707">
        <v>0</v>
      </c>
      <c r="K3707">
        <v>0</v>
      </c>
      <c r="L3707">
        <v>0</v>
      </c>
      <c r="M3707">
        <v>1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1</v>
      </c>
      <c r="AA3707">
        <v>0</v>
      </c>
      <c r="AB3707">
        <v>90</v>
      </c>
    </row>
    <row r="3708" spans="1:28" ht="15.75" x14ac:dyDescent="0.5">
      <c r="A3708" t="s">
        <v>272</v>
      </c>
      <c r="B3708" t="s">
        <v>273</v>
      </c>
      <c r="C3708" t="s">
        <v>276</v>
      </c>
      <c r="D3708" t="s">
        <v>277</v>
      </c>
      <c r="E3708" s="1" t="str">
        <f t="shared" si="57"/>
        <v>NHS</v>
      </c>
      <c r="F3708" t="s">
        <v>634</v>
      </c>
      <c r="G3708">
        <v>2022</v>
      </c>
      <c r="H3708">
        <v>986</v>
      </c>
      <c r="I3708">
        <v>791</v>
      </c>
      <c r="J3708">
        <v>554</v>
      </c>
      <c r="K3708">
        <v>0.802231237322515</v>
      </c>
      <c r="L3708">
        <v>45</v>
      </c>
      <c r="M3708">
        <v>25</v>
      </c>
      <c r="N3708">
        <v>21</v>
      </c>
      <c r="O3708">
        <v>35</v>
      </c>
      <c r="P3708">
        <v>36</v>
      </c>
      <c r="Q3708">
        <v>33</v>
      </c>
      <c r="R3708">
        <v>42</v>
      </c>
      <c r="S3708">
        <v>37</v>
      </c>
      <c r="T3708">
        <v>41</v>
      </c>
      <c r="U3708">
        <v>26</v>
      </c>
      <c r="V3708">
        <v>32</v>
      </c>
      <c r="W3708">
        <v>34</v>
      </c>
      <c r="X3708">
        <v>25</v>
      </c>
      <c r="Y3708">
        <v>554</v>
      </c>
      <c r="Z3708">
        <v>249</v>
      </c>
      <c r="AA3708">
        <v>28</v>
      </c>
      <c r="AB3708">
        <v>304</v>
      </c>
    </row>
    <row r="3709" spans="1:28" ht="15.75" x14ac:dyDescent="0.5">
      <c r="A3709" t="s">
        <v>272</v>
      </c>
      <c r="B3709" t="s">
        <v>273</v>
      </c>
      <c r="C3709" t="s">
        <v>280</v>
      </c>
      <c r="D3709" t="s">
        <v>281</v>
      </c>
      <c r="E3709" s="1" t="str">
        <f t="shared" si="57"/>
        <v>NHS</v>
      </c>
      <c r="F3709" t="s">
        <v>634</v>
      </c>
      <c r="G3709">
        <v>2022</v>
      </c>
      <c r="H3709">
        <v>811</v>
      </c>
      <c r="I3709">
        <v>4</v>
      </c>
      <c r="J3709">
        <v>0</v>
      </c>
      <c r="K3709">
        <v>4.9321824907521596E-3</v>
      </c>
      <c r="L3709">
        <v>265</v>
      </c>
      <c r="M3709">
        <v>173</v>
      </c>
      <c r="N3709">
        <v>126</v>
      </c>
      <c r="O3709">
        <v>151</v>
      </c>
      <c r="P3709">
        <v>80</v>
      </c>
      <c r="Q3709">
        <v>12</v>
      </c>
      <c r="R3709">
        <v>0</v>
      </c>
      <c r="S3709">
        <v>2</v>
      </c>
      <c r="T3709">
        <v>0</v>
      </c>
      <c r="U3709">
        <v>1</v>
      </c>
      <c r="V3709">
        <v>0</v>
      </c>
      <c r="W3709">
        <v>1</v>
      </c>
      <c r="X3709">
        <v>0</v>
      </c>
      <c r="Y3709">
        <v>0</v>
      </c>
      <c r="Z3709">
        <v>27</v>
      </c>
      <c r="AA3709">
        <v>8</v>
      </c>
      <c r="AB3709">
        <v>1292</v>
      </c>
    </row>
    <row r="3710" spans="1:28" ht="15.75" x14ac:dyDescent="0.5">
      <c r="A3710" t="s">
        <v>272</v>
      </c>
      <c r="B3710" t="s">
        <v>273</v>
      </c>
      <c r="C3710" t="s">
        <v>282</v>
      </c>
      <c r="D3710" t="s">
        <v>283</v>
      </c>
      <c r="E3710" s="1" t="str">
        <f t="shared" si="57"/>
        <v>Private</v>
      </c>
      <c r="F3710" t="s">
        <v>634</v>
      </c>
      <c r="G3710">
        <v>2022</v>
      </c>
      <c r="H3710">
        <v>20</v>
      </c>
      <c r="I3710">
        <v>0</v>
      </c>
      <c r="J3710">
        <v>0</v>
      </c>
      <c r="K3710">
        <v>0</v>
      </c>
      <c r="L3710">
        <v>14</v>
      </c>
      <c r="M3710">
        <v>3</v>
      </c>
      <c r="N3710">
        <v>2</v>
      </c>
      <c r="O3710">
        <v>1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69</v>
      </c>
    </row>
    <row r="3711" spans="1:28" ht="15.75" x14ac:dyDescent="0.5">
      <c r="A3711" t="s">
        <v>272</v>
      </c>
      <c r="B3711" t="s">
        <v>273</v>
      </c>
      <c r="C3711" t="s">
        <v>284</v>
      </c>
      <c r="D3711" t="s">
        <v>285</v>
      </c>
      <c r="E3711" s="1" t="str">
        <f t="shared" si="57"/>
        <v>NHS</v>
      </c>
      <c r="F3711" t="s">
        <v>634</v>
      </c>
      <c r="G3711">
        <v>2022</v>
      </c>
      <c r="H3711">
        <v>573</v>
      </c>
      <c r="I3711">
        <v>9</v>
      </c>
      <c r="J3711">
        <v>1</v>
      </c>
      <c r="K3711">
        <v>1.5706806282722498E-2</v>
      </c>
      <c r="L3711">
        <v>243</v>
      </c>
      <c r="M3711">
        <v>137</v>
      </c>
      <c r="N3711">
        <v>115</v>
      </c>
      <c r="O3711">
        <v>54</v>
      </c>
      <c r="P3711">
        <v>7</v>
      </c>
      <c r="Q3711">
        <v>8</v>
      </c>
      <c r="R3711">
        <v>5</v>
      </c>
      <c r="S3711">
        <v>1</v>
      </c>
      <c r="T3711">
        <v>1</v>
      </c>
      <c r="U3711">
        <v>1</v>
      </c>
      <c r="V3711">
        <v>0</v>
      </c>
      <c r="W3711">
        <v>0</v>
      </c>
      <c r="X3711">
        <v>0</v>
      </c>
      <c r="Y3711">
        <v>1</v>
      </c>
      <c r="Z3711">
        <v>36</v>
      </c>
      <c r="AA3711">
        <v>123</v>
      </c>
      <c r="AB3711">
        <v>790</v>
      </c>
    </row>
    <row r="3712" spans="1:28" ht="15.75" x14ac:dyDescent="0.5">
      <c r="A3712" t="s">
        <v>272</v>
      </c>
      <c r="B3712" t="s">
        <v>273</v>
      </c>
      <c r="C3712" t="s">
        <v>286</v>
      </c>
      <c r="D3712" t="s">
        <v>287</v>
      </c>
      <c r="E3712" s="1" t="str">
        <f t="shared" si="57"/>
        <v>NHS</v>
      </c>
      <c r="F3712" t="s">
        <v>634</v>
      </c>
      <c r="G3712">
        <v>2022</v>
      </c>
      <c r="H3712">
        <v>2917</v>
      </c>
      <c r="I3712">
        <v>1207</v>
      </c>
      <c r="J3712">
        <v>31</v>
      </c>
      <c r="K3712">
        <v>0.41378128213918403</v>
      </c>
      <c r="L3712">
        <v>325</v>
      </c>
      <c r="M3712">
        <v>407</v>
      </c>
      <c r="N3712">
        <v>205</v>
      </c>
      <c r="O3712">
        <v>284</v>
      </c>
      <c r="P3712">
        <v>248</v>
      </c>
      <c r="Q3712">
        <v>241</v>
      </c>
      <c r="R3712">
        <v>245</v>
      </c>
      <c r="S3712">
        <v>257</v>
      </c>
      <c r="T3712">
        <v>228</v>
      </c>
      <c r="U3712">
        <v>191</v>
      </c>
      <c r="V3712">
        <v>144</v>
      </c>
      <c r="W3712">
        <v>101</v>
      </c>
      <c r="X3712">
        <v>10</v>
      </c>
      <c r="Y3712">
        <v>31</v>
      </c>
      <c r="Z3712">
        <v>72</v>
      </c>
      <c r="AA3712">
        <v>11</v>
      </c>
      <c r="AB3712">
        <v>2004</v>
      </c>
    </row>
    <row r="3713" spans="1:28" ht="15.75" x14ac:dyDescent="0.5">
      <c r="A3713" t="s">
        <v>272</v>
      </c>
      <c r="B3713" t="s">
        <v>273</v>
      </c>
      <c r="C3713" t="s">
        <v>288</v>
      </c>
      <c r="D3713" t="s">
        <v>289</v>
      </c>
      <c r="E3713" s="1" t="str">
        <f t="shared" si="57"/>
        <v>Private</v>
      </c>
      <c r="F3713" t="s">
        <v>634</v>
      </c>
      <c r="G3713">
        <v>2022</v>
      </c>
      <c r="H3713">
        <v>8</v>
      </c>
      <c r="I3713">
        <v>0</v>
      </c>
      <c r="J3713">
        <v>0</v>
      </c>
      <c r="K3713">
        <v>0</v>
      </c>
      <c r="L3713">
        <v>5</v>
      </c>
      <c r="M3713">
        <v>2</v>
      </c>
      <c r="N3713">
        <v>1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42</v>
      </c>
    </row>
    <row r="3714" spans="1:28" ht="15.75" x14ac:dyDescent="0.5">
      <c r="A3714" t="s">
        <v>272</v>
      </c>
      <c r="B3714" t="s">
        <v>273</v>
      </c>
      <c r="C3714" t="s">
        <v>290</v>
      </c>
      <c r="D3714" t="s">
        <v>291</v>
      </c>
      <c r="E3714" s="1" t="str">
        <f t="shared" si="57"/>
        <v>Private</v>
      </c>
      <c r="F3714" t="s">
        <v>634</v>
      </c>
      <c r="G3714">
        <v>2022</v>
      </c>
      <c r="H3714">
        <v>44</v>
      </c>
      <c r="I3714">
        <v>0</v>
      </c>
      <c r="J3714">
        <v>0</v>
      </c>
      <c r="K3714">
        <v>0</v>
      </c>
      <c r="L3714">
        <v>18</v>
      </c>
      <c r="M3714">
        <v>18</v>
      </c>
      <c r="N3714">
        <v>7</v>
      </c>
      <c r="O3714">
        <v>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45</v>
      </c>
    </row>
    <row r="3715" spans="1:28" ht="15.75" x14ac:dyDescent="0.5">
      <c r="A3715" t="s">
        <v>272</v>
      </c>
      <c r="B3715" t="s">
        <v>273</v>
      </c>
      <c r="C3715" t="s">
        <v>292</v>
      </c>
      <c r="D3715" t="s">
        <v>293</v>
      </c>
      <c r="E3715" s="1" t="str">
        <f t="shared" ref="E3715:E3778" si="58">IF(OR(ISNUMBER(SEARCH("NHS",D3715)),ISNUMBER(SEARCH("National Health Service",D3715))),"NHS","Private")</f>
        <v>NHS</v>
      </c>
      <c r="F3715" t="s">
        <v>634</v>
      </c>
      <c r="G3715">
        <v>2022</v>
      </c>
      <c r="H3715">
        <v>2166</v>
      </c>
      <c r="I3715">
        <v>428</v>
      </c>
      <c r="J3715">
        <v>29</v>
      </c>
      <c r="K3715">
        <v>0.197599261311173</v>
      </c>
      <c r="L3715">
        <v>381</v>
      </c>
      <c r="M3715">
        <v>245</v>
      </c>
      <c r="N3715">
        <v>260</v>
      </c>
      <c r="O3715">
        <v>328</v>
      </c>
      <c r="P3715">
        <v>286</v>
      </c>
      <c r="Q3715">
        <v>238</v>
      </c>
      <c r="R3715">
        <v>186</v>
      </c>
      <c r="S3715">
        <v>76</v>
      </c>
      <c r="T3715">
        <v>60</v>
      </c>
      <c r="U3715">
        <v>27</v>
      </c>
      <c r="V3715">
        <v>22</v>
      </c>
      <c r="W3715">
        <v>6</v>
      </c>
      <c r="X3715">
        <v>22</v>
      </c>
      <c r="Y3715">
        <v>29</v>
      </c>
      <c r="Z3715">
        <v>0</v>
      </c>
      <c r="AA3715">
        <v>177</v>
      </c>
      <c r="AB3715">
        <v>1371</v>
      </c>
    </row>
    <row r="3716" spans="1:28" ht="15.75" x14ac:dyDescent="0.5">
      <c r="A3716" t="s">
        <v>272</v>
      </c>
      <c r="B3716" t="s">
        <v>273</v>
      </c>
      <c r="C3716" t="s">
        <v>294</v>
      </c>
      <c r="D3716" t="s">
        <v>295</v>
      </c>
      <c r="E3716" s="1" t="str">
        <f t="shared" si="58"/>
        <v>NHS</v>
      </c>
      <c r="F3716" t="s">
        <v>634</v>
      </c>
      <c r="G3716">
        <v>2022</v>
      </c>
      <c r="H3716">
        <v>6093</v>
      </c>
      <c r="I3716">
        <v>3984</v>
      </c>
      <c r="J3716">
        <v>2617</v>
      </c>
      <c r="K3716">
        <v>0.65386509108813395</v>
      </c>
      <c r="L3716">
        <v>761</v>
      </c>
      <c r="M3716">
        <v>399</v>
      </c>
      <c r="N3716">
        <v>290</v>
      </c>
      <c r="O3716">
        <v>232</v>
      </c>
      <c r="P3716">
        <v>224</v>
      </c>
      <c r="Q3716">
        <v>203</v>
      </c>
      <c r="R3716">
        <v>192</v>
      </c>
      <c r="S3716">
        <v>226</v>
      </c>
      <c r="T3716">
        <v>242</v>
      </c>
      <c r="U3716">
        <v>175</v>
      </c>
      <c r="V3716">
        <v>158</v>
      </c>
      <c r="W3716">
        <v>186</v>
      </c>
      <c r="X3716">
        <v>188</v>
      </c>
      <c r="Y3716">
        <v>2617</v>
      </c>
      <c r="Z3716">
        <v>298</v>
      </c>
      <c r="AA3716">
        <v>21</v>
      </c>
      <c r="AB3716">
        <v>3304</v>
      </c>
    </row>
    <row r="3717" spans="1:28" ht="15.75" x14ac:dyDescent="0.5">
      <c r="A3717" t="s">
        <v>272</v>
      </c>
      <c r="B3717" t="s">
        <v>273</v>
      </c>
      <c r="C3717" t="s">
        <v>296</v>
      </c>
      <c r="D3717" t="s">
        <v>297</v>
      </c>
      <c r="E3717" s="1" t="str">
        <f t="shared" si="58"/>
        <v>Private</v>
      </c>
      <c r="F3717" t="s">
        <v>634</v>
      </c>
      <c r="G3717">
        <v>2022</v>
      </c>
      <c r="H3717">
        <v>19</v>
      </c>
      <c r="I3717">
        <v>3</v>
      </c>
      <c r="J3717">
        <v>1</v>
      </c>
      <c r="K3717">
        <v>0.157894736842105</v>
      </c>
      <c r="L3717">
        <v>7</v>
      </c>
      <c r="M3717">
        <v>7</v>
      </c>
      <c r="N3717">
        <v>1</v>
      </c>
      <c r="O3717">
        <v>0</v>
      </c>
      <c r="P3717">
        <v>1</v>
      </c>
      <c r="Q3717">
        <v>0</v>
      </c>
      <c r="R3717">
        <v>1</v>
      </c>
      <c r="S3717">
        <v>1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0</v>
      </c>
      <c r="AA3717">
        <v>0</v>
      </c>
      <c r="AB3717">
        <v>16</v>
      </c>
    </row>
    <row r="3718" spans="1:28" ht="15.75" x14ac:dyDescent="0.5">
      <c r="A3718" t="s">
        <v>272</v>
      </c>
      <c r="B3718" t="s">
        <v>273</v>
      </c>
      <c r="C3718" t="s">
        <v>298</v>
      </c>
      <c r="D3718" t="s">
        <v>299</v>
      </c>
      <c r="E3718" s="1" t="str">
        <f t="shared" si="58"/>
        <v>Private</v>
      </c>
      <c r="F3718" t="s">
        <v>634</v>
      </c>
      <c r="G3718">
        <v>2022</v>
      </c>
      <c r="H3718">
        <v>1</v>
      </c>
      <c r="I3718">
        <v>0</v>
      </c>
      <c r="J3718">
        <v>0</v>
      </c>
      <c r="K3718">
        <v>0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6</v>
      </c>
      <c r="AA3718">
        <v>0</v>
      </c>
      <c r="AB3718">
        <v>0</v>
      </c>
    </row>
    <row r="3719" spans="1:28" ht="15.75" x14ac:dyDescent="0.5">
      <c r="A3719" t="s">
        <v>272</v>
      </c>
      <c r="B3719" t="s">
        <v>273</v>
      </c>
      <c r="C3719" t="s">
        <v>300</v>
      </c>
      <c r="D3719" t="s">
        <v>301</v>
      </c>
      <c r="E3719" s="1" t="str">
        <f t="shared" si="58"/>
        <v>Private</v>
      </c>
      <c r="F3719" t="s">
        <v>634</v>
      </c>
      <c r="G3719">
        <v>2022</v>
      </c>
      <c r="H3719">
        <v>2</v>
      </c>
      <c r="I3719">
        <v>0</v>
      </c>
      <c r="J3719">
        <v>0</v>
      </c>
      <c r="K3719">
        <v>0</v>
      </c>
      <c r="L3719">
        <v>2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18</v>
      </c>
    </row>
    <row r="3720" spans="1:28" ht="15.75" x14ac:dyDescent="0.5">
      <c r="A3720" t="s">
        <v>272</v>
      </c>
      <c r="B3720" t="s">
        <v>273</v>
      </c>
      <c r="C3720" t="s">
        <v>302</v>
      </c>
      <c r="D3720" t="s">
        <v>303</v>
      </c>
      <c r="E3720" s="1" t="str">
        <f t="shared" si="58"/>
        <v>Private</v>
      </c>
      <c r="F3720" t="s">
        <v>634</v>
      </c>
      <c r="G3720">
        <v>2022</v>
      </c>
      <c r="H3720">
        <v>1</v>
      </c>
      <c r="I3720">
        <v>0</v>
      </c>
      <c r="J3720">
        <v>0</v>
      </c>
      <c r="K3720">
        <v>0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</row>
    <row r="3721" spans="1:28" ht="15.75" x14ac:dyDescent="0.5">
      <c r="A3721" t="s">
        <v>272</v>
      </c>
      <c r="B3721" t="s">
        <v>273</v>
      </c>
      <c r="C3721" t="s">
        <v>304</v>
      </c>
      <c r="D3721" t="s">
        <v>305</v>
      </c>
      <c r="E3721" s="1" t="str">
        <f t="shared" si="58"/>
        <v>Private</v>
      </c>
      <c r="F3721" t="s">
        <v>634</v>
      </c>
      <c r="G3721">
        <v>2022</v>
      </c>
      <c r="H3721">
        <v>6</v>
      </c>
      <c r="I3721">
        <v>0</v>
      </c>
      <c r="J3721">
        <v>0</v>
      </c>
      <c r="K3721">
        <v>0</v>
      </c>
      <c r="L3721">
        <v>5</v>
      </c>
      <c r="M3721">
        <v>1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53</v>
      </c>
    </row>
    <row r="3722" spans="1:28" ht="15.75" x14ac:dyDescent="0.5">
      <c r="A3722" t="s">
        <v>272</v>
      </c>
      <c r="B3722" t="s">
        <v>273</v>
      </c>
      <c r="C3722" t="s">
        <v>306</v>
      </c>
      <c r="D3722" t="s">
        <v>307</v>
      </c>
      <c r="E3722" s="1" t="str">
        <f t="shared" si="58"/>
        <v>Private</v>
      </c>
      <c r="F3722" t="s">
        <v>634</v>
      </c>
      <c r="G3722">
        <v>2022</v>
      </c>
      <c r="H3722">
        <v>62</v>
      </c>
      <c r="I3722">
        <v>18</v>
      </c>
      <c r="J3722">
        <v>14</v>
      </c>
      <c r="K3722">
        <v>0.29032258064516098</v>
      </c>
      <c r="L3722">
        <v>9</v>
      </c>
      <c r="M3722">
        <v>7</v>
      </c>
      <c r="N3722">
        <v>19</v>
      </c>
      <c r="O3722">
        <v>6</v>
      </c>
      <c r="P3722">
        <v>3</v>
      </c>
      <c r="Q3722">
        <v>0</v>
      </c>
      <c r="R3722">
        <v>2</v>
      </c>
      <c r="S3722">
        <v>0</v>
      </c>
      <c r="T3722">
        <v>0</v>
      </c>
      <c r="U3722">
        <v>2</v>
      </c>
      <c r="V3722">
        <v>0</v>
      </c>
      <c r="W3722">
        <v>0</v>
      </c>
      <c r="X3722">
        <v>0</v>
      </c>
      <c r="Y3722">
        <v>14</v>
      </c>
      <c r="Z3722">
        <v>0</v>
      </c>
      <c r="AA3722">
        <v>0</v>
      </c>
      <c r="AB3722">
        <v>33</v>
      </c>
    </row>
    <row r="3723" spans="1:28" ht="15.75" x14ac:dyDescent="0.5">
      <c r="A3723" t="s">
        <v>272</v>
      </c>
      <c r="B3723" t="s">
        <v>273</v>
      </c>
      <c r="C3723" t="s">
        <v>308</v>
      </c>
      <c r="D3723" t="s">
        <v>309</v>
      </c>
      <c r="E3723" s="1" t="str">
        <f t="shared" si="58"/>
        <v>Private</v>
      </c>
      <c r="F3723" t="s">
        <v>634</v>
      </c>
      <c r="G3723">
        <v>2022</v>
      </c>
      <c r="H3723">
        <v>36</v>
      </c>
      <c r="I3723">
        <v>0</v>
      </c>
      <c r="J3723">
        <v>0</v>
      </c>
      <c r="K3723">
        <v>0</v>
      </c>
      <c r="L3723">
        <v>17</v>
      </c>
      <c r="M3723">
        <v>12</v>
      </c>
      <c r="N3723">
        <v>7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34</v>
      </c>
    </row>
    <row r="3724" spans="1:28" ht="15.75" x14ac:dyDescent="0.5">
      <c r="A3724" t="s">
        <v>272</v>
      </c>
      <c r="B3724" t="s">
        <v>273</v>
      </c>
      <c r="C3724" t="s">
        <v>310</v>
      </c>
      <c r="D3724" t="s">
        <v>311</v>
      </c>
      <c r="E3724" s="1" t="str">
        <f t="shared" si="58"/>
        <v>NHS</v>
      </c>
      <c r="F3724" t="s">
        <v>634</v>
      </c>
      <c r="G3724">
        <v>2022</v>
      </c>
      <c r="H3724">
        <v>5426</v>
      </c>
      <c r="I3724">
        <v>1951</v>
      </c>
      <c r="J3724">
        <v>253</v>
      </c>
      <c r="K3724">
        <v>0.359565057132326</v>
      </c>
      <c r="L3724">
        <v>794</v>
      </c>
      <c r="M3724">
        <v>615</v>
      </c>
      <c r="N3724">
        <v>562</v>
      </c>
      <c r="O3724">
        <v>605</v>
      </c>
      <c r="P3724">
        <v>494</v>
      </c>
      <c r="Q3724">
        <v>405</v>
      </c>
      <c r="R3724">
        <v>332</v>
      </c>
      <c r="S3724">
        <v>299</v>
      </c>
      <c r="T3724">
        <v>273</v>
      </c>
      <c r="U3724">
        <v>224</v>
      </c>
      <c r="V3724">
        <v>248</v>
      </c>
      <c r="W3724">
        <v>216</v>
      </c>
      <c r="X3724">
        <v>106</v>
      </c>
      <c r="Y3724">
        <v>253</v>
      </c>
      <c r="Z3724">
        <v>0</v>
      </c>
      <c r="AA3724">
        <v>404</v>
      </c>
      <c r="AB3724">
        <v>2618</v>
      </c>
    </row>
    <row r="3725" spans="1:28" ht="15.75" x14ac:dyDescent="0.5">
      <c r="A3725" t="s">
        <v>272</v>
      </c>
      <c r="B3725" t="s">
        <v>273</v>
      </c>
      <c r="C3725" t="s">
        <v>312</v>
      </c>
      <c r="D3725" t="s">
        <v>313</v>
      </c>
      <c r="E3725" s="1" t="str">
        <f t="shared" si="58"/>
        <v>NHS</v>
      </c>
      <c r="F3725" t="s">
        <v>634</v>
      </c>
      <c r="G3725">
        <v>2022</v>
      </c>
      <c r="H3725">
        <v>1393</v>
      </c>
      <c r="I3725">
        <v>89</v>
      </c>
      <c r="J3725">
        <v>41</v>
      </c>
      <c r="K3725">
        <v>6.3890882986360406E-2</v>
      </c>
      <c r="L3725">
        <v>394</v>
      </c>
      <c r="M3725">
        <v>303</v>
      </c>
      <c r="N3725">
        <v>249</v>
      </c>
      <c r="O3725">
        <v>161</v>
      </c>
      <c r="P3725">
        <v>160</v>
      </c>
      <c r="Q3725">
        <v>37</v>
      </c>
      <c r="R3725">
        <v>14</v>
      </c>
      <c r="S3725">
        <v>17</v>
      </c>
      <c r="T3725">
        <v>6</v>
      </c>
      <c r="U3725">
        <v>7</v>
      </c>
      <c r="V3725">
        <v>1</v>
      </c>
      <c r="W3725">
        <v>3</v>
      </c>
      <c r="X3725">
        <v>0</v>
      </c>
      <c r="Y3725">
        <v>41</v>
      </c>
      <c r="Z3725">
        <v>74</v>
      </c>
      <c r="AA3725">
        <v>317</v>
      </c>
      <c r="AB3725">
        <v>1796</v>
      </c>
    </row>
    <row r="3726" spans="1:28" ht="15.75" x14ac:dyDescent="0.5">
      <c r="A3726" t="s">
        <v>272</v>
      </c>
      <c r="B3726" t="s">
        <v>273</v>
      </c>
      <c r="C3726" t="s">
        <v>314</v>
      </c>
      <c r="D3726" t="s">
        <v>628</v>
      </c>
      <c r="E3726" s="1" t="str">
        <f t="shared" si="58"/>
        <v>NHS</v>
      </c>
      <c r="F3726" t="s">
        <v>634</v>
      </c>
      <c r="G3726">
        <v>2022</v>
      </c>
      <c r="H3726">
        <v>882</v>
      </c>
      <c r="I3726">
        <v>2</v>
      </c>
      <c r="J3726">
        <v>0</v>
      </c>
      <c r="K3726">
        <v>2.26757369614512E-3</v>
      </c>
      <c r="L3726">
        <v>390</v>
      </c>
      <c r="M3726">
        <v>253</v>
      </c>
      <c r="N3726">
        <v>154</v>
      </c>
      <c r="O3726">
        <v>64</v>
      </c>
      <c r="P3726">
        <v>16</v>
      </c>
      <c r="Q3726">
        <v>3</v>
      </c>
      <c r="R3726">
        <v>0</v>
      </c>
      <c r="S3726">
        <v>2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25</v>
      </c>
      <c r="AB3726">
        <v>1249</v>
      </c>
    </row>
    <row r="3727" spans="1:28" ht="15.75" x14ac:dyDescent="0.5">
      <c r="A3727" t="s">
        <v>272</v>
      </c>
      <c r="B3727" t="s">
        <v>273</v>
      </c>
      <c r="C3727" t="s">
        <v>316</v>
      </c>
      <c r="D3727" t="s">
        <v>317</v>
      </c>
      <c r="E3727" s="1" t="str">
        <f t="shared" si="58"/>
        <v>Private</v>
      </c>
      <c r="F3727" t="s">
        <v>634</v>
      </c>
      <c r="G3727">
        <v>2022</v>
      </c>
      <c r="H3727">
        <v>13</v>
      </c>
      <c r="I3727">
        <v>2</v>
      </c>
      <c r="J3727">
        <v>0</v>
      </c>
      <c r="K3727">
        <v>0.15384615384615399</v>
      </c>
      <c r="L3727">
        <v>5</v>
      </c>
      <c r="M3727">
        <v>4</v>
      </c>
      <c r="N3727">
        <v>0</v>
      </c>
      <c r="O3727">
        <v>2</v>
      </c>
      <c r="P3727">
        <v>0</v>
      </c>
      <c r="Q3727">
        <v>0</v>
      </c>
      <c r="R3727">
        <v>0</v>
      </c>
      <c r="S3727">
        <v>1</v>
      </c>
      <c r="T3727">
        <v>1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7</v>
      </c>
    </row>
    <row r="3728" spans="1:28" ht="15.75" x14ac:dyDescent="0.5">
      <c r="A3728" t="s">
        <v>272</v>
      </c>
      <c r="B3728" t="s">
        <v>273</v>
      </c>
      <c r="C3728" t="s">
        <v>318</v>
      </c>
      <c r="D3728" t="s">
        <v>319</v>
      </c>
      <c r="E3728" s="1" t="str">
        <f t="shared" si="58"/>
        <v>Private</v>
      </c>
      <c r="F3728" t="s">
        <v>634</v>
      </c>
      <c r="G3728">
        <v>2022</v>
      </c>
      <c r="H3728">
        <v>60</v>
      </c>
      <c r="I3728">
        <v>1</v>
      </c>
      <c r="J3728">
        <v>1</v>
      </c>
      <c r="K3728">
        <v>1.6666666666666701E-2</v>
      </c>
      <c r="L3728">
        <v>31</v>
      </c>
      <c r="M3728">
        <v>16</v>
      </c>
      <c r="N3728">
        <v>5</v>
      </c>
      <c r="O3728">
        <v>4</v>
      </c>
      <c r="P3728">
        <v>1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  <c r="AB3728">
        <v>84</v>
      </c>
    </row>
    <row r="3729" spans="1:28" ht="15.75" x14ac:dyDescent="0.5">
      <c r="A3729" t="s">
        <v>272</v>
      </c>
      <c r="B3729" t="s">
        <v>273</v>
      </c>
      <c r="C3729" t="s">
        <v>320</v>
      </c>
      <c r="D3729" t="s">
        <v>321</v>
      </c>
      <c r="E3729" s="1" t="str">
        <f t="shared" si="58"/>
        <v>Private</v>
      </c>
      <c r="F3729" t="s">
        <v>634</v>
      </c>
      <c r="G3729">
        <v>2022</v>
      </c>
      <c r="H3729">
        <v>34</v>
      </c>
      <c r="I3729">
        <v>7</v>
      </c>
      <c r="J3729">
        <v>2</v>
      </c>
      <c r="K3729">
        <v>0.20588235294117599</v>
      </c>
      <c r="L3729">
        <v>4</v>
      </c>
      <c r="M3729">
        <v>3</v>
      </c>
      <c r="N3729">
        <v>4</v>
      </c>
      <c r="O3729">
        <v>11</v>
      </c>
      <c r="P3729">
        <v>3</v>
      </c>
      <c r="Q3729">
        <v>2</v>
      </c>
      <c r="R3729">
        <v>1</v>
      </c>
      <c r="S3729">
        <v>2</v>
      </c>
      <c r="T3729">
        <v>0</v>
      </c>
      <c r="U3729">
        <v>0</v>
      </c>
      <c r="V3729">
        <v>1</v>
      </c>
      <c r="W3729">
        <v>0</v>
      </c>
      <c r="X3729">
        <v>1</v>
      </c>
      <c r="Y3729">
        <v>2</v>
      </c>
      <c r="Z3729">
        <v>0</v>
      </c>
      <c r="AA3729">
        <v>0</v>
      </c>
      <c r="AB3729">
        <v>37</v>
      </c>
    </row>
    <row r="3730" spans="1:28" ht="15.75" x14ac:dyDescent="0.5">
      <c r="A3730" t="s">
        <v>272</v>
      </c>
      <c r="B3730" t="s">
        <v>273</v>
      </c>
      <c r="C3730" t="s">
        <v>322</v>
      </c>
      <c r="D3730" t="s">
        <v>323</v>
      </c>
      <c r="E3730" s="1" t="str">
        <f t="shared" si="58"/>
        <v>Private</v>
      </c>
      <c r="F3730" t="s">
        <v>634</v>
      </c>
      <c r="G3730">
        <v>2022</v>
      </c>
      <c r="H3730">
        <v>104</v>
      </c>
      <c r="I3730">
        <v>15</v>
      </c>
      <c r="J3730">
        <v>1</v>
      </c>
      <c r="K3730">
        <v>0.144230769230769</v>
      </c>
      <c r="L3730">
        <v>34</v>
      </c>
      <c r="M3730">
        <v>29</v>
      </c>
      <c r="N3730">
        <v>1</v>
      </c>
      <c r="O3730">
        <v>15</v>
      </c>
      <c r="P3730">
        <v>10</v>
      </c>
      <c r="Q3730">
        <v>0</v>
      </c>
      <c r="R3730">
        <v>4</v>
      </c>
      <c r="S3730">
        <v>0</v>
      </c>
      <c r="T3730">
        <v>1</v>
      </c>
      <c r="U3730">
        <v>2</v>
      </c>
      <c r="V3730">
        <v>2</v>
      </c>
      <c r="W3730">
        <v>4</v>
      </c>
      <c r="X3730">
        <v>1</v>
      </c>
      <c r="Y3730">
        <v>1</v>
      </c>
      <c r="Z3730">
        <v>0</v>
      </c>
      <c r="AA3730">
        <v>0</v>
      </c>
      <c r="AB3730">
        <v>74</v>
      </c>
    </row>
    <row r="3731" spans="1:28" ht="15.75" x14ac:dyDescent="0.5">
      <c r="A3731" t="s">
        <v>272</v>
      </c>
      <c r="B3731" t="s">
        <v>273</v>
      </c>
      <c r="C3731" t="s">
        <v>324</v>
      </c>
      <c r="D3731" t="s">
        <v>325</v>
      </c>
      <c r="E3731" s="1" t="str">
        <f t="shared" si="58"/>
        <v>Private</v>
      </c>
      <c r="F3731" t="s">
        <v>634</v>
      </c>
      <c r="G3731">
        <v>2022</v>
      </c>
      <c r="H3731">
        <v>21</v>
      </c>
      <c r="I3731">
        <v>0</v>
      </c>
      <c r="J3731">
        <v>0</v>
      </c>
      <c r="K3731">
        <v>0</v>
      </c>
      <c r="L3731">
        <v>15</v>
      </c>
      <c r="M3731">
        <v>3</v>
      </c>
      <c r="N3731">
        <v>2</v>
      </c>
      <c r="O3731">
        <v>1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28</v>
      </c>
    </row>
    <row r="3732" spans="1:28" ht="15.75" x14ac:dyDescent="0.5">
      <c r="A3732" t="s">
        <v>272</v>
      </c>
      <c r="B3732" t="s">
        <v>273</v>
      </c>
      <c r="C3732" t="s">
        <v>326</v>
      </c>
      <c r="D3732" t="s">
        <v>327</v>
      </c>
      <c r="E3732" s="1" t="str">
        <f t="shared" si="58"/>
        <v>NHS</v>
      </c>
      <c r="F3732" t="s">
        <v>634</v>
      </c>
      <c r="G3732">
        <v>2022</v>
      </c>
      <c r="H3732">
        <v>1273</v>
      </c>
      <c r="I3732">
        <v>106</v>
      </c>
      <c r="J3732">
        <v>7</v>
      </c>
      <c r="K3732">
        <v>8.3267871170463498E-2</v>
      </c>
      <c r="L3732">
        <v>405</v>
      </c>
      <c r="M3732">
        <v>299</v>
      </c>
      <c r="N3732">
        <v>272</v>
      </c>
      <c r="O3732">
        <v>123</v>
      </c>
      <c r="P3732">
        <v>50</v>
      </c>
      <c r="Q3732">
        <v>18</v>
      </c>
      <c r="R3732">
        <v>17</v>
      </c>
      <c r="S3732">
        <v>16</v>
      </c>
      <c r="T3732">
        <v>15</v>
      </c>
      <c r="U3732">
        <v>11</v>
      </c>
      <c r="V3732">
        <v>18</v>
      </c>
      <c r="W3732">
        <v>10</v>
      </c>
      <c r="X3732">
        <v>12</v>
      </c>
      <c r="Y3732">
        <v>7</v>
      </c>
      <c r="Z3732">
        <v>41</v>
      </c>
      <c r="AA3732">
        <v>242</v>
      </c>
      <c r="AB3732">
        <v>1668</v>
      </c>
    </row>
    <row r="3733" spans="1:28" ht="15.75" x14ac:dyDescent="0.5">
      <c r="A3733" t="s">
        <v>272</v>
      </c>
      <c r="B3733" t="s">
        <v>273</v>
      </c>
      <c r="C3733" t="s">
        <v>328</v>
      </c>
      <c r="D3733" t="s">
        <v>329</v>
      </c>
      <c r="E3733" s="1" t="str">
        <f t="shared" si="58"/>
        <v>NHS</v>
      </c>
      <c r="F3733" t="s">
        <v>634</v>
      </c>
      <c r="G3733">
        <v>2022</v>
      </c>
      <c r="H3733">
        <v>1143</v>
      </c>
      <c r="I3733">
        <v>532</v>
      </c>
      <c r="J3733">
        <v>46</v>
      </c>
      <c r="K3733">
        <v>0.46544181977252802</v>
      </c>
      <c r="L3733">
        <v>106</v>
      </c>
      <c r="M3733">
        <v>104</v>
      </c>
      <c r="N3733">
        <v>112</v>
      </c>
      <c r="O3733">
        <v>116</v>
      </c>
      <c r="P3733">
        <v>77</v>
      </c>
      <c r="Q3733">
        <v>96</v>
      </c>
      <c r="R3733">
        <v>74</v>
      </c>
      <c r="S3733">
        <v>71</v>
      </c>
      <c r="T3733">
        <v>90</v>
      </c>
      <c r="U3733">
        <v>81</v>
      </c>
      <c r="V3733">
        <v>63</v>
      </c>
      <c r="W3733">
        <v>57</v>
      </c>
      <c r="X3733">
        <v>50</v>
      </c>
      <c r="Y3733">
        <v>46</v>
      </c>
      <c r="Z3733">
        <v>42</v>
      </c>
      <c r="AA3733">
        <v>25</v>
      </c>
      <c r="AB3733">
        <v>531</v>
      </c>
    </row>
    <row r="3734" spans="1:28" ht="15.75" x14ac:dyDescent="0.5">
      <c r="A3734" t="s">
        <v>272</v>
      </c>
      <c r="B3734" t="s">
        <v>273</v>
      </c>
      <c r="C3734" t="s">
        <v>330</v>
      </c>
      <c r="D3734" t="s">
        <v>331</v>
      </c>
      <c r="E3734" s="1" t="str">
        <f t="shared" si="58"/>
        <v>NHS</v>
      </c>
      <c r="F3734" t="s">
        <v>634</v>
      </c>
      <c r="G3734">
        <v>2022</v>
      </c>
      <c r="H3734">
        <v>1161</v>
      </c>
      <c r="I3734">
        <v>136</v>
      </c>
      <c r="J3734">
        <v>1</v>
      </c>
      <c r="K3734">
        <v>0.11714039621016401</v>
      </c>
      <c r="L3734">
        <v>148</v>
      </c>
      <c r="M3734">
        <v>179</v>
      </c>
      <c r="N3734">
        <v>159</v>
      </c>
      <c r="O3734">
        <v>225</v>
      </c>
      <c r="P3734">
        <v>144</v>
      </c>
      <c r="Q3734">
        <v>170</v>
      </c>
      <c r="R3734">
        <v>126</v>
      </c>
      <c r="S3734">
        <v>1</v>
      </c>
      <c r="T3734">
        <v>3</v>
      </c>
      <c r="U3734">
        <v>2</v>
      </c>
      <c r="V3734">
        <v>2</v>
      </c>
      <c r="W3734">
        <v>1</v>
      </c>
      <c r="X3734">
        <v>0</v>
      </c>
      <c r="Y3734">
        <v>1</v>
      </c>
      <c r="Z3734">
        <v>0</v>
      </c>
      <c r="AA3734">
        <v>0</v>
      </c>
      <c r="AB3734">
        <v>806</v>
      </c>
    </row>
    <row r="3735" spans="1:28" ht="15.75" x14ac:dyDescent="0.5">
      <c r="A3735" t="s">
        <v>272</v>
      </c>
      <c r="B3735" t="s">
        <v>273</v>
      </c>
      <c r="C3735" t="s">
        <v>332</v>
      </c>
      <c r="D3735" t="s">
        <v>333</v>
      </c>
      <c r="E3735" s="1" t="str">
        <f t="shared" si="58"/>
        <v>NHS</v>
      </c>
      <c r="F3735" t="s">
        <v>634</v>
      </c>
      <c r="G3735">
        <v>2022</v>
      </c>
      <c r="H3735">
        <v>2117</v>
      </c>
      <c r="I3735">
        <v>520</v>
      </c>
      <c r="J3735">
        <v>186</v>
      </c>
      <c r="K3735">
        <v>0.24563060935285799</v>
      </c>
      <c r="L3735">
        <v>657</v>
      </c>
      <c r="M3735">
        <v>350</v>
      </c>
      <c r="N3735">
        <v>195</v>
      </c>
      <c r="O3735">
        <v>167</v>
      </c>
      <c r="P3735">
        <v>131</v>
      </c>
      <c r="Q3735">
        <v>97</v>
      </c>
      <c r="R3735">
        <v>67</v>
      </c>
      <c r="S3735">
        <v>54</v>
      </c>
      <c r="T3735">
        <v>40</v>
      </c>
      <c r="U3735">
        <v>42</v>
      </c>
      <c r="V3735">
        <v>54</v>
      </c>
      <c r="W3735">
        <v>44</v>
      </c>
      <c r="X3735">
        <v>33</v>
      </c>
      <c r="Y3735">
        <v>186</v>
      </c>
      <c r="Z3735">
        <v>0</v>
      </c>
      <c r="AA3735">
        <v>248</v>
      </c>
      <c r="AB3735">
        <v>2266</v>
      </c>
    </row>
    <row r="3736" spans="1:28" ht="15.75" x14ac:dyDescent="0.5">
      <c r="A3736" t="s">
        <v>272</v>
      </c>
      <c r="B3736" t="s">
        <v>273</v>
      </c>
      <c r="C3736" t="s">
        <v>334</v>
      </c>
      <c r="D3736" t="s">
        <v>335</v>
      </c>
      <c r="E3736" s="1" t="str">
        <f t="shared" si="58"/>
        <v>NHS</v>
      </c>
      <c r="F3736" t="s">
        <v>634</v>
      </c>
      <c r="G3736">
        <v>2022</v>
      </c>
      <c r="H3736">
        <v>3720</v>
      </c>
      <c r="I3736">
        <v>1925</v>
      </c>
      <c r="J3736">
        <v>698</v>
      </c>
      <c r="K3736">
        <v>0.51747311827956999</v>
      </c>
      <c r="L3736">
        <v>478</v>
      </c>
      <c r="M3736">
        <v>340</v>
      </c>
      <c r="N3736">
        <v>267</v>
      </c>
      <c r="O3736">
        <v>311</v>
      </c>
      <c r="P3736">
        <v>201</v>
      </c>
      <c r="Q3736">
        <v>198</v>
      </c>
      <c r="R3736">
        <v>173</v>
      </c>
      <c r="S3736">
        <v>184</v>
      </c>
      <c r="T3736">
        <v>199</v>
      </c>
      <c r="U3736">
        <v>152</v>
      </c>
      <c r="V3736">
        <v>178</v>
      </c>
      <c r="W3736">
        <v>163</v>
      </c>
      <c r="X3736">
        <v>178</v>
      </c>
      <c r="Y3736">
        <v>698</v>
      </c>
      <c r="Z3736">
        <v>48</v>
      </c>
      <c r="AA3736">
        <v>58</v>
      </c>
      <c r="AB3736">
        <v>2144</v>
      </c>
    </row>
    <row r="3737" spans="1:28" ht="15.75" x14ac:dyDescent="0.5">
      <c r="A3737" t="s">
        <v>272</v>
      </c>
      <c r="B3737" t="s">
        <v>273</v>
      </c>
      <c r="C3737" t="s">
        <v>336</v>
      </c>
      <c r="D3737" t="s">
        <v>337</v>
      </c>
      <c r="E3737" s="1" t="str">
        <f t="shared" si="58"/>
        <v>Private</v>
      </c>
      <c r="F3737" t="s">
        <v>634</v>
      </c>
      <c r="G3737">
        <v>2022</v>
      </c>
      <c r="H3737">
        <v>9</v>
      </c>
      <c r="I3737">
        <v>0</v>
      </c>
      <c r="J3737">
        <v>0</v>
      </c>
      <c r="K3737">
        <v>0</v>
      </c>
      <c r="L3737">
        <v>2</v>
      </c>
      <c r="M3737">
        <v>3</v>
      </c>
      <c r="N3737">
        <v>4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76</v>
      </c>
    </row>
    <row r="3738" spans="1:28" ht="15.75" x14ac:dyDescent="0.5">
      <c r="A3738" t="s">
        <v>272</v>
      </c>
      <c r="B3738" t="s">
        <v>273</v>
      </c>
      <c r="C3738" t="s">
        <v>338</v>
      </c>
      <c r="D3738" t="s">
        <v>339</v>
      </c>
      <c r="E3738" s="1" t="str">
        <f t="shared" si="58"/>
        <v>NHS</v>
      </c>
      <c r="F3738" t="s">
        <v>634</v>
      </c>
      <c r="G3738">
        <v>2022</v>
      </c>
      <c r="H3738">
        <v>2910</v>
      </c>
      <c r="I3738">
        <v>416</v>
      </c>
      <c r="J3738">
        <v>31</v>
      </c>
      <c r="K3738">
        <v>0.14295532646048101</v>
      </c>
      <c r="L3738">
        <v>664</v>
      </c>
      <c r="M3738">
        <v>506</v>
      </c>
      <c r="N3738">
        <v>361</v>
      </c>
      <c r="O3738">
        <v>401</v>
      </c>
      <c r="P3738">
        <v>317</v>
      </c>
      <c r="Q3738">
        <v>245</v>
      </c>
      <c r="R3738">
        <v>112</v>
      </c>
      <c r="S3738">
        <v>157</v>
      </c>
      <c r="T3738">
        <v>87</v>
      </c>
      <c r="U3738">
        <v>14</v>
      </c>
      <c r="V3738">
        <v>2</v>
      </c>
      <c r="W3738">
        <v>10</v>
      </c>
      <c r="X3738">
        <v>3</v>
      </c>
      <c r="Y3738">
        <v>31</v>
      </c>
      <c r="Z3738">
        <v>63</v>
      </c>
      <c r="AA3738">
        <v>16</v>
      </c>
      <c r="AB3738">
        <v>2580</v>
      </c>
    </row>
    <row r="3739" spans="1:28" ht="15.75" x14ac:dyDescent="0.5">
      <c r="A3739" t="s">
        <v>272</v>
      </c>
      <c r="B3739" t="s">
        <v>273</v>
      </c>
      <c r="C3739" t="s">
        <v>340</v>
      </c>
      <c r="D3739" t="s">
        <v>341</v>
      </c>
      <c r="E3739" s="1" t="str">
        <f t="shared" si="58"/>
        <v>NHS</v>
      </c>
      <c r="F3739" t="s">
        <v>634</v>
      </c>
      <c r="G3739">
        <v>2022</v>
      </c>
      <c r="H3739">
        <v>4070</v>
      </c>
      <c r="I3739">
        <v>881</v>
      </c>
      <c r="J3739">
        <v>90</v>
      </c>
      <c r="K3739">
        <v>0.21646191646191601</v>
      </c>
      <c r="L3739">
        <v>904</v>
      </c>
      <c r="M3739">
        <v>533</v>
      </c>
      <c r="N3739">
        <v>522</v>
      </c>
      <c r="O3739">
        <v>551</v>
      </c>
      <c r="P3739">
        <v>352</v>
      </c>
      <c r="Q3739">
        <v>327</v>
      </c>
      <c r="R3739">
        <v>192</v>
      </c>
      <c r="S3739">
        <v>144</v>
      </c>
      <c r="T3739">
        <v>122</v>
      </c>
      <c r="U3739">
        <v>93</v>
      </c>
      <c r="V3739">
        <v>100</v>
      </c>
      <c r="W3739">
        <v>103</v>
      </c>
      <c r="X3739">
        <v>37</v>
      </c>
      <c r="Y3739">
        <v>90</v>
      </c>
      <c r="Z3739">
        <v>544</v>
      </c>
      <c r="AA3739">
        <v>649</v>
      </c>
      <c r="AB3739">
        <v>4628</v>
      </c>
    </row>
    <row r="3740" spans="1:28" ht="15.75" x14ac:dyDescent="0.5">
      <c r="A3740" t="s">
        <v>272</v>
      </c>
      <c r="B3740" t="s">
        <v>273</v>
      </c>
      <c r="C3740" t="s">
        <v>342</v>
      </c>
      <c r="D3740" t="s">
        <v>343</v>
      </c>
      <c r="E3740" s="1" t="str">
        <f t="shared" si="58"/>
        <v>NHS</v>
      </c>
      <c r="F3740" t="s">
        <v>634</v>
      </c>
      <c r="G3740">
        <v>2022</v>
      </c>
      <c r="H3740">
        <v>3870</v>
      </c>
      <c r="I3740">
        <v>2</v>
      </c>
      <c r="J3740">
        <v>0</v>
      </c>
      <c r="K3740">
        <v>5.16795865633075E-4</v>
      </c>
      <c r="L3740">
        <v>1094</v>
      </c>
      <c r="M3740">
        <v>685</v>
      </c>
      <c r="N3740">
        <v>698</v>
      </c>
      <c r="O3740">
        <v>706</v>
      </c>
      <c r="P3740">
        <v>543</v>
      </c>
      <c r="Q3740">
        <v>142</v>
      </c>
      <c r="R3740">
        <v>2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691</v>
      </c>
      <c r="AA3740">
        <v>741</v>
      </c>
      <c r="AB3740">
        <v>3607</v>
      </c>
    </row>
    <row r="3741" spans="1:28" ht="15.75" x14ac:dyDescent="0.5">
      <c r="A3741" t="s">
        <v>272</v>
      </c>
      <c r="B3741" t="s">
        <v>273</v>
      </c>
      <c r="C3741" t="s">
        <v>344</v>
      </c>
      <c r="D3741" t="s">
        <v>345</v>
      </c>
      <c r="E3741" s="1" t="str">
        <f t="shared" si="58"/>
        <v>NHS</v>
      </c>
      <c r="F3741" t="s">
        <v>634</v>
      </c>
      <c r="G3741">
        <v>2022</v>
      </c>
      <c r="H3741">
        <v>5217</v>
      </c>
      <c r="I3741">
        <v>2561</v>
      </c>
      <c r="J3741">
        <v>1109</v>
      </c>
      <c r="K3741">
        <v>0.49089515046961901</v>
      </c>
      <c r="L3741">
        <v>714</v>
      </c>
      <c r="M3741">
        <v>423</v>
      </c>
      <c r="N3741">
        <v>408</v>
      </c>
      <c r="O3741">
        <v>428</v>
      </c>
      <c r="P3741">
        <v>354</v>
      </c>
      <c r="Q3741">
        <v>329</v>
      </c>
      <c r="R3741">
        <v>321</v>
      </c>
      <c r="S3741">
        <v>221</v>
      </c>
      <c r="T3741">
        <v>227</v>
      </c>
      <c r="U3741">
        <v>181</v>
      </c>
      <c r="V3741">
        <v>167</v>
      </c>
      <c r="W3741">
        <v>161</v>
      </c>
      <c r="X3741">
        <v>174</v>
      </c>
      <c r="Y3741">
        <v>1109</v>
      </c>
      <c r="Z3741">
        <v>171</v>
      </c>
      <c r="AA3741">
        <v>205</v>
      </c>
      <c r="AB3741">
        <v>3422</v>
      </c>
    </row>
    <row r="3742" spans="1:28" ht="15.75" x14ac:dyDescent="0.5">
      <c r="A3742" t="s">
        <v>272</v>
      </c>
      <c r="B3742" t="s">
        <v>273</v>
      </c>
      <c r="C3742" t="s">
        <v>346</v>
      </c>
      <c r="D3742" t="s">
        <v>347</v>
      </c>
      <c r="E3742" s="1" t="str">
        <f t="shared" si="58"/>
        <v>NHS</v>
      </c>
      <c r="F3742" t="s">
        <v>634</v>
      </c>
      <c r="G3742">
        <v>2022</v>
      </c>
      <c r="H3742">
        <v>6722</v>
      </c>
      <c r="I3742">
        <v>2791</v>
      </c>
      <c r="J3742">
        <v>957</v>
      </c>
      <c r="K3742">
        <v>0.41520380839035997</v>
      </c>
      <c r="L3742">
        <v>889</v>
      </c>
      <c r="M3742">
        <v>641</v>
      </c>
      <c r="N3742">
        <v>567</v>
      </c>
      <c r="O3742">
        <v>669</v>
      </c>
      <c r="P3742">
        <v>664</v>
      </c>
      <c r="Q3742">
        <v>501</v>
      </c>
      <c r="R3742">
        <v>362</v>
      </c>
      <c r="S3742">
        <v>321</v>
      </c>
      <c r="T3742">
        <v>354</v>
      </c>
      <c r="U3742">
        <v>280</v>
      </c>
      <c r="V3742">
        <v>191</v>
      </c>
      <c r="W3742">
        <v>172</v>
      </c>
      <c r="X3742">
        <v>154</v>
      </c>
      <c r="Y3742">
        <v>957</v>
      </c>
      <c r="Z3742">
        <v>292</v>
      </c>
      <c r="AA3742">
        <v>543</v>
      </c>
      <c r="AB3742">
        <v>3848</v>
      </c>
    </row>
    <row r="3743" spans="1:28" ht="15.75" x14ac:dyDescent="0.5">
      <c r="A3743" t="s">
        <v>272</v>
      </c>
      <c r="B3743" t="s">
        <v>273</v>
      </c>
      <c r="C3743" t="s">
        <v>348</v>
      </c>
      <c r="D3743" t="s">
        <v>349</v>
      </c>
      <c r="E3743" s="1" t="str">
        <f t="shared" si="58"/>
        <v>NHS</v>
      </c>
      <c r="F3743" t="s">
        <v>634</v>
      </c>
      <c r="G3743">
        <v>2022</v>
      </c>
      <c r="H3743">
        <v>5040</v>
      </c>
      <c r="I3743">
        <v>1426</v>
      </c>
      <c r="J3743">
        <v>4</v>
      </c>
      <c r="K3743">
        <v>0.28293650793650799</v>
      </c>
      <c r="L3743">
        <v>1053</v>
      </c>
      <c r="M3743">
        <v>459</v>
      </c>
      <c r="N3743">
        <v>494</v>
      </c>
      <c r="O3743">
        <v>574</v>
      </c>
      <c r="P3743">
        <v>520</v>
      </c>
      <c r="Q3743">
        <v>514</v>
      </c>
      <c r="R3743">
        <v>480</v>
      </c>
      <c r="S3743">
        <v>461</v>
      </c>
      <c r="T3743">
        <v>376</v>
      </c>
      <c r="U3743">
        <v>95</v>
      </c>
      <c r="V3743">
        <v>8</v>
      </c>
      <c r="W3743">
        <v>1</v>
      </c>
      <c r="X3743">
        <v>1</v>
      </c>
      <c r="Y3743">
        <v>4</v>
      </c>
      <c r="Z3743">
        <v>485</v>
      </c>
      <c r="AA3743">
        <v>303</v>
      </c>
      <c r="AB3743">
        <v>5249</v>
      </c>
    </row>
    <row r="3744" spans="1:28" ht="15.75" x14ac:dyDescent="0.5">
      <c r="A3744" t="s">
        <v>272</v>
      </c>
      <c r="B3744" t="s">
        <v>273</v>
      </c>
      <c r="C3744" t="s">
        <v>350</v>
      </c>
      <c r="D3744" t="s">
        <v>351</v>
      </c>
      <c r="E3744" s="1" t="str">
        <f t="shared" si="58"/>
        <v>NHS</v>
      </c>
      <c r="F3744" t="s">
        <v>634</v>
      </c>
      <c r="G3744">
        <v>2022</v>
      </c>
      <c r="H3744">
        <v>1834</v>
      </c>
      <c r="I3744">
        <v>71</v>
      </c>
      <c r="J3744">
        <v>2</v>
      </c>
      <c r="K3744">
        <v>3.87131952017448E-2</v>
      </c>
      <c r="L3744">
        <v>513</v>
      </c>
      <c r="M3744">
        <v>341</v>
      </c>
      <c r="N3744">
        <v>343</v>
      </c>
      <c r="O3744">
        <v>251</v>
      </c>
      <c r="P3744">
        <v>218</v>
      </c>
      <c r="Q3744">
        <v>97</v>
      </c>
      <c r="R3744">
        <v>43</v>
      </c>
      <c r="S3744">
        <v>19</v>
      </c>
      <c r="T3744">
        <v>7</v>
      </c>
      <c r="U3744">
        <v>0</v>
      </c>
      <c r="V3744">
        <v>0</v>
      </c>
      <c r="W3744">
        <v>0</v>
      </c>
      <c r="X3744">
        <v>0</v>
      </c>
      <c r="Y3744">
        <v>2</v>
      </c>
      <c r="Z3744">
        <v>40</v>
      </c>
      <c r="AA3744">
        <v>251</v>
      </c>
      <c r="AB3744">
        <v>1793</v>
      </c>
    </row>
    <row r="3745" spans="1:28" ht="15.75" x14ac:dyDescent="0.5">
      <c r="A3745" t="s">
        <v>272</v>
      </c>
      <c r="B3745" t="s">
        <v>273</v>
      </c>
      <c r="C3745" t="s">
        <v>352</v>
      </c>
      <c r="D3745" t="s">
        <v>353</v>
      </c>
      <c r="E3745" s="1" t="str">
        <f t="shared" si="58"/>
        <v>Private</v>
      </c>
      <c r="F3745" t="s">
        <v>634</v>
      </c>
      <c r="G3745">
        <v>2022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2</v>
      </c>
    </row>
    <row r="3746" spans="1:28" ht="15.75" x14ac:dyDescent="0.5">
      <c r="A3746" t="s">
        <v>272</v>
      </c>
      <c r="B3746" t="s">
        <v>273</v>
      </c>
      <c r="C3746" t="s">
        <v>354</v>
      </c>
      <c r="D3746" t="s">
        <v>355</v>
      </c>
      <c r="E3746" s="1" t="str">
        <f t="shared" si="58"/>
        <v>Private</v>
      </c>
      <c r="F3746" t="s">
        <v>634</v>
      </c>
      <c r="G3746">
        <v>2022</v>
      </c>
      <c r="H3746">
        <v>8</v>
      </c>
      <c r="I3746">
        <v>1</v>
      </c>
      <c r="J3746">
        <v>0</v>
      </c>
      <c r="K3746">
        <v>0.125</v>
      </c>
      <c r="L3746">
        <v>0</v>
      </c>
      <c r="M3746">
        <v>0</v>
      </c>
      <c r="N3746">
        <v>0</v>
      </c>
      <c r="O3746">
        <v>1</v>
      </c>
      <c r="P3746">
        <v>3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1</v>
      </c>
      <c r="AA3746">
        <v>0</v>
      </c>
      <c r="AB3746">
        <v>3</v>
      </c>
    </row>
    <row r="3747" spans="1:28" ht="15.75" x14ac:dyDescent="0.5">
      <c r="A3747" t="s">
        <v>272</v>
      </c>
      <c r="B3747" t="s">
        <v>273</v>
      </c>
      <c r="C3747" t="s">
        <v>356</v>
      </c>
      <c r="D3747" t="s">
        <v>357</v>
      </c>
      <c r="E3747" s="1" t="str">
        <f t="shared" si="58"/>
        <v>Private</v>
      </c>
      <c r="F3747" t="s">
        <v>634</v>
      </c>
      <c r="G3747">
        <v>2022</v>
      </c>
      <c r="H3747">
        <v>4</v>
      </c>
      <c r="I3747">
        <v>0</v>
      </c>
      <c r="J3747">
        <v>0</v>
      </c>
      <c r="K3747">
        <v>0</v>
      </c>
      <c r="L3747">
        <v>2</v>
      </c>
      <c r="M3747">
        <v>0</v>
      </c>
      <c r="N3747">
        <v>2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3</v>
      </c>
      <c r="AA3747">
        <v>0</v>
      </c>
      <c r="AB3747">
        <v>25</v>
      </c>
    </row>
    <row r="3748" spans="1:28" ht="15.75" x14ac:dyDescent="0.5">
      <c r="A3748" t="s">
        <v>272</v>
      </c>
      <c r="B3748" t="s">
        <v>273</v>
      </c>
      <c r="C3748" t="s">
        <v>358</v>
      </c>
      <c r="D3748" t="s">
        <v>359</v>
      </c>
      <c r="E3748" s="1" t="str">
        <f t="shared" si="58"/>
        <v>NHS</v>
      </c>
      <c r="F3748" t="s">
        <v>634</v>
      </c>
      <c r="G3748">
        <v>2022</v>
      </c>
      <c r="H3748">
        <v>1305</v>
      </c>
      <c r="I3748">
        <v>431</v>
      </c>
      <c r="J3748">
        <v>115</v>
      </c>
      <c r="K3748">
        <v>0.33026819923371598</v>
      </c>
      <c r="L3748">
        <v>92</v>
      </c>
      <c r="M3748">
        <v>157</v>
      </c>
      <c r="N3748">
        <v>157</v>
      </c>
      <c r="O3748">
        <v>180</v>
      </c>
      <c r="P3748">
        <v>150</v>
      </c>
      <c r="Q3748">
        <v>138</v>
      </c>
      <c r="R3748">
        <v>102</v>
      </c>
      <c r="S3748">
        <v>73</v>
      </c>
      <c r="T3748">
        <v>73</v>
      </c>
      <c r="U3748">
        <v>34</v>
      </c>
      <c r="V3748">
        <v>20</v>
      </c>
      <c r="W3748">
        <v>7</v>
      </c>
      <c r="X3748">
        <v>7</v>
      </c>
      <c r="Y3748">
        <v>115</v>
      </c>
      <c r="Z3748">
        <v>94</v>
      </c>
      <c r="AA3748">
        <v>327</v>
      </c>
      <c r="AB3748">
        <v>1082</v>
      </c>
    </row>
    <row r="3749" spans="1:28" ht="15.75" x14ac:dyDescent="0.5">
      <c r="A3749" t="s">
        <v>272</v>
      </c>
      <c r="B3749" t="s">
        <v>273</v>
      </c>
      <c r="C3749" t="s">
        <v>360</v>
      </c>
      <c r="D3749" t="s">
        <v>361</v>
      </c>
      <c r="E3749" s="1" t="str">
        <f t="shared" si="58"/>
        <v>NHS</v>
      </c>
      <c r="F3749" t="s">
        <v>634</v>
      </c>
      <c r="G3749">
        <v>2022</v>
      </c>
      <c r="H3749">
        <v>731</v>
      </c>
      <c r="I3749">
        <v>54</v>
      </c>
      <c r="J3749">
        <v>6</v>
      </c>
      <c r="K3749">
        <v>7.3871409028727797E-2</v>
      </c>
      <c r="L3749">
        <v>211</v>
      </c>
      <c r="M3749">
        <v>161</v>
      </c>
      <c r="N3749">
        <v>125</v>
      </c>
      <c r="O3749">
        <v>85</v>
      </c>
      <c r="P3749">
        <v>72</v>
      </c>
      <c r="Q3749">
        <v>23</v>
      </c>
      <c r="R3749">
        <v>12</v>
      </c>
      <c r="S3749">
        <v>11</v>
      </c>
      <c r="T3749">
        <v>6</v>
      </c>
      <c r="U3749">
        <v>9</v>
      </c>
      <c r="V3749">
        <v>4</v>
      </c>
      <c r="W3749">
        <v>4</v>
      </c>
      <c r="X3749">
        <v>2</v>
      </c>
      <c r="Y3749">
        <v>6</v>
      </c>
      <c r="Z3749">
        <v>29</v>
      </c>
      <c r="AA3749">
        <v>188</v>
      </c>
      <c r="AB3749">
        <v>466</v>
      </c>
    </row>
    <row r="3750" spans="1:28" ht="15.75" x14ac:dyDescent="0.5">
      <c r="A3750" t="s">
        <v>362</v>
      </c>
      <c r="B3750" t="s">
        <v>363</v>
      </c>
      <c r="C3750" t="s">
        <v>364</v>
      </c>
      <c r="D3750" t="s">
        <v>365</v>
      </c>
      <c r="E3750" s="1" t="str">
        <f t="shared" si="58"/>
        <v>Private</v>
      </c>
      <c r="F3750" t="s">
        <v>634</v>
      </c>
      <c r="G3750">
        <v>2022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438</v>
      </c>
    </row>
    <row r="3751" spans="1:28" ht="15.75" x14ac:dyDescent="0.5">
      <c r="A3751" t="s">
        <v>362</v>
      </c>
      <c r="B3751" t="s">
        <v>363</v>
      </c>
      <c r="C3751" t="s">
        <v>366</v>
      </c>
      <c r="D3751" t="s">
        <v>367</v>
      </c>
      <c r="E3751" s="1" t="str">
        <f t="shared" si="58"/>
        <v>NHS</v>
      </c>
      <c r="F3751" t="s">
        <v>634</v>
      </c>
      <c r="G3751">
        <v>2022</v>
      </c>
      <c r="H3751">
        <v>3002</v>
      </c>
      <c r="I3751">
        <v>586</v>
      </c>
      <c r="J3751">
        <v>27</v>
      </c>
      <c r="K3751">
        <v>0.19520319786808801</v>
      </c>
      <c r="L3751">
        <v>617</v>
      </c>
      <c r="M3751">
        <v>534</v>
      </c>
      <c r="N3751">
        <v>334</v>
      </c>
      <c r="O3751">
        <v>345</v>
      </c>
      <c r="P3751">
        <v>312</v>
      </c>
      <c r="Q3751">
        <v>274</v>
      </c>
      <c r="R3751">
        <v>257</v>
      </c>
      <c r="S3751">
        <v>117</v>
      </c>
      <c r="T3751">
        <v>79</v>
      </c>
      <c r="U3751">
        <v>58</v>
      </c>
      <c r="V3751">
        <v>29</v>
      </c>
      <c r="W3751">
        <v>11</v>
      </c>
      <c r="X3751">
        <v>8</v>
      </c>
      <c r="Y3751">
        <v>27</v>
      </c>
      <c r="Z3751">
        <v>65</v>
      </c>
      <c r="AA3751">
        <v>506</v>
      </c>
      <c r="AB3751">
        <v>2798</v>
      </c>
    </row>
    <row r="3752" spans="1:28" ht="15.75" x14ac:dyDescent="0.5">
      <c r="A3752" t="s">
        <v>362</v>
      </c>
      <c r="B3752" t="s">
        <v>363</v>
      </c>
      <c r="C3752" t="s">
        <v>636</v>
      </c>
      <c r="D3752" t="s">
        <v>637</v>
      </c>
      <c r="E3752" s="1" t="str">
        <f t="shared" si="58"/>
        <v>Private</v>
      </c>
      <c r="F3752" t="s">
        <v>634</v>
      </c>
      <c r="G3752">
        <v>2022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1</v>
      </c>
    </row>
    <row r="3753" spans="1:28" ht="15.75" x14ac:dyDescent="0.5">
      <c r="A3753" t="s">
        <v>362</v>
      </c>
      <c r="B3753" t="s">
        <v>363</v>
      </c>
      <c r="C3753" t="s">
        <v>368</v>
      </c>
      <c r="D3753" t="s">
        <v>369</v>
      </c>
      <c r="E3753" s="1" t="str">
        <f t="shared" si="58"/>
        <v>NHS</v>
      </c>
      <c r="F3753" t="s">
        <v>634</v>
      </c>
      <c r="G3753">
        <v>2022</v>
      </c>
      <c r="H3753">
        <v>2698</v>
      </c>
      <c r="I3753">
        <v>1118</v>
      </c>
      <c r="J3753">
        <v>405</v>
      </c>
      <c r="K3753">
        <v>0.41438102297998503</v>
      </c>
      <c r="L3753">
        <v>523</v>
      </c>
      <c r="M3753">
        <v>338</v>
      </c>
      <c r="N3753">
        <v>203</v>
      </c>
      <c r="O3753">
        <v>220</v>
      </c>
      <c r="P3753">
        <v>148</v>
      </c>
      <c r="Q3753">
        <v>148</v>
      </c>
      <c r="R3753">
        <v>139</v>
      </c>
      <c r="S3753">
        <v>145</v>
      </c>
      <c r="T3753">
        <v>80</v>
      </c>
      <c r="U3753">
        <v>125</v>
      </c>
      <c r="V3753">
        <v>72</v>
      </c>
      <c r="W3753">
        <v>81</v>
      </c>
      <c r="X3753">
        <v>71</v>
      </c>
      <c r="Y3753">
        <v>405</v>
      </c>
      <c r="Z3753">
        <v>544</v>
      </c>
      <c r="AA3753">
        <v>381</v>
      </c>
      <c r="AB3753">
        <v>1600</v>
      </c>
    </row>
    <row r="3754" spans="1:28" ht="15.75" x14ac:dyDescent="0.5">
      <c r="A3754" t="s">
        <v>362</v>
      </c>
      <c r="B3754" t="s">
        <v>363</v>
      </c>
      <c r="C3754" t="s">
        <v>370</v>
      </c>
      <c r="D3754" t="s">
        <v>371</v>
      </c>
      <c r="E3754" s="1" t="str">
        <f t="shared" si="58"/>
        <v>NHS</v>
      </c>
      <c r="F3754" t="s">
        <v>634</v>
      </c>
      <c r="G3754">
        <v>2022</v>
      </c>
      <c r="H3754">
        <v>4188</v>
      </c>
      <c r="I3754">
        <v>2848</v>
      </c>
      <c r="J3754">
        <v>1375</v>
      </c>
      <c r="K3754">
        <v>0.68003820439350504</v>
      </c>
      <c r="L3754">
        <v>280</v>
      </c>
      <c r="M3754">
        <v>248</v>
      </c>
      <c r="N3754">
        <v>220</v>
      </c>
      <c r="O3754">
        <v>227</v>
      </c>
      <c r="P3754">
        <v>179</v>
      </c>
      <c r="Q3754">
        <v>186</v>
      </c>
      <c r="R3754">
        <v>217</v>
      </c>
      <c r="S3754">
        <v>192</v>
      </c>
      <c r="T3754">
        <v>221</v>
      </c>
      <c r="U3754">
        <v>226</v>
      </c>
      <c r="V3754">
        <v>159</v>
      </c>
      <c r="W3754">
        <v>242</v>
      </c>
      <c r="X3754">
        <v>216</v>
      </c>
      <c r="Y3754">
        <v>1375</v>
      </c>
      <c r="Z3754">
        <v>0</v>
      </c>
      <c r="AA3754">
        <v>240</v>
      </c>
      <c r="AB3754">
        <v>1284</v>
      </c>
    </row>
    <row r="3755" spans="1:28" ht="15.75" x14ac:dyDescent="0.5">
      <c r="A3755" t="s">
        <v>362</v>
      </c>
      <c r="B3755" t="s">
        <v>363</v>
      </c>
      <c r="C3755" t="s">
        <v>372</v>
      </c>
      <c r="D3755" t="s">
        <v>373</v>
      </c>
      <c r="E3755" s="1" t="str">
        <f t="shared" si="58"/>
        <v>NHS</v>
      </c>
      <c r="F3755" t="s">
        <v>634</v>
      </c>
      <c r="G3755">
        <v>2022</v>
      </c>
      <c r="H3755">
        <v>1406</v>
      </c>
      <c r="I3755">
        <v>268</v>
      </c>
      <c r="J3755">
        <v>7</v>
      </c>
      <c r="K3755">
        <v>0.19061166429587501</v>
      </c>
      <c r="L3755">
        <v>323</v>
      </c>
      <c r="M3755">
        <v>241</v>
      </c>
      <c r="N3755">
        <v>152</v>
      </c>
      <c r="O3755">
        <v>170</v>
      </c>
      <c r="P3755">
        <v>143</v>
      </c>
      <c r="Q3755">
        <v>109</v>
      </c>
      <c r="R3755">
        <v>63</v>
      </c>
      <c r="S3755">
        <v>47</v>
      </c>
      <c r="T3755">
        <v>54</v>
      </c>
      <c r="U3755">
        <v>34</v>
      </c>
      <c r="V3755">
        <v>27</v>
      </c>
      <c r="W3755">
        <v>23</v>
      </c>
      <c r="X3755">
        <v>13</v>
      </c>
      <c r="Y3755">
        <v>7</v>
      </c>
      <c r="Z3755">
        <v>118</v>
      </c>
      <c r="AA3755">
        <v>153</v>
      </c>
      <c r="AB3755">
        <v>4653</v>
      </c>
    </row>
    <row r="3756" spans="1:28" ht="15.75" x14ac:dyDescent="0.5">
      <c r="A3756" t="s">
        <v>362</v>
      </c>
      <c r="B3756" t="s">
        <v>363</v>
      </c>
      <c r="C3756" t="s">
        <v>374</v>
      </c>
      <c r="D3756" t="s">
        <v>375</v>
      </c>
      <c r="E3756" s="1" t="str">
        <f t="shared" si="58"/>
        <v>Private</v>
      </c>
      <c r="F3756" t="s">
        <v>634</v>
      </c>
      <c r="G3756">
        <v>2022</v>
      </c>
      <c r="H3756">
        <v>3</v>
      </c>
      <c r="I3756">
        <v>2</v>
      </c>
      <c r="J3756">
        <v>0</v>
      </c>
      <c r="K3756">
        <v>0.66666666666666696</v>
      </c>
      <c r="L3756">
        <v>0</v>
      </c>
      <c r="M3756">
        <v>0</v>
      </c>
      <c r="N3756">
        <v>1</v>
      </c>
      <c r="O3756">
        <v>0</v>
      </c>
      <c r="P3756">
        <v>0</v>
      </c>
      <c r="Q3756">
        <v>0</v>
      </c>
      <c r="R3756">
        <v>0</v>
      </c>
      <c r="S3756">
        <v>1</v>
      </c>
      <c r="T3756">
        <v>0</v>
      </c>
      <c r="U3756">
        <v>1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106</v>
      </c>
    </row>
    <row r="3757" spans="1:28" ht="15.75" x14ac:dyDescent="0.5">
      <c r="A3757" t="s">
        <v>362</v>
      </c>
      <c r="B3757" t="s">
        <v>363</v>
      </c>
      <c r="C3757" t="s">
        <v>376</v>
      </c>
      <c r="D3757" t="s">
        <v>377</v>
      </c>
      <c r="E3757" s="1" t="str">
        <f t="shared" si="58"/>
        <v>Private</v>
      </c>
      <c r="F3757" t="s">
        <v>634</v>
      </c>
      <c r="G3757">
        <v>2022</v>
      </c>
      <c r="H3757">
        <v>1220</v>
      </c>
      <c r="I3757">
        <v>110</v>
      </c>
      <c r="J3757">
        <v>0</v>
      </c>
      <c r="K3757">
        <v>9.0163934426229497E-2</v>
      </c>
      <c r="L3757">
        <v>501</v>
      </c>
      <c r="M3757">
        <v>212</v>
      </c>
      <c r="N3757">
        <v>126</v>
      </c>
      <c r="O3757">
        <v>84</v>
      </c>
      <c r="P3757">
        <v>116</v>
      </c>
      <c r="Q3757">
        <v>71</v>
      </c>
      <c r="R3757">
        <v>62</v>
      </c>
      <c r="S3757">
        <v>38</v>
      </c>
      <c r="T3757">
        <v>7</v>
      </c>
      <c r="U3757">
        <v>1</v>
      </c>
      <c r="V3757">
        <v>0</v>
      </c>
      <c r="W3757">
        <v>2</v>
      </c>
      <c r="X3757">
        <v>0</v>
      </c>
      <c r="Y3757">
        <v>0</v>
      </c>
      <c r="Z3757">
        <v>0</v>
      </c>
      <c r="AA3757">
        <v>0</v>
      </c>
      <c r="AB3757">
        <v>1790</v>
      </c>
    </row>
    <row r="3758" spans="1:28" ht="15.75" x14ac:dyDescent="0.5">
      <c r="A3758" t="s">
        <v>362</v>
      </c>
      <c r="B3758" t="s">
        <v>363</v>
      </c>
      <c r="C3758" t="s">
        <v>378</v>
      </c>
      <c r="D3758" t="s">
        <v>379</v>
      </c>
      <c r="E3758" s="1" t="str">
        <f t="shared" si="58"/>
        <v>NHS</v>
      </c>
      <c r="F3758" t="s">
        <v>634</v>
      </c>
      <c r="G3758">
        <v>2022</v>
      </c>
      <c r="H3758">
        <v>1354</v>
      </c>
      <c r="I3758">
        <v>326</v>
      </c>
      <c r="J3758">
        <v>2</v>
      </c>
      <c r="K3758">
        <v>0.24076809453471201</v>
      </c>
      <c r="L3758">
        <v>278</v>
      </c>
      <c r="M3758">
        <v>152</v>
      </c>
      <c r="N3758">
        <v>141</v>
      </c>
      <c r="O3758">
        <v>204</v>
      </c>
      <c r="P3758">
        <v>118</v>
      </c>
      <c r="Q3758">
        <v>135</v>
      </c>
      <c r="R3758">
        <v>154</v>
      </c>
      <c r="S3758">
        <v>108</v>
      </c>
      <c r="T3758">
        <v>52</v>
      </c>
      <c r="U3758">
        <v>6</v>
      </c>
      <c r="V3758">
        <v>4</v>
      </c>
      <c r="W3758">
        <v>0</v>
      </c>
      <c r="X3758">
        <v>0</v>
      </c>
      <c r="Y3758">
        <v>2</v>
      </c>
      <c r="Z3758">
        <v>23</v>
      </c>
      <c r="AA3758">
        <v>17</v>
      </c>
      <c r="AB3758">
        <v>1042</v>
      </c>
    </row>
    <row r="3759" spans="1:28" ht="15.75" x14ac:dyDescent="0.5">
      <c r="A3759" t="s">
        <v>362</v>
      </c>
      <c r="B3759" t="s">
        <v>363</v>
      </c>
      <c r="C3759" t="s">
        <v>380</v>
      </c>
      <c r="D3759" t="s">
        <v>381</v>
      </c>
      <c r="E3759" s="1" t="str">
        <f t="shared" si="58"/>
        <v>NHS</v>
      </c>
      <c r="F3759" t="s">
        <v>634</v>
      </c>
      <c r="G3759">
        <v>2022</v>
      </c>
      <c r="H3759">
        <v>5504</v>
      </c>
      <c r="I3759">
        <v>1175</v>
      </c>
      <c r="J3759">
        <v>138</v>
      </c>
      <c r="K3759">
        <v>0.21348110465116299</v>
      </c>
      <c r="L3759">
        <v>1321</v>
      </c>
      <c r="M3759">
        <v>756</v>
      </c>
      <c r="N3759">
        <v>633</v>
      </c>
      <c r="O3759">
        <v>654</v>
      </c>
      <c r="P3759">
        <v>559</v>
      </c>
      <c r="Q3759">
        <v>406</v>
      </c>
      <c r="R3759">
        <v>287</v>
      </c>
      <c r="S3759">
        <v>234</v>
      </c>
      <c r="T3759">
        <v>198</v>
      </c>
      <c r="U3759">
        <v>154</v>
      </c>
      <c r="V3759">
        <v>82</v>
      </c>
      <c r="W3759">
        <v>50</v>
      </c>
      <c r="X3759">
        <v>32</v>
      </c>
      <c r="Y3759">
        <v>138</v>
      </c>
      <c r="Z3759">
        <v>48</v>
      </c>
      <c r="AA3759">
        <v>481</v>
      </c>
      <c r="AB3759">
        <v>4891</v>
      </c>
    </row>
    <row r="3760" spans="1:28" ht="15.75" x14ac:dyDescent="0.5">
      <c r="A3760" t="s">
        <v>362</v>
      </c>
      <c r="B3760" t="s">
        <v>363</v>
      </c>
      <c r="C3760" t="s">
        <v>382</v>
      </c>
      <c r="D3760" t="s">
        <v>383</v>
      </c>
      <c r="E3760" s="1" t="str">
        <f t="shared" si="58"/>
        <v>NHS</v>
      </c>
      <c r="F3760" t="s">
        <v>634</v>
      </c>
      <c r="G3760">
        <v>2022</v>
      </c>
      <c r="H3760">
        <v>2182</v>
      </c>
      <c r="I3760">
        <v>665</v>
      </c>
      <c r="J3760">
        <v>6</v>
      </c>
      <c r="K3760">
        <v>0.30476626947754398</v>
      </c>
      <c r="L3760">
        <v>259</v>
      </c>
      <c r="M3760">
        <v>243</v>
      </c>
      <c r="N3760">
        <v>295</v>
      </c>
      <c r="O3760">
        <v>318</v>
      </c>
      <c r="P3760">
        <v>229</v>
      </c>
      <c r="Q3760">
        <v>173</v>
      </c>
      <c r="R3760">
        <v>177</v>
      </c>
      <c r="S3760">
        <v>132</v>
      </c>
      <c r="T3760">
        <v>145</v>
      </c>
      <c r="U3760">
        <v>101</v>
      </c>
      <c r="V3760">
        <v>43</v>
      </c>
      <c r="W3760">
        <v>57</v>
      </c>
      <c r="X3760">
        <v>4</v>
      </c>
      <c r="Y3760">
        <v>6</v>
      </c>
      <c r="Z3760">
        <v>30</v>
      </c>
      <c r="AA3760">
        <v>449</v>
      </c>
      <c r="AB3760">
        <v>17</v>
      </c>
    </row>
    <row r="3761" spans="1:28" ht="15.75" x14ac:dyDescent="0.5">
      <c r="A3761" t="s">
        <v>362</v>
      </c>
      <c r="B3761" t="s">
        <v>363</v>
      </c>
      <c r="C3761" t="s">
        <v>384</v>
      </c>
      <c r="D3761" t="s">
        <v>385</v>
      </c>
      <c r="E3761" s="1" t="str">
        <f t="shared" si="58"/>
        <v>NHS</v>
      </c>
      <c r="F3761" t="s">
        <v>634</v>
      </c>
      <c r="G3761">
        <v>2022</v>
      </c>
      <c r="H3761">
        <v>2126</v>
      </c>
      <c r="I3761">
        <v>146</v>
      </c>
      <c r="J3761">
        <v>33</v>
      </c>
      <c r="K3761">
        <v>6.8673565380997198E-2</v>
      </c>
      <c r="L3761">
        <v>715</v>
      </c>
      <c r="M3761">
        <v>430</v>
      </c>
      <c r="N3761">
        <v>221</v>
      </c>
      <c r="O3761">
        <v>217</v>
      </c>
      <c r="P3761">
        <v>190</v>
      </c>
      <c r="Q3761">
        <v>207</v>
      </c>
      <c r="R3761">
        <v>63</v>
      </c>
      <c r="S3761">
        <v>17</v>
      </c>
      <c r="T3761">
        <v>13</v>
      </c>
      <c r="U3761">
        <v>9</v>
      </c>
      <c r="V3761">
        <v>2</v>
      </c>
      <c r="W3761">
        <v>7</v>
      </c>
      <c r="X3761">
        <v>2</v>
      </c>
      <c r="Y3761">
        <v>33</v>
      </c>
      <c r="Z3761">
        <v>249</v>
      </c>
      <c r="AA3761">
        <v>248</v>
      </c>
      <c r="AB3761">
        <v>2201</v>
      </c>
    </row>
    <row r="3762" spans="1:28" ht="15.75" x14ac:dyDescent="0.5">
      <c r="A3762" t="s">
        <v>362</v>
      </c>
      <c r="B3762" t="s">
        <v>363</v>
      </c>
      <c r="C3762" t="s">
        <v>386</v>
      </c>
      <c r="D3762" t="s">
        <v>387</v>
      </c>
      <c r="E3762" s="1" t="str">
        <f t="shared" si="58"/>
        <v>NHS</v>
      </c>
      <c r="F3762" t="s">
        <v>634</v>
      </c>
      <c r="G3762">
        <v>2022</v>
      </c>
      <c r="H3762">
        <v>1216</v>
      </c>
      <c r="I3762">
        <v>63</v>
      </c>
      <c r="J3762">
        <v>2</v>
      </c>
      <c r="K3762">
        <v>5.1809210526315798E-2</v>
      </c>
      <c r="L3762">
        <v>432</v>
      </c>
      <c r="M3762">
        <v>233</v>
      </c>
      <c r="N3762">
        <v>235</v>
      </c>
      <c r="O3762">
        <v>156</v>
      </c>
      <c r="P3762">
        <v>61</v>
      </c>
      <c r="Q3762">
        <v>36</v>
      </c>
      <c r="R3762">
        <v>24</v>
      </c>
      <c r="S3762">
        <v>17</v>
      </c>
      <c r="T3762">
        <v>5</v>
      </c>
      <c r="U3762">
        <v>1</v>
      </c>
      <c r="V3762">
        <v>7</v>
      </c>
      <c r="W3762">
        <v>2</v>
      </c>
      <c r="X3762">
        <v>5</v>
      </c>
      <c r="Y3762">
        <v>2</v>
      </c>
      <c r="Z3762">
        <v>76</v>
      </c>
      <c r="AA3762">
        <v>468</v>
      </c>
      <c r="AB3762">
        <v>2162</v>
      </c>
    </row>
    <row r="3763" spans="1:28" ht="15.75" x14ac:dyDescent="0.5">
      <c r="A3763" t="s">
        <v>362</v>
      </c>
      <c r="B3763" t="s">
        <v>363</v>
      </c>
      <c r="C3763" t="s">
        <v>390</v>
      </c>
      <c r="D3763" t="s">
        <v>391</v>
      </c>
      <c r="E3763" s="1" t="str">
        <f t="shared" si="58"/>
        <v>Private</v>
      </c>
      <c r="F3763" t="s">
        <v>634</v>
      </c>
      <c r="G3763">
        <v>2022</v>
      </c>
      <c r="H3763">
        <v>2</v>
      </c>
      <c r="I3763">
        <v>0</v>
      </c>
      <c r="J3763">
        <v>0</v>
      </c>
      <c r="K3763">
        <v>0</v>
      </c>
      <c r="L3763">
        <v>1</v>
      </c>
      <c r="M3763">
        <v>0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</row>
    <row r="3764" spans="1:28" ht="15.75" x14ac:dyDescent="0.5">
      <c r="A3764" t="s">
        <v>362</v>
      </c>
      <c r="B3764" t="s">
        <v>363</v>
      </c>
      <c r="C3764" t="s">
        <v>392</v>
      </c>
      <c r="D3764" t="s">
        <v>393</v>
      </c>
      <c r="E3764" s="1" t="str">
        <f t="shared" si="58"/>
        <v>Private</v>
      </c>
      <c r="F3764" t="s">
        <v>634</v>
      </c>
      <c r="G3764">
        <v>2022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4</v>
      </c>
    </row>
    <row r="3765" spans="1:28" ht="15.75" x14ac:dyDescent="0.5">
      <c r="A3765" t="s">
        <v>362</v>
      </c>
      <c r="B3765" t="s">
        <v>363</v>
      </c>
      <c r="C3765" t="s">
        <v>394</v>
      </c>
      <c r="D3765" t="s">
        <v>395</v>
      </c>
      <c r="E3765" s="1" t="str">
        <f t="shared" si="58"/>
        <v>Private</v>
      </c>
      <c r="F3765" t="s">
        <v>634</v>
      </c>
      <c r="G3765">
        <v>2022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16</v>
      </c>
    </row>
    <row r="3766" spans="1:28" ht="15.75" x14ac:dyDescent="0.5">
      <c r="A3766" t="s">
        <v>362</v>
      </c>
      <c r="B3766" t="s">
        <v>363</v>
      </c>
      <c r="C3766" t="s">
        <v>396</v>
      </c>
      <c r="D3766" t="s">
        <v>397</v>
      </c>
      <c r="E3766" s="1" t="str">
        <f t="shared" si="58"/>
        <v>Private</v>
      </c>
      <c r="F3766" t="s">
        <v>634</v>
      </c>
      <c r="G3766">
        <v>2022</v>
      </c>
      <c r="H3766">
        <v>1</v>
      </c>
      <c r="I3766">
        <v>1</v>
      </c>
      <c r="J3766">
        <v>1</v>
      </c>
      <c r="K3766">
        <v>1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1</v>
      </c>
      <c r="Z3766">
        <v>39</v>
      </c>
      <c r="AA3766">
        <v>0</v>
      </c>
      <c r="AB3766">
        <v>31</v>
      </c>
    </row>
    <row r="3767" spans="1:28" ht="15.75" x14ac:dyDescent="0.5">
      <c r="A3767" t="s">
        <v>362</v>
      </c>
      <c r="B3767" t="s">
        <v>363</v>
      </c>
      <c r="C3767" t="s">
        <v>398</v>
      </c>
      <c r="D3767" t="s">
        <v>399</v>
      </c>
      <c r="E3767" s="1" t="str">
        <f t="shared" si="58"/>
        <v>NHS</v>
      </c>
      <c r="F3767" t="s">
        <v>634</v>
      </c>
      <c r="G3767">
        <v>2022</v>
      </c>
      <c r="H3767">
        <v>190</v>
      </c>
      <c r="I3767">
        <v>7</v>
      </c>
      <c r="J3767">
        <v>0</v>
      </c>
      <c r="K3767">
        <v>3.6842105263157898E-2</v>
      </c>
      <c r="L3767">
        <v>24</v>
      </c>
      <c r="M3767">
        <v>27</v>
      </c>
      <c r="N3767">
        <v>34</v>
      </c>
      <c r="O3767">
        <v>36</v>
      </c>
      <c r="P3767">
        <v>35</v>
      </c>
      <c r="Q3767">
        <v>27</v>
      </c>
      <c r="R3767">
        <v>1</v>
      </c>
      <c r="S3767">
        <v>4</v>
      </c>
      <c r="T3767">
        <v>2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87</v>
      </c>
      <c r="AA3767">
        <v>0</v>
      </c>
      <c r="AB3767">
        <v>191</v>
      </c>
    </row>
    <row r="3768" spans="1:28" ht="15.75" x14ac:dyDescent="0.5">
      <c r="A3768" t="s">
        <v>362</v>
      </c>
      <c r="B3768" t="s">
        <v>363</v>
      </c>
      <c r="C3768" t="s">
        <v>400</v>
      </c>
      <c r="D3768" t="s">
        <v>401</v>
      </c>
      <c r="E3768" s="1" t="str">
        <f t="shared" si="58"/>
        <v>Private</v>
      </c>
      <c r="F3768" t="s">
        <v>634</v>
      </c>
      <c r="G3768">
        <v>2022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27</v>
      </c>
    </row>
    <row r="3769" spans="1:28" ht="15.75" x14ac:dyDescent="0.5">
      <c r="A3769" t="s">
        <v>362</v>
      </c>
      <c r="B3769" t="s">
        <v>363</v>
      </c>
      <c r="C3769" t="s">
        <v>402</v>
      </c>
      <c r="D3769" t="s">
        <v>403</v>
      </c>
      <c r="E3769" s="1" t="str">
        <f t="shared" si="58"/>
        <v>Private</v>
      </c>
      <c r="F3769" t="s">
        <v>634</v>
      </c>
      <c r="G3769">
        <v>2022</v>
      </c>
      <c r="H3769">
        <v>30</v>
      </c>
      <c r="I3769">
        <v>1</v>
      </c>
      <c r="J3769">
        <v>0</v>
      </c>
      <c r="K3769">
        <v>3.3333333333333298E-2</v>
      </c>
      <c r="L3769">
        <v>9</v>
      </c>
      <c r="M3769">
        <v>7</v>
      </c>
      <c r="N3769">
        <v>5</v>
      </c>
      <c r="O3769">
        <v>3</v>
      </c>
      <c r="P3769">
        <v>1</v>
      </c>
      <c r="Q3769">
        <v>4</v>
      </c>
      <c r="R3769">
        <v>0</v>
      </c>
      <c r="S3769">
        <v>0</v>
      </c>
      <c r="T3769">
        <v>0</v>
      </c>
      <c r="U3769">
        <v>1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29</v>
      </c>
    </row>
    <row r="3770" spans="1:28" ht="15.75" x14ac:dyDescent="0.5">
      <c r="A3770" t="s">
        <v>362</v>
      </c>
      <c r="B3770" t="s">
        <v>363</v>
      </c>
      <c r="C3770" t="s">
        <v>404</v>
      </c>
      <c r="D3770" t="s">
        <v>405</v>
      </c>
      <c r="E3770" s="1" t="str">
        <f t="shared" si="58"/>
        <v>Private</v>
      </c>
      <c r="F3770" t="s">
        <v>634</v>
      </c>
      <c r="G3770">
        <v>2022</v>
      </c>
      <c r="H3770">
        <v>14</v>
      </c>
      <c r="I3770">
        <v>1</v>
      </c>
      <c r="J3770">
        <v>0</v>
      </c>
      <c r="K3770">
        <v>7.1428571428571397E-2</v>
      </c>
      <c r="L3770">
        <v>1</v>
      </c>
      <c r="M3770">
        <v>6</v>
      </c>
      <c r="N3770">
        <v>5</v>
      </c>
      <c r="O3770">
        <v>0</v>
      </c>
      <c r="P3770">
        <v>1</v>
      </c>
      <c r="Q3770">
        <v>0</v>
      </c>
      <c r="R3770">
        <v>1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16</v>
      </c>
    </row>
    <row r="3771" spans="1:28" ht="15.75" x14ac:dyDescent="0.5">
      <c r="A3771" t="s">
        <v>362</v>
      </c>
      <c r="B3771" t="s">
        <v>363</v>
      </c>
      <c r="C3771" t="s">
        <v>406</v>
      </c>
      <c r="D3771" t="s">
        <v>407</v>
      </c>
      <c r="E3771" s="1" t="str">
        <f t="shared" si="58"/>
        <v>Private</v>
      </c>
      <c r="F3771" t="s">
        <v>634</v>
      </c>
      <c r="G3771">
        <v>2022</v>
      </c>
      <c r="H3771">
        <v>60</v>
      </c>
      <c r="I3771">
        <v>10</v>
      </c>
      <c r="J3771">
        <v>0</v>
      </c>
      <c r="K3771">
        <v>0.16666666666666699</v>
      </c>
      <c r="L3771">
        <v>18</v>
      </c>
      <c r="M3771">
        <v>19</v>
      </c>
      <c r="N3771">
        <v>9</v>
      </c>
      <c r="O3771">
        <v>3</v>
      </c>
      <c r="P3771">
        <v>0</v>
      </c>
      <c r="Q3771">
        <v>1</v>
      </c>
      <c r="R3771">
        <v>4</v>
      </c>
      <c r="S3771">
        <v>1</v>
      </c>
      <c r="T3771">
        <v>2</v>
      </c>
      <c r="U3771">
        <v>3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96</v>
      </c>
    </row>
    <row r="3772" spans="1:28" ht="15.75" x14ac:dyDescent="0.5">
      <c r="A3772" t="s">
        <v>362</v>
      </c>
      <c r="B3772" t="s">
        <v>363</v>
      </c>
      <c r="C3772" t="s">
        <v>408</v>
      </c>
      <c r="D3772" t="s">
        <v>409</v>
      </c>
      <c r="E3772" s="1" t="str">
        <f t="shared" si="58"/>
        <v>Private</v>
      </c>
      <c r="F3772" t="s">
        <v>634</v>
      </c>
      <c r="G3772">
        <v>2022</v>
      </c>
      <c r="H3772">
        <v>43</v>
      </c>
      <c r="I3772">
        <v>6</v>
      </c>
      <c r="J3772">
        <v>0</v>
      </c>
      <c r="K3772">
        <v>0.13953488372093001</v>
      </c>
      <c r="L3772">
        <v>14</v>
      </c>
      <c r="M3772">
        <v>16</v>
      </c>
      <c r="N3772">
        <v>4</v>
      </c>
      <c r="O3772">
        <v>3</v>
      </c>
      <c r="P3772">
        <v>0</v>
      </c>
      <c r="Q3772">
        <v>0</v>
      </c>
      <c r="R3772">
        <v>2</v>
      </c>
      <c r="S3772">
        <v>3</v>
      </c>
      <c r="T3772">
        <v>1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44</v>
      </c>
    </row>
    <row r="3773" spans="1:28" ht="15.75" x14ac:dyDescent="0.5">
      <c r="A3773" t="s">
        <v>362</v>
      </c>
      <c r="B3773" t="s">
        <v>363</v>
      </c>
      <c r="C3773" t="s">
        <v>410</v>
      </c>
      <c r="D3773" t="s">
        <v>411</v>
      </c>
      <c r="E3773" s="1" t="str">
        <f t="shared" si="58"/>
        <v>Private</v>
      </c>
      <c r="F3773" t="s">
        <v>634</v>
      </c>
      <c r="G3773">
        <v>2022</v>
      </c>
      <c r="H3773">
        <v>143</v>
      </c>
      <c r="I3773">
        <v>1</v>
      </c>
      <c r="J3773">
        <v>0</v>
      </c>
      <c r="K3773">
        <v>6.9930069930069904E-3</v>
      </c>
      <c r="L3773">
        <v>89</v>
      </c>
      <c r="M3773">
        <v>35</v>
      </c>
      <c r="N3773">
        <v>4</v>
      </c>
      <c r="O3773">
        <v>5</v>
      </c>
      <c r="P3773">
        <v>4</v>
      </c>
      <c r="Q3773">
        <v>5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107</v>
      </c>
    </row>
    <row r="3774" spans="1:28" ht="15.75" x14ac:dyDescent="0.5">
      <c r="A3774" t="s">
        <v>362</v>
      </c>
      <c r="B3774" t="s">
        <v>363</v>
      </c>
      <c r="C3774" t="s">
        <v>412</v>
      </c>
      <c r="D3774" t="s">
        <v>413</v>
      </c>
      <c r="E3774" s="1" t="str">
        <f t="shared" si="58"/>
        <v>Private</v>
      </c>
      <c r="F3774" t="s">
        <v>634</v>
      </c>
      <c r="G3774">
        <v>2022</v>
      </c>
      <c r="H3774">
        <v>3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2</v>
      </c>
      <c r="P3774">
        <v>1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116</v>
      </c>
    </row>
    <row r="3775" spans="1:28" ht="15.75" x14ac:dyDescent="0.5">
      <c r="A3775" t="s">
        <v>362</v>
      </c>
      <c r="B3775" t="s">
        <v>363</v>
      </c>
      <c r="C3775" t="s">
        <v>414</v>
      </c>
      <c r="D3775" t="s">
        <v>415</v>
      </c>
      <c r="E3775" s="1" t="str">
        <f t="shared" si="58"/>
        <v>NHS</v>
      </c>
      <c r="F3775" t="s">
        <v>634</v>
      </c>
      <c r="G3775">
        <v>2022</v>
      </c>
      <c r="H3775">
        <v>1052</v>
      </c>
      <c r="I3775">
        <v>31</v>
      </c>
      <c r="J3775">
        <v>3</v>
      </c>
      <c r="K3775">
        <v>2.9467680608365E-2</v>
      </c>
      <c r="L3775">
        <v>308</v>
      </c>
      <c r="M3775">
        <v>204</v>
      </c>
      <c r="N3775">
        <v>164</v>
      </c>
      <c r="O3775">
        <v>160</v>
      </c>
      <c r="P3775">
        <v>105</v>
      </c>
      <c r="Q3775">
        <v>80</v>
      </c>
      <c r="R3775">
        <v>17</v>
      </c>
      <c r="S3775">
        <v>6</v>
      </c>
      <c r="T3775">
        <v>4</v>
      </c>
      <c r="U3775">
        <v>1</v>
      </c>
      <c r="V3775">
        <v>0</v>
      </c>
      <c r="W3775">
        <v>0</v>
      </c>
      <c r="X3775">
        <v>0</v>
      </c>
      <c r="Y3775">
        <v>3</v>
      </c>
      <c r="Z3775">
        <v>40</v>
      </c>
      <c r="AA3775">
        <v>3</v>
      </c>
      <c r="AB3775">
        <v>1529</v>
      </c>
    </row>
    <row r="3776" spans="1:28" ht="15.75" x14ac:dyDescent="0.5">
      <c r="A3776" t="s">
        <v>362</v>
      </c>
      <c r="B3776" t="s">
        <v>363</v>
      </c>
      <c r="C3776" t="s">
        <v>416</v>
      </c>
      <c r="D3776" t="s">
        <v>417</v>
      </c>
      <c r="E3776" s="1" t="str">
        <f t="shared" si="58"/>
        <v>NHS</v>
      </c>
      <c r="F3776" t="s">
        <v>634</v>
      </c>
      <c r="G3776">
        <v>2022</v>
      </c>
      <c r="H3776">
        <v>2287</v>
      </c>
      <c r="I3776">
        <v>1756</v>
      </c>
      <c r="J3776">
        <v>1334</v>
      </c>
      <c r="K3776">
        <v>0.76781810231744596</v>
      </c>
      <c r="L3776">
        <v>119</v>
      </c>
      <c r="M3776">
        <v>142</v>
      </c>
      <c r="N3776">
        <v>65</v>
      </c>
      <c r="O3776">
        <v>69</v>
      </c>
      <c r="P3776">
        <v>82</v>
      </c>
      <c r="Q3776">
        <v>54</v>
      </c>
      <c r="R3776">
        <v>57</v>
      </c>
      <c r="S3776">
        <v>66</v>
      </c>
      <c r="T3776">
        <v>81</v>
      </c>
      <c r="U3776">
        <v>59</v>
      </c>
      <c r="V3776">
        <v>53</v>
      </c>
      <c r="W3776">
        <v>54</v>
      </c>
      <c r="X3776">
        <v>52</v>
      </c>
      <c r="Y3776">
        <v>1334</v>
      </c>
      <c r="Z3776">
        <v>13</v>
      </c>
      <c r="AA3776">
        <v>142</v>
      </c>
      <c r="AB3776">
        <v>557</v>
      </c>
    </row>
    <row r="3777" spans="1:28" ht="15.75" x14ac:dyDescent="0.5">
      <c r="A3777" t="s">
        <v>362</v>
      </c>
      <c r="B3777" t="s">
        <v>363</v>
      </c>
      <c r="C3777" t="s">
        <v>418</v>
      </c>
      <c r="D3777" t="s">
        <v>419</v>
      </c>
      <c r="E3777" s="1" t="str">
        <f t="shared" si="58"/>
        <v>NHS</v>
      </c>
      <c r="F3777" t="s">
        <v>634</v>
      </c>
      <c r="G3777">
        <v>2022</v>
      </c>
      <c r="H3777">
        <v>861</v>
      </c>
      <c r="I3777">
        <v>24</v>
      </c>
      <c r="J3777">
        <v>0</v>
      </c>
      <c r="K3777">
        <v>2.78745644599303E-2</v>
      </c>
      <c r="L3777">
        <v>348</v>
      </c>
      <c r="M3777">
        <v>211</v>
      </c>
      <c r="N3777">
        <v>100</v>
      </c>
      <c r="O3777">
        <v>90</v>
      </c>
      <c r="P3777">
        <v>65</v>
      </c>
      <c r="Q3777">
        <v>23</v>
      </c>
      <c r="R3777">
        <v>13</v>
      </c>
      <c r="S3777">
        <v>8</v>
      </c>
      <c r="T3777">
        <v>3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45</v>
      </c>
      <c r="AB3777">
        <v>1504</v>
      </c>
    </row>
    <row r="3778" spans="1:28" ht="15.75" x14ac:dyDescent="0.5">
      <c r="A3778" t="s">
        <v>362</v>
      </c>
      <c r="B3778" t="s">
        <v>363</v>
      </c>
      <c r="C3778" t="s">
        <v>420</v>
      </c>
      <c r="D3778" t="s">
        <v>421</v>
      </c>
      <c r="E3778" s="1" t="str">
        <f t="shared" si="58"/>
        <v>NHS</v>
      </c>
      <c r="F3778" t="s">
        <v>634</v>
      </c>
      <c r="G3778">
        <v>2022</v>
      </c>
      <c r="H3778">
        <v>1198</v>
      </c>
      <c r="I3778">
        <v>510</v>
      </c>
      <c r="J3778">
        <v>1</v>
      </c>
      <c r="K3778">
        <v>0.42570951585976602</v>
      </c>
      <c r="L3778">
        <v>185</v>
      </c>
      <c r="M3778">
        <v>102</v>
      </c>
      <c r="N3778">
        <v>89</v>
      </c>
      <c r="O3778">
        <v>114</v>
      </c>
      <c r="P3778">
        <v>103</v>
      </c>
      <c r="Q3778">
        <v>95</v>
      </c>
      <c r="R3778">
        <v>99</v>
      </c>
      <c r="S3778">
        <v>114</v>
      </c>
      <c r="T3778">
        <v>83</v>
      </c>
      <c r="U3778">
        <v>76</v>
      </c>
      <c r="V3778">
        <v>91</v>
      </c>
      <c r="W3778">
        <v>43</v>
      </c>
      <c r="X3778">
        <v>3</v>
      </c>
      <c r="Y3778">
        <v>1</v>
      </c>
      <c r="Z3778">
        <v>0</v>
      </c>
      <c r="AA3778">
        <v>238</v>
      </c>
      <c r="AB3778">
        <v>996</v>
      </c>
    </row>
    <row r="3779" spans="1:28" ht="15.75" x14ac:dyDescent="0.5">
      <c r="A3779" t="s">
        <v>422</v>
      </c>
      <c r="B3779" t="s">
        <v>423</v>
      </c>
      <c r="C3779" t="s">
        <v>424</v>
      </c>
      <c r="D3779" t="s">
        <v>425</v>
      </c>
      <c r="E3779" s="1" t="str">
        <f t="shared" ref="E3779:E3842" si="59">IF(OR(ISNUMBER(SEARCH("NHS",D3779)),ISNUMBER(SEARCH("National Health Service",D3779))),"NHS","Private")</f>
        <v>NHS</v>
      </c>
      <c r="F3779" t="s">
        <v>634</v>
      </c>
      <c r="G3779">
        <v>2022</v>
      </c>
      <c r="H3779">
        <v>142</v>
      </c>
      <c r="I3779">
        <v>38</v>
      </c>
      <c r="J3779">
        <v>1</v>
      </c>
      <c r="K3779">
        <v>0.26760563380281699</v>
      </c>
      <c r="L3779">
        <v>5</v>
      </c>
      <c r="M3779">
        <v>25</v>
      </c>
      <c r="N3779">
        <v>12</v>
      </c>
      <c r="O3779">
        <v>28</v>
      </c>
      <c r="P3779">
        <v>19</v>
      </c>
      <c r="Q3779">
        <v>15</v>
      </c>
      <c r="R3779">
        <v>9</v>
      </c>
      <c r="S3779">
        <v>12</v>
      </c>
      <c r="T3779">
        <v>11</v>
      </c>
      <c r="U3779">
        <v>3</v>
      </c>
      <c r="V3779">
        <v>1</v>
      </c>
      <c r="W3779">
        <v>1</v>
      </c>
      <c r="X3779">
        <v>0</v>
      </c>
      <c r="Y3779">
        <v>1</v>
      </c>
      <c r="Z3779">
        <v>361</v>
      </c>
      <c r="AA3779">
        <v>11</v>
      </c>
      <c r="AB3779">
        <v>197</v>
      </c>
    </row>
    <row r="3780" spans="1:28" ht="15.75" x14ac:dyDescent="0.5">
      <c r="A3780" t="s">
        <v>422</v>
      </c>
      <c r="B3780" t="s">
        <v>423</v>
      </c>
      <c r="C3780" t="s">
        <v>426</v>
      </c>
      <c r="D3780" t="s">
        <v>427</v>
      </c>
      <c r="E3780" s="1" t="str">
        <f t="shared" si="59"/>
        <v>Private</v>
      </c>
      <c r="F3780" t="s">
        <v>634</v>
      </c>
      <c r="G3780">
        <v>2022</v>
      </c>
      <c r="H3780">
        <v>21</v>
      </c>
      <c r="I3780">
        <v>0</v>
      </c>
      <c r="J3780">
        <v>0</v>
      </c>
      <c r="K3780">
        <v>0</v>
      </c>
      <c r="L3780">
        <v>15</v>
      </c>
      <c r="M3780">
        <v>6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81</v>
      </c>
    </row>
    <row r="3781" spans="1:28" ht="15.75" x14ac:dyDescent="0.5">
      <c r="A3781" t="s">
        <v>422</v>
      </c>
      <c r="B3781" t="s">
        <v>423</v>
      </c>
      <c r="C3781" t="s">
        <v>428</v>
      </c>
      <c r="D3781" t="s">
        <v>429</v>
      </c>
      <c r="E3781" s="1" t="str">
        <f t="shared" si="59"/>
        <v>Private</v>
      </c>
      <c r="F3781" t="s">
        <v>634</v>
      </c>
      <c r="G3781">
        <v>2022</v>
      </c>
      <c r="H3781">
        <v>2164</v>
      </c>
      <c r="I3781">
        <v>956</v>
      </c>
      <c r="J3781">
        <v>464</v>
      </c>
      <c r="K3781">
        <v>0.44177449168207</v>
      </c>
      <c r="L3781">
        <v>219</v>
      </c>
      <c r="M3781">
        <v>131</v>
      </c>
      <c r="N3781">
        <v>268</v>
      </c>
      <c r="O3781">
        <v>141</v>
      </c>
      <c r="P3781">
        <v>231</v>
      </c>
      <c r="Q3781">
        <v>218</v>
      </c>
      <c r="R3781">
        <v>156</v>
      </c>
      <c r="S3781">
        <v>98</v>
      </c>
      <c r="T3781">
        <v>69</v>
      </c>
      <c r="U3781">
        <v>63</v>
      </c>
      <c r="V3781">
        <v>57</v>
      </c>
      <c r="W3781">
        <v>44</v>
      </c>
      <c r="X3781">
        <v>5</v>
      </c>
      <c r="Y3781">
        <v>464</v>
      </c>
      <c r="Z3781">
        <v>0</v>
      </c>
      <c r="AA3781">
        <v>0</v>
      </c>
      <c r="AB3781">
        <v>495</v>
      </c>
    </row>
    <row r="3782" spans="1:28" ht="15.75" x14ac:dyDescent="0.5">
      <c r="A3782" t="s">
        <v>422</v>
      </c>
      <c r="B3782" t="s">
        <v>423</v>
      </c>
      <c r="C3782" t="s">
        <v>430</v>
      </c>
      <c r="D3782" t="s">
        <v>431</v>
      </c>
      <c r="E3782" s="1" t="str">
        <f t="shared" si="59"/>
        <v>Private</v>
      </c>
      <c r="F3782" t="s">
        <v>634</v>
      </c>
      <c r="G3782">
        <v>2022</v>
      </c>
      <c r="H3782">
        <v>65</v>
      </c>
      <c r="I3782">
        <v>0</v>
      </c>
      <c r="J3782">
        <v>0</v>
      </c>
      <c r="K3782">
        <v>0</v>
      </c>
      <c r="L3782">
        <v>31</v>
      </c>
      <c r="M3782">
        <v>14</v>
      </c>
      <c r="N3782">
        <v>9</v>
      </c>
      <c r="O3782">
        <v>8</v>
      </c>
      <c r="P3782">
        <v>3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117</v>
      </c>
    </row>
    <row r="3783" spans="1:28" ht="15.75" x14ac:dyDescent="0.5">
      <c r="A3783" t="s">
        <v>422</v>
      </c>
      <c r="B3783" t="s">
        <v>423</v>
      </c>
      <c r="C3783" t="s">
        <v>432</v>
      </c>
      <c r="D3783" t="s">
        <v>433</v>
      </c>
      <c r="E3783" s="1" t="str">
        <f t="shared" si="59"/>
        <v>Private</v>
      </c>
      <c r="F3783" t="s">
        <v>634</v>
      </c>
      <c r="G3783">
        <v>2022</v>
      </c>
      <c r="H3783">
        <v>58</v>
      </c>
      <c r="I3783">
        <v>0</v>
      </c>
      <c r="J3783">
        <v>0</v>
      </c>
      <c r="K3783">
        <v>0</v>
      </c>
      <c r="L3783">
        <v>10</v>
      </c>
      <c r="M3783">
        <v>34</v>
      </c>
      <c r="N3783">
        <v>8</v>
      </c>
      <c r="O3783">
        <v>5</v>
      </c>
      <c r="P3783">
        <v>1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86</v>
      </c>
    </row>
    <row r="3784" spans="1:28" ht="15.75" x14ac:dyDescent="0.5">
      <c r="A3784" t="s">
        <v>422</v>
      </c>
      <c r="B3784" t="s">
        <v>423</v>
      </c>
      <c r="C3784" t="s">
        <v>434</v>
      </c>
      <c r="D3784" t="s">
        <v>435</v>
      </c>
      <c r="E3784" s="1" t="str">
        <f t="shared" si="59"/>
        <v>NHS</v>
      </c>
      <c r="F3784" t="s">
        <v>634</v>
      </c>
      <c r="G3784">
        <v>2022</v>
      </c>
      <c r="H3784">
        <v>1099</v>
      </c>
      <c r="I3784">
        <v>81</v>
      </c>
      <c r="J3784">
        <v>42</v>
      </c>
      <c r="K3784">
        <v>7.3703366696997299E-2</v>
      </c>
      <c r="L3784">
        <v>290</v>
      </c>
      <c r="M3784">
        <v>192</v>
      </c>
      <c r="N3784">
        <v>207</v>
      </c>
      <c r="O3784">
        <v>139</v>
      </c>
      <c r="P3784">
        <v>117</v>
      </c>
      <c r="Q3784">
        <v>73</v>
      </c>
      <c r="R3784">
        <v>11</v>
      </c>
      <c r="S3784">
        <v>5</v>
      </c>
      <c r="T3784">
        <v>2</v>
      </c>
      <c r="U3784">
        <v>4</v>
      </c>
      <c r="V3784">
        <v>8</v>
      </c>
      <c r="W3784">
        <v>1</v>
      </c>
      <c r="X3784">
        <v>8</v>
      </c>
      <c r="Y3784">
        <v>42</v>
      </c>
      <c r="Z3784">
        <v>110</v>
      </c>
      <c r="AA3784">
        <v>17</v>
      </c>
      <c r="AB3784">
        <v>1334</v>
      </c>
    </row>
    <row r="3785" spans="1:28" ht="15.75" x14ac:dyDescent="0.5">
      <c r="A3785" t="s">
        <v>422</v>
      </c>
      <c r="B3785" t="s">
        <v>423</v>
      </c>
      <c r="C3785" t="s">
        <v>436</v>
      </c>
      <c r="D3785" t="s">
        <v>437</v>
      </c>
      <c r="E3785" s="1" t="str">
        <f t="shared" si="59"/>
        <v>NHS</v>
      </c>
      <c r="F3785" t="s">
        <v>634</v>
      </c>
      <c r="G3785">
        <v>2022</v>
      </c>
      <c r="H3785">
        <v>148</v>
      </c>
      <c r="I3785">
        <v>0</v>
      </c>
      <c r="J3785">
        <v>0</v>
      </c>
      <c r="K3785">
        <v>0</v>
      </c>
      <c r="L3785">
        <v>104</v>
      </c>
      <c r="M3785">
        <v>21</v>
      </c>
      <c r="N3785">
        <v>8</v>
      </c>
      <c r="O3785">
        <v>7</v>
      </c>
      <c r="P3785">
        <v>3</v>
      </c>
      <c r="Q3785">
        <v>5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40</v>
      </c>
      <c r="AA3785">
        <v>204</v>
      </c>
      <c r="AB3785">
        <v>643</v>
      </c>
    </row>
    <row r="3786" spans="1:28" ht="15.75" x14ac:dyDescent="0.5">
      <c r="A3786" t="s">
        <v>422</v>
      </c>
      <c r="B3786" t="s">
        <v>423</v>
      </c>
      <c r="C3786" t="s">
        <v>438</v>
      </c>
      <c r="D3786" t="s">
        <v>439</v>
      </c>
      <c r="E3786" s="1" t="str">
        <f t="shared" si="59"/>
        <v>Private</v>
      </c>
      <c r="F3786" t="s">
        <v>634</v>
      </c>
      <c r="G3786">
        <v>2022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1</v>
      </c>
      <c r="AA3786">
        <v>0</v>
      </c>
      <c r="AB3786">
        <v>90</v>
      </c>
    </row>
    <row r="3787" spans="1:28" ht="15.75" x14ac:dyDescent="0.5">
      <c r="A3787" t="s">
        <v>422</v>
      </c>
      <c r="B3787" t="s">
        <v>423</v>
      </c>
      <c r="C3787" t="s">
        <v>440</v>
      </c>
      <c r="D3787" t="s">
        <v>441</v>
      </c>
      <c r="E3787" s="1" t="str">
        <f t="shared" si="59"/>
        <v>NHS</v>
      </c>
      <c r="F3787" t="s">
        <v>634</v>
      </c>
      <c r="G3787">
        <v>2022</v>
      </c>
      <c r="H3787">
        <v>854</v>
      </c>
      <c r="I3787">
        <v>418</v>
      </c>
      <c r="J3787">
        <v>88</v>
      </c>
      <c r="K3787">
        <v>0.48946135831381699</v>
      </c>
      <c r="L3787">
        <v>152</v>
      </c>
      <c r="M3787">
        <v>90</v>
      </c>
      <c r="N3787">
        <v>32</v>
      </c>
      <c r="O3787">
        <v>55</v>
      </c>
      <c r="P3787">
        <v>57</v>
      </c>
      <c r="Q3787">
        <v>50</v>
      </c>
      <c r="R3787">
        <v>46</v>
      </c>
      <c r="S3787">
        <v>71</v>
      </c>
      <c r="T3787">
        <v>45</v>
      </c>
      <c r="U3787">
        <v>53</v>
      </c>
      <c r="V3787">
        <v>43</v>
      </c>
      <c r="W3787">
        <v>46</v>
      </c>
      <c r="X3787">
        <v>26</v>
      </c>
      <c r="Y3787">
        <v>88</v>
      </c>
      <c r="Z3787">
        <v>4</v>
      </c>
      <c r="AA3787">
        <v>268</v>
      </c>
      <c r="AB3787">
        <v>1003</v>
      </c>
    </row>
    <row r="3788" spans="1:28" ht="15.75" x14ac:dyDescent="0.5">
      <c r="A3788" t="s">
        <v>422</v>
      </c>
      <c r="B3788" t="s">
        <v>423</v>
      </c>
      <c r="C3788" t="s">
        <v>442</v>
      </c>
      <c r="D3788" t="s">
        <v>443</v>
      </c>
      <c r="E3788" s="1" t="str">
        <f t="shared" si="59"/>
        <v>Private</v>
      </c>
      <c r="F3788" t="s">
        <v>634</v>
      </c>
      <c r="G3788">
        <v>2022</v>
      </c>
      <c r="H3788">
        <v>669</v>
      </c>
      <c r="I3788">
        <v>0</v>
      </c>
      <c r="J3788">
        <v>0</v>
      </c>
      <c r="K3788">
        <v>0</v>
      </c>
      <c r="L3788">
        <v>37</v>
      </c>
      <c r="M3788">
        <v>153</v>
      </c>
      <c r="N3788">
        <v>156</v>
      </c>
      <c r="O3788">
        <v>124</v>
      </c>
      <c r="P3788">
        <v>158</v>
      </c>
      <c r="Q3788">
        <v>41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505</v>
      </c>
    </row>
    <row r="3789" spans="1:28" ht="15.75" x14ac:dyDescent="0.5">
      <c r="A3789" t="s">
        <v>422</v>
      </c>
      <c r="B3789" t="s">
        <v>423</v>
      </c>
      <c r="C3789" t="s">
        <v>444</v>
      </c>
      <c r="D3789" t="s">
        <v>445</v>
      </c>
      <c r="E3789" s="1" t="str">
        <f t="shared" si="59"/>
        <v>NHS</v>
      </c>
      <c r="F3789" t="s">
        <v>634</v>
      </c>
      <c r="G3789">
        <v>2022</v>
      </c>
      <c r="H3789">
        <v>825</v>
      </c>
      <c r="I3789">
        <v>176</v>
      </c>
      <c r="J3789">
        <v>12</v>
      </c>
      <c r="K3789">
        <v>0.21333333333333299</v>
      </c>
      <c r="L3789">
        <v>159</v>
      </c>
      <c r="M3789">
        <v>79</v>
      </c>
      <c r="N3789">
        <v>91</v>
      </c>
      <c r="O3789">
        <v>111</v>
      </c>
      <c r="P3789">
        <v>122</v>
      </c>
      <c r="Q3789">
        <v>87</v>
      </c>
      <c r="R3789">
        <v>44</v>
      </c>
      <c r="S3789">
        <v>36</v>
      </c>
      <c r="T3789">
        <v>33</v>
      </c>
      <c r="U3789">
        <v>22</v>
      </c>
      <c r="V3789">
        <v>17</v>
      </c>
      <c r="W3789">
        <v>9</v>
      </c>
      <c r="X3789">
        <v>3</v>
      </c>
      <c r="Y3789">
        <v>12</v>
      </c>
      <c r="Z3789">
        <v>9</v>
      </c>
      <c r="AA3789">
        <v>0</v>
      </c>
      <c r="AB3789">
        <v>481</v>
      </c>
    </row>
    <row r="3790" spans="1:28" ht="15.75" x14ac:dyDescent="0.5">
      <c r="A3790" t="s">
        <v>422</v>
      </c>
      <c r="B3790" t="s">
        <v>423</v>
      </c>
      <c r="C3790" t="s">
        <v>446</v>
      </c>
      <c r="D3790" t="s">
        <v>447</v>
      </c>
      <c r="E3790" s="1" t="str">
        <f t="shared" si="59"/>
        <v>NHS</v>
      </c>
      <c r="F3790" t="s">
        <v>634</v>
      </c>
      <c r="G3790">
        <v>2022</v>
      </c>
      <c r="H3790">
        <v>1759</v>
      </c>
      <c r="I3790">
        <v>15</v>
      </c>
      <c r="J3790">
        <v>0</v>
      </c>
      <c r="K3790">
        <v>8.5275724843661208E-3</v>
      </c>
      <c r="L3790">
        <v>646</v>
      </c>
      <c r="M3790">
        <v>383</v>
      </c>
      <c r="N3790">
        <v>272</v>
      </c>
      <c r="O3790">
        <v>288</v>
      </c>
      <c r="P3790">
        <v>145</v>
      </c>
      <c r="Q3790">
        <v>10</v>
      </c>
      <c r="R3790">
        <v>5</v>
      </c>
      <c r="S3790">
        <v>3</v>
      </c>
      <c r="T3790">
        <v>4</v>
      </c>
      <c r="U3790">
        <v>3</v>
      </c>
      <c r="V3790">
        <v>0</v>
      </c>
      <c r="W3790">
        <v>0</v>
      </c>
      <c r="X3790">
        <v>0</v>
      </c>
      <c r="Y3790">
        <v>0</v>
      </c>
      <c r="Z3790">
        <v>64</v>
      </c>
      <c r="AA3790">
        <v>20</v>
      </c>
      <c r="AB3790">
        <v>1870</v>
      </c>
    </row>
    <row r="3791" spans="1:28" ht="15.75" x14ac:dyDescent="0.5">
      <c r="A3791" t="s">
        <v>422</v>
      </c>
      <c r="B3791" t="s">
        <v>423</v>
      </c>
      <c r="C3791" t="s">
        <v>448</v>
      </c>
      <c r="D3791" t="s">
        <v>449</v>
      </c>
      <c r="E3791" s="1" t="str">
        <f t="shared" si="59"/>
        <v>Private</v>
      </c>
      <c r="F3791" t="s">
        <v>634</v>
      </c>
      <c r="G3791">
        <v>2022</v>
      </c>
      <c r="H3791">
        <v>1</v>
      </c>
      <c r="I3791">
        <v>1</v>
      </c>
      <c r="J3791">
        <v>0</v>
      </c>
      <c r="K3791">
        <v>1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  <c r="Y3791">
        <v>0</v>
      </c>
      <c r="Z3791">
        <v>0</v>
      </c>
      <c r="AA3791">
        <v>0</v>
      </c>
      <c r="AB3791">
        <v>30</v>
      </c>
    </row>
    <row r="3792" spans="1:28" ht="15.75" x14ac:dyDescent="0.5">
      <c r="A3792" t="s">
        <v>422</v>
      </c>
      <c r="B3792" t="s">
        <v>423</v>
      </c>
      <c r="C3792" t="s">
        <v>450</v>
      </c>
      <c r="D3792" t="s">
        <v>451</v>
      </c>
      <c r="E3792" s="1" t="str">
        <f t="shared" si="59"/>
        <v>Private</v>
      </c>
      <c r="F3792" t="s">
        <v>634</v>
      </c>
      <c r="G3792">
        <v>2022</v>
      </c>
      <c r="H3792">
        <v>9</v>
      </c>
      <c r="I3792">
        <v>2</v>
      </c>
      <c r="J3792">
        <v>0</v>
      </c>
      <c r="K3792">
        <v>0.22222222222222199</v>
      </c>
      <c r="L3792">
        <v>4</v>
      </c>
      <c r="M3792">
        <v>2</v>
      </c>
      <c r="N3792">
        <v>0</v>
      </c>
      <c r="O3792">
        <v>1</v>
      </c>
      <c r="P3792">
        <v>0</v>
      </c>
      <c r="Q3792">
        <v>0</v>
      </c>
      <c r="R3792">
        <v>2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96</v>
      </c>
    </row>
    <row r="3793" spans="1:28" ht="15.75" x14ac:dyDescent="0.5">
      <c r="A3793" t="s">
        <v>422</v>
      </c>
      <c r="B3793" t="s">
        <v>423</v>
      </c>
      <c r="C3793" t="s">
        <v>452</v>
      </c>
      <c r="D3793" t="s">
        <v>453</v>
      </c>
      <c r="E3793" s="1" t="str">
        <f t="shared" si="59"/>
        <v>Private</v>
      </c>
      <c r="F3793" t="s">
        <v>634</v>
      </c>
      <c r="G3793">
        <v>2022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2</v>
      </c>
      <c r="AA3793">
        <v>0</v>
      </c>
      <c r="AB3793">
        <v>29</v>
      </c>
    </row>
    <row r="3794" spans="1:28" ht="15.75" x14ac:dyDescent="0.5">
      <c r="A3794" t="s">
        <v>422</v>
      </c>
      <c r="B3794" t="s">
        <v>423</v>
      </c>
      <c r="C3794" t="s">
        <v>454</v>
      </c>
      <c r="D3794" t="s">
        <v>455</v>
      </c>
      <c r="E3794" s="1" t="str">
        <f t="shared" si="59"/>
        <v>Private</v>
      </c>
      <c r="F3794" t="s">
        <v>634</v>
      </c>
      <c r="G3794">
        <v>2022</v>
      </c>
      <c r="H3794">
        <v>25</v>
      </c>
      <c r="I3794">
        <v>0</v>
      </c>
      <c r="J3794">
        <v>0</v>
      </c>
      <c r="K3794">
        <v>0</v>
      </c>
      <c r="L3794">
        <v>17</v>
      </c>
      <c r="M3794">
        <v>5</v>
      </c>
      <c r="N3794">
        <v>1</v>
      </c>
      <c r="O3794">
        <v>2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56</v>
      </c>
    </row>
    <row r="3795" spans="1:28" ht="15.75" x14ac:dyDescent="0.5">
      <c r="A3795" t="s">
        <v>422</v>
      </c>
      <c r="B3795" t="s">
        <v>423</v>
      </c>
      <c r="C3795" t="s">
        <v>456</v>
      </c>
      <c r="D3795" t="s">
        <v>457</v>
      </c>
      <c r="E3795" s="1" t="str">
        <f t="shared" si="59"/>
        <v>NHS</v>
      </c>
      <c r="F3795" t="s">
        <v>634</v>
      </c>
      <c r="G3795">
        <v>2022</v>
      </c>
      <c r="H3795">
        <v>230</v>
      </c>
      <c r="I3795">
        <v>79</v>
      </c>
      <c r="J3795">
        <v>19</v>
      </c>
      <c r="K3795">
        <v>0.34347826086956501</v>
      </c>
      <c r="L3795">
        <v>28</v>
      </c>
      <c r="M3795">
        <v>23</v>
      </c>
      <c r="N3795">
        <v>9</v>
      </c>
      <c r="O3795">
        <v>26</v>
      </c>
      <c r="P3795">
        <v>34</v>
      </c>
      <c r="Q3795">
        <v>31</v>
      </c>
      <c r="R3795">
        <v>10</v>
      </c>
      <c r="S3795">
        <v>24</v>
      </c>
      <c r="T3795">
        <v>6</v>
      </c>
      <c r="U3795">
        <v>11</v>
      </c>
      <c r="V3795">
        <v>3</v>
      </c>
      <c r="W3795">
        <v>2</v>
      </c>
      <c r="X3795">
        <v>4</v>
      </c>
      <c r="Y3795">
        <v>19</v>
      </c>
      <c r="Z3795">
        <v>0</v>
      </c>
      <c r="AA3795">
        <v>0</v>
      </c>
      <c r="AB3795">
        <v>65</v>
      </c>
    </row>
    <row r="3796" spans="1:28" ht="15.75" x14ac:dyDescent="0.5">
      <c r="A3796" t="s">
        <v>422</v>
      </c>
      <c r="B3796" t="s">
        <v>423</v>
      </c>
      <c r="C3796" t="s">
        <v>458</v>
      </c>
      <c r="D3796" t="s">
        <v>459</v>
      </c>
      <c r="E3796" s="1" t="str">
        <f t="shared" si="59"/>
        <v>NHS</v>
      </c>
      <c r="F3796" t="s">
        <v>634</v>
      </c>
      <c r="G3796">
        <v>2022</v>
      </c>
      <c r="H3796">
        <v>945</v>
      </c>
      <c r="I3796">
        <v>217</v>
      </c>
      <c r="J3796">
        <v>109</v>
      </c>
      <c r="K3796">
        <v>0.22962962962962999</v>
      </c>
      <c r="L3796">
        <v>333</v>
      </c>
      <c r="M3796">
        <v>189</v>
      </c>
      <c r="N3796">
        <v>89</v>
      </c>
      <c r="O3796">
        <v>58</v>
      </c>
      <c r="P3796">
        <v>37</v>
      </c>
      <c r="Q3796">
        <v>22</v>
      </c>
      <c r="R3796">
        <v>17</v>
      </c>
      <c r="S3796">
        <v>17</v>
      </c>
      <c r="T3796">
        <v>18</v>
      </c>
      <c r="U3796">
        <v>14</v>
      </c>
      <c r="V3796">
        <v>13</v>
      </c>
      <c r="W3796">
        <v>20</v>
      </c>
      <c r="X3796">
        <v>9</v>
      </c>
      <c r="Y3796">
        <v>109</v>
      </c>
      <c r="Z3796">
        <v>95</v>
      </c>
      <c r="AA3796">
        <v>431</v>
      </c>
      <c r="AB3796">
        <v>1531</v>
      </c>
    </row>
    <row r="3797" spans="1:28" ht="15.75" x14ac:dyDescent="0.5">
      <c r="A3797" t="s">
        <v>422</v>
      </c>
      <c r="B3797" t="s">
        <v>423</v>
      </c>
      <c r="C3797" t="s">
        <v>460</v>
      </c>
      <c r="D3797" t="s">
        <v>461</v>
      </c>
      <c r="E3797" s="1" t="str">
        <f t="shared" si="59"/>
        <v>NHS</v>
      </c>
      <c r="F3797" t="s">
        <v>634</v>
      </c>
      <c r="G3797">
        <v>2022</v>
      </c>
      <c r="H3797">
        <v>165</v>
      </c>
      <c r="I3797">
        <v>0</v>
      </c>
      <c r="J3797">
        <v>0</v>
      </c>
      <c r="K3797">
        <v>0</v>
      </c>
      <c r="L3797">
        <v>51</v>
      </c>
      <c r="M3797">
        <v>48</v>
      </c>
      <c r="N3797">
        <v>35</v>
      </c>
      <c r="O3797">
        <v>18</v>
      </c>
      <c r="P3797">
        <v>7</v>
      </c>
      <c r="Q3797">
        <v>6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69</v>
      </c>
      <c r="AA3797">
        <v>3</v>
      </c>
      <c r="AB3797">
        <v>398</v>
      </c>
    </row>
    <row r="3798" spans="1:28" ht="15.75" x14ac:dyDescent="0.5">
      <c r="A3798" t="s">
        <v>422</v>
      </c>
      <c r="B3798" t="s">
        <v>423</v>
      </c>
      <c r="C3798" t="s">
        <v>462</v>
      </c>
      <c r="D3798" t="s">
        <v>463</v>
      </c>
      <c r="E3798" s="1" t="str">
        <f t="shared" si="59"/>
        <v>NHS</v>
      </c>
      <c r="F3798" t="s">
        <v>634</v>
      </c>
      <c r="G3798">
        <v>2022</v>
      </c>
      <c r="H3798">
        <v>1418</v>
      </c>
      <c r="I3798">
        <v>12</v>
      </c>
      <c r="J3798">
        <v>0</v>
      </c>
      <c r="K3798">
        <v>8.4626234132581107E-3</v>
      </c>
      <c r="L3798">
        <v>485</v>
      </c>
      <c r="M3798">
        <v>327</v>
      </c>
      <c r="N3798">
        <v>262</v>
      </c>
      <c r="O3798">
        <v>192</v>
      </c>
      <c r="P3798">
        <v>115</v>
      </c>
      <c r="Q3798">
        <v>25</v>
      </c>
      <c r="R3798">
        <v>7</v>
      </c>
      <c r="S3798">
        <v>3</v>
      </c>
      <c r="T3798">
        <v>2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183</v>
      </c>
      <c r="AA3798">
        <v>359</v>
      </c>
      <c r="AB3798">
        <v>1939</v>
      </c>
    </row>
    <row r="3799" spans="1:28" ht="15.75" x14ac:dyDescent="0.5">
      <c r="A3799" t="s">
        <v>422</v>
      </c>
      <c r="B3799" t="s">
        <v>423</v>
      </c>
      <c r="C3799" t="s">
        <v>464</v>
      </c>
      <c r="D3799" t="s">
        <v>465</v>
      </c>
      <c r="E3799" s="1" t="str">
        <f t="shared" si="59"/>
        <v>Private</v>
      </c>
      <c r="F3799" t="s">
        <v>634</v>
      </c>
      <c r="G3799">
        <v>2022</v>
      </c>
      <c r="H3799">
        <v>44</v>
      </c>
      <c r="I3799">
        <v>0</v>
      </c>
      <c r="J3799">
        <v>0</v>
      </c>
      <c r="K3799">
        <v>0</v>
      </c>
      <c r="L3799">
        <v>13</v>
      </c>
      <c r="M3799">
        <v>2</v>
      </c>
      <c r="N3799">
        <v>1</v>
      </c>
      <c r="O3799">
        <v>8</v>
      </c>
      <c r="P3799">
        <v>12</v>
      </c>
      <c r="Q3799">
        <v>8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20</v>
      </c>
    </row>
    <row r="3800" spans="1:28" ht="15.75" x14ac:dyDescent="0.5">
      <c r="A3800" t="s">
        <v>422</v>
      </c>
      <c r="B3800" t="s">
        <v>423</v>
      </c>
      <c r="C3800" t="s">
        <v>466</v>
      </c>
      <c r="D3800" t="s">
        <v>467</v>
      </c>
      <c r="E3800" s="1" t="str">
        <f t="shared" si="59"/>
        <v>NHS</v>
      </c>
      <c r="F3800" t="s">
        <v>634</v>
      </c>
      <c r="G3800">
        <v>2022</v>
      </c>
      <c r="H3800">
        <v>6464</v>
      </c>
      <c r="I3800">
        <v>1846</v>
      </c>
      <c r="J3800">
        <v>548</v>
      </c>
      <c r="K3800">
        <v>0.285581683168317</v>
      </c>
      <c r="L3800">
        <v>1144</v>
      </c>
      <c r="M3800">
        <v>783</v>
      </c>
      <c r="N3800">
        <v>666</v>
      </c>
      <c r="O3800">
        <v>758</v>
      </c>
      <c r="P3800">
        <v>697</v>
      </c>
      <c r="Q3800">
        <v>570</v>
      </c>
      <c r="R3800">
        <v>438</v>
      </c>
      <c r="S3800">
        <v>220</v>
      </c>
      <c r="T3800">
        <v>193</v>
      </c>
      <c r="U3800">
        <v>150</v>
      </c>
      <c r="V3800">
        <v>126</v>
      </c>
      <c r="W3800">
        <v>97</v>
      </c>
      <c r="X3800">
        <v>74</v>
      </c>
      <c r="Y3800">
        <v>548</v>
      </c>
      <c r="Z3800">
        <v>275</v>
      </c>
      <c r="AA3800">
        <v>950</v>
      </c>
      <c r="AB3800">
        <v>3751</v>
      </c>
    </row>
    <row r="3801" spans="1:28" ht="15.75" x14ac:dyDescent="0.5">
      <c r="A3801" t="s">
        <v>422</v>
      </c>
      <c r="B3801" t="s">
        <v>423</v>
      </c>
      <c r="C3801" t="s">
        <v>468</v>
      </c>
      <c r="D3801" t="s">
        <v>469</v>
      </c>
      <c r="E3801" s="1" t="str">
        <f t="shared" si="59"/>
        <v>NHS</v>
      </c>
      <c r="F3801" t="s">
        <v>634</v>
      </c>
      <c r="G3801">
        <v>2022</v>
      </c>
      <c r="H3801">
        <v>1469</v>
      </c>
      <c r="I3801">
        <v>75</v>
      </c>
      <c r="J3801">
        <v>0</v>
      </c>
      <c r="K3801">
        <v>5.10551395507148E-2</v>
      </c>
      <c r="L3801">
        <v>441</v>
      </c>
      <c r="M3801">
        <v>272</v>
      </c>
      <c r="N3801">
        <v>203</v>
      </c>
      <c r="O3801">
        <v>203</v>
      </c>
      <c r="P3801">
        <v>144</v>
      </c>
      <c r="Q3801">
        <v>131</v>
      </c>
      <c r="R3801">
        <v>51</v>
      </c>
      <c r="S3801">
        <v>12</v>
      </c>
      <c r="T3801">
        <v>4</v>
      </c>
      <c r="U3801">
        <v>5</v>
      </c>
      <c r="V3801">
        <v>1</v>
      </c>
      <c r="W3801">
        <v>1</v>
      </c>
      <c r="X3801">
        <v>1</v>
      </c>
      <c r="Y3801">
        <v>0</v>
      </c>
      <c r="Z3801">
        <v>57</v>
      </c>
      <c r="AA3801">
        <v>342</v>
      </c>
      <c r="AB3801">
        <v>1165</v>
      </c>
    </row>
    <row r="3802" spans="1:28" ht="15.75" x14ac:dyDescent="0.5">
      <c r="A3802" t="s">
        <v>422</v>
      </c>
      <c r="B3802" t="s">
        <v>423</v>
      </c>
      <c r="C3802" t="s">
        <v>611</v>
      </c>
      <c r="D3802" t="s">
        <v>612</v>
      </c>
      <c r="E3802" s="1" t="str">
        <f t="shared" si="59"/>
        <v>Private</v>
      </c>
      <c r="F3802" t="s">
        <v>634</v>
      </c>
      <c r="G3802">
        <v>2022</v>
      </c>
      <c r="H3802">
        <v>168</v>
      </c>
      <c r="I3802">
        <v>72</v>
      </c>
      <c r="J3802">
        <v>16</v>
      </c>
      <c r="K3802">
        <v>0.42857142857142899</v>
      </c>
      <c r="L3802">
        <v>24</v>
      </c>
      <c r="M3802">
        <v>24</v>
      </c>
      <c r="N3802">
        <v>11</v>
      </c>
      <c r="O3802">
        <v>3</v>
      </c>
      <c r="P3802">
        <v>12</v>
      </c>
      <c r="Q3802">
        <v>22</v>
      </c>
      <c r="R3802">
        <v>15</v>
      </c>
      <c r="S3802">
        <v>13</v>
      </c>
      <c r="T3802">
        <v>10</v>
      </c>
      <c r="U3802">
        <v>2</v>
      </c>
      <c r="V3802">
        <v>8</v>
      </c>
      <c r="W3802">
        <v>4</v>
      </c>
      <c r="X3802">
        <v>4</v>
      </c>
      <c r="Y3802">
        <v>16</v>
      </c>
      <c r="Z3802">
        <v>0</v>
      </c>
      <c r="AA3802">
        <v>0</v>
      </c>
      <c r="AB3802">
        <v>68</v>
      </c>
    </row>
    <row r="3803" spans="1:28" ht="15.75" x14ac:dyDescent="0.5">
      <c r="A3803" t="s">
        <v>422</v>
      </c>
      <c r="B3803" t="s">
        <v>423</v>
      </c>
      <c r="C3803" t="s">
        <v>470</v>
      </c>
      <c r="D3803" t="s">
        <v>471</v>
      </c>
      <c r="E3803" s="1" t="str">
        <f t="shared" si="59"/>
        <v>NHS</v>
      </c>
      <c r="F3803" t="s">
        <v>634</v>
      </c>
      <c r="G3803">
        <v>2022</v>
      </c>
      <c r="H3803">
        <v>6025</v>
      </c>
      <c r="I3803">
        <v>1727</v>
      </c>
      <c r="J3803">
        <v>224</v>
      </c>
      <c r="K3803">
        <v>0.28663900414937798</v>
      </c>
      <c r="L3803">
        <v>1220</v>
      </c>
      <c r="M3803">
        <v>609</v>
      </c>
      <c r="N3803">
        <v>636</v>
      </c>
      <c r="O3803">
        <v>702</v>
      </c>
      <c r="P3803">
        <v>608</v>
      </c>
      <c r="Q3803">
        <v>523</v>
      </c>
      <c r="R3803">
        <v>551</v>
      </c>
      <c r="S3803">
        <v>532</v>
      </c>
      <c r="T3803">
        <v>242</v>
      </c>
      <c r="U3803">
        <v>51</v>
      </c>
      <c r="V3803">
        <v>46</v>
      </c>
      <c r="W3803">
        <v>51</v>
      </c>
      <c r="X3803">
        <v>30</v>
      </c>
      <c r="Y3803">
        <v>224</v>
      </c>
      <c r="Z3803">
        <v>414</v>
      </c>
      <c r="AA3803">
        <v>127</v>
      </c>
      <c r="AB3803">
        <v>6555</v>
      </c>
    </row>
    <row r="3804" spans="1:28" ht="15.75" x14ac:dyDescent="0.5">
      <c r="A3804" t="s">
        <v>422</v>
      </c>
      <c r="B3804" t="s">
        <v>423</v>
      </c>
      <c r="C3804" t="s">
        <v>472</v>
      </c>
      <c r="D3804" t="s">
        <v>473</v>
      </c>
      <c r="E3804" s="1" t="str">
        <f t="shared" si="59"/>
        <v>Private</v>
      </c>
      <c r="F3804" t="s">
        <v>634</v>
      </c>
      <c r="G3804">
        <v>2022</v>
      </c>
      <c r="H3804">
        <v>18</v>
      </c>
      <c r="I3804">
        <v>1</v>
      </c>
      <c r="J3804">
        <v>0</v>
      </c>
      <c r="K3804">
        <v>5.5555555555555601E-2</v>
      </c>
      <c r="L3804">
        <v>10</v>
      </c>
      <c r="M3804">
        <v>7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1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13</v>
      </c>
    </row>
    <row r="3805" spans="1:28" ht="15.75" x14ac:dyDescent="0.5">
      <c r="A3805" t="s">
        <v>422</v>
      </c>
      <c r="B3805" t="s">
        <v>423</v>
      </c>
      <c r="C3805" t="s">
        <v>474</v>
      </c>
      <c r="D3805" t="s">
        <v>475</v>
      </c>
      <c r="E3805" s="1" t="str">
        <f t="shared" si="59"/>
        <v>Private</v>
      </c>
      <c r="F3805" t="s">
        <v>634</v>
      </c>
      <c r="G3805">
        <v>2022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1</v>
      </c>
      <c r="AA3805">
        <v>0</v>
      </c>
      <c r="AB3805">
        <v>129</v>
      </c>
    </row>
    <row r="3806" spans="1:28" ht="15.75" x14ac:dyDescent="0.5">
      <c r="A3806" t="s">
        <v>422</v>
      </c>
      <c r="B3806" t="s">
        <v>423</v>
      </c>
      <c r="C3806" t="s">
        <v>476</v>
      </c>
      <c r="D3806" t="s">
        <v>477</v>
      </c>
      <c r="E3806" s="1" t="str">
        <f t="shared" si="59"/>
        <v>Private</v>
      </c>
      <c r="F3806" t="s">
        <v>634</v>
      </c>
      <c r="G3806">
        <v>2022</v>
      </c>
      <c r="H3806">
        <v>3</v>
      </c>
      <c r="I3806">
        <v>3</v>
      </c>
      <c r="J3806">
        <v>0</v>
      </c>
      <c r="K3806">
        <v>1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1</v>
      </c>
      <c r="U3806">
        <v>1</v>
      </c>
      <c r="V3806">
        <v>0</v>
      </c>
      <c r="W3806">
        <v>1</v>
      </c>
      <c r="X3806">
        <v>0</v>
      </c>
      <c r="Y3806">
        <v>0</v>
      </c>
      <c r="Z3806">
        <v>0</v>
      </c>
      <c r="AA3806">
        <v>0</v>
      </c>
      <c r="AB3806">
        <v>122</v>
      </c>
    </row>
    <row r="3807" spans="1:28" ht="15.75" x14ac:dyDescent="0.5">
      <c r="A3807" t="s">
        <v>422</v>
      </c>
      <c r="B3807" t="s">
        <v>423</v>
      </c>
      <c r="C3807" t="s">
        <v>478</v>
      </c>
      <c r="D3807" t="s">
        <v>479</v>
      </c>
      <c r="E3807" s="1" t="str">
        <f t="shared" si="59"/>
        <v>NHS</v>
      </c>
      <c r="F3807" t="s">
        <v>634</v>
      </c>
      <c r="G3807">
        <v>2022</v>
      </c>
      <c r="H3807">
        <v>995</v>
      </c>
      <c r="I3807">
        <v>414</v>
      </c>
      <c r="J3807">
        <v>46</v>
      </c>
      <c r="K3807">
        <v>0.41608040201004998</v>
      </c>
      <c r="L3807">
        <v>151</v>
      </c>
      <c r="M3807">
        <v>98</v>
      </c>
      <c r="N3807">
        <v>74</v>
      </c>
      <c r="O3807">
        <v>107</v>
      </c>
      <c r="P3807">
        <v>78</v>
      </c>
      <c r="Q3807">
        <v>73</v>
      </c>
      <c r="R3807">
        <v>95</v>
      </c>
      <c r="S3807">
        <v>73</v>
      </c>
      <c r="T3807">
        <v>86</v>
      </c>
      <c r="U3807">
        <v>51</v>
      </c>
      <c r="V3807">
        <v>30</v>
      </c>
      <c r="W3807">
        <v>20</v>
      </c>
      <c r="X3807">
        <v>13</v>
      </c>
      <c r="Y3807">
        <v>46</v>
      </c>
      <c r="Z3807">
        <v>0</v>
      </c>
      <c r="AA3807">
        <v>2</v>
      </c>
      <c r="AB3807">
        <v>697</v>
      </c>
    </row>
    <row r="3808" spans="1:28" ht="15.75" x14ac:dyDescent="0.5">
      <c r="A3808" t="s">
        <v>422</v>
      </c>
      <c r="B3808" t="s">
        <v>423</v>
      </c>
      <c r="C3808" t="s">
        <v>480</v>
      </c>
      <c r="D3808" t="s">
        <v>481</v>
      </c>
      <c r="E3808" s="1" t="str">
        <f t="shared" si="59"/>
        <v>Private</v>
      </c>
      <c r="F3808" t="s">
        <v>634</v>
      </c>
      <c r="G3808">
        <v>2022</v>
      </c>
      <c r="H3808">
        <v>33</v>
      </c>
      <c r="I3808">
        <v>1</v>
      </c>
      <c r="J3808">
        <v>0</v>
      </c>
      <c r="K3808">
        <v>3.03030303030303E-2</v>
      </c>
      <c r="L3808">
        <v>8</v>
      </c>
      <c r="M3808">
        <v>7</v>
      </c>
      <c r="N3808">
        <v>14</v>
      </c>
      <c r="O3808">
        <v>3</v>
      </c>
      <c r="P3808">
        <v>0</v>
      </c>
      <c r="Q3808">
        <v>0</v>
      </c>
      <c r="R3808">
        <v>0</v>
      </c>
      <c r="S3808">
        <v>0</v>
      </c>
      <c r="T3808">
        <v>1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27</v>
      </c>
    </row>
    <row r="3809" spans="1:28" ht="15.75" x14ac:dyDescent="0.5">
      <c r="A3809" t="s">
        <v>422</v>
      </c>
      <c r="B3809" t="s">
        <v>423</v>
      </c>
      <c r="C3809" t="s">
        <v>482</v>
      </c>
      <c r="D3809" t="s">
        <v>483</v>
      </c>
      <c r="E3809" s="1" t="str">
        <f t="shared" si="59"/>
        <v>Private</v>
      </c>
      <c r="F3809" t="s">
        <v>634</v>
      </c>
      <c r="G3809">
        <v>2022</v>
      </c>
      <c r="H3809">
        <v>89</v>
      </c>
      <c r="I3809">
        <v>12</v>
      </c>
      <c r="J3809">
        <v>3</v>
      </c>
      <c r="K3809">
        <v>0.13483146067415699</v>
      </c>
      <c r="L3809">
        <v>55</v>
      </c>
      <c r="M3809">
        <v>13</v>
      </c>
      <c r="N3809">
        <v>0</v>
      </c>
      <c r="O3809">
        <v>4</v>
      </c>
      <c r="P3809">
        <v>3</v>
      </c>
      <c r="Q3809">
        <v>2</v>
      </c>
      <c r="R3809">
        <v>5</v>
      </c>
      <c r="S3809">
        <v>0</v>
      </c>
      <c r="T3809">
        <v>1</v>
      </c>
      <c r="U3809">
        <v>1</v>
      </c>
      <c r="V3809">
        <v>0</v>
      </c>
      <c r="W3809">
        <v>1</v>
      </c>
      <c r="X3809">
        <v>1</v>
      </c>
      <c r="Y3809">
        <v>3</v>
      </c>
      <c r="Z3809">
        <v>0</v>
      </c>
      <c r="AA3809">
        <v>0</v>
      </c>
      <c r="AB3809">
        <v>76</v>
      </c>
    </row>
    <row r="3810" spans="1:28" ht="15.75" x14ac:dyDescent="0.5">
      <c r="A3810" t="s">
        <v>422</v>
      </c>
      <c r="B3810" t="s">
        <v>423</v>
      </c>
      <c r="C3810" t="s">
        <v>484</v>
      </c>
      <c r="D3810" t="s">
        <v>485</v>
      </c>
      <c r="E3810" s="1" t="str">
        <f t="shared" si="59"/>
        <v>Private</v>
      </c>
      <c r="F3810" t="s">
        <v>634</v>
      </c>
      <c r="G3810">
        <v>2022</v>
      </c>
      <c r="H3810">
        <v>118</v>
      </c>
      <c r="I3810">
        <v>1</v>
      </c>
      <c r="J3810">
        <v>1</v>
      </c>
      <c r="K3810">
        <v>8.4745762711864406E-3</v>
      </c>
      <c r="L3810">
        <v>38</v>
      </c>
      <c r="M3810">
        <v>30</v>
      </c>
      <c r="N3810">
        <v>22</v>
      </c>
      <c r="O3810">
        <v>10</v>
      </c>
      <c r="P3810">
        <v>13</v>
      </c>
      <c r="Q3810">
        <v>4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1</v>
      </c>
      <c r="Z3810">
        <v>0</v>
      </c>
      <c r="AA3810">
        <v>0</v>
      </c>
      <c r="AB3810">
        <v>102</v>
      </c>
    </row>
    <row r="3811" spans="1:28" ht="15.75" x14ac:dyDescent="0.5">
      <c r="A3811" t="s">
        <v>422</v>
      </c>
      <c r="B3811" t="s">
        <v>423</v>
      </c>
      <c r="C3811" t="s">
        <v>486</v>
      </c>
      <c r="D3811" t="s">
        <v>487</v>
      </c>
      <c r="E3811" s="1" t="str">
        <f t="shared" si="59"/>
        <v>Private</v>
      </c>
      <c r="F3811" t="s">
        <v>634</v>
      </c>
      <c r="G3811">
        <v>2022</v>
      </c>
      <c r="H3811">
        <v>28</v>
      </c>
      <c r="I3811">
        <v>4</v>
      </c>
      <c r="J3811">
        <v>1</v>
      </c>
      <c r="K3811">
        <v>0.14285714285714299</v>
      </c>
      <c r="L3811">
        <v>14</v>
      </c>
      <c r="M3811">
        <v>6</v>
      </c>
      <c r="N3811">
        <v>0</v>
      </c>
      <c r="O3811">
        <v>4</v>
      </c>
      <c r="P3811">
        <v>0</v>
      </c>
      <c r="Q3811">
        <v>0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1</v>
      </c>
      <c r="Z3811">
        <v>0</v>
      </c>
      <c r="AA3811">
        <v>0</v>
      </c>
      <c r="AB3811">
        <v>29</v>
      </c>
    </row>
    <row r="3812" spans="1:28" ht="15.75" x14ac:dyDescent="0.5">
      <c r="A3812" t="s">
        <v>422</v>
      </c>
      <c r="B3812" t="s">
        <v>423</v>
      </c>
      <c r="C3812" t="s">
        <v>488</v>
      </c>
      <c r="D3812" t="s">
        <v>489</v>
      </c>
      <c r="E3812" s="1" t="str">
        <f t="shared" si="59"/>
        <v>Private</v>
      </c>
      <c r="F3812" t="s">
        <v>634</v>
      </c>
      <c r="G3812">
        <v>2022</v>
      </c>
      <c r="H3812">
        <v>9</v>
      </c>
      <c r="I3812">
        <v>0</v>
      </c>
      <c r="J3812">
        <v>0</v>
      </c>
      <c r="K3812">
        <v>0</v>
      </c>
      <c r="L3812">
        <v>8</v>
      </c>
      <c r="M3812">
        <v>1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23</v>
      </c>
    </row>
    <row r="3813" spans="1:28" ht="15.75" x14ac:dyDescent="0.5">
      <c r="A3813" t="s">
        <v>422</v>
      </c>
      <c r="B3813" t="s">
        <v>423</v>
      </c>
      <c r="C3813" t="s">
        <v>490</v>
      </c>
      <c r="D3813" t="s">
        <v>491</v>
      </c>
      <c r="E3813" s="1" t="str">
        <f t="shared" si="59"/>
        <v>Private</v>
      </c>
      <c r="F3813" t="s">
        <v>634</v>
      </c>
      <c r="G3813">
        <v>2022</v>
      </c>
      <c r="H3813">
        <v>100</v>
      </c>
      <c r="I3813">
        <v>18</v>
      </c>
      <c r="J3813">
        <v>1</v>
      </c>
      <c r="K3813">
        <v>0.18</v>
      </c>
      <c r="L3813">
        <v>34</v>
      </c>
      <c r="M3813">
        <v>15</v>
      </c>
      <c r="N3813">
        <v>16</v>
      </c>
      <c r="O3813">
        <v>15</v>
      </c>
      <c r="P3813">
        <v>2</v>
      </c>
      <c r="Q3813">
        <v>0</v>
      </c>
      <c r="R3813">
        <v>7</v>
      </c>
      <c r="S3813">
        <v>2</v>
      </c>
      <c r="T3813">
        <v>1</v>
      </c>
      <c r="U3813">
        <v>1</v>
      </c>
      <c r="V3813">
        <v>3</v>
      </c>
      <c r="W3813">
        <v>2</v>
      </c>
      <c r="X3813">
        <v>1</v>
      </c>
      <c r="Y3813">
        <v>1</v>
      </c>
      <c r="Z3813">
        <v>0</v>
      </c>
      <c r="AA3813">
        <v>0</v>
      </c>
      <c r="AB3813">
        <v>75</v>
      </c>
    </row>
    <row r="3814" spans="1:28" ht="15.75" x14ac:dyDescent="0.5">
      <c r="A3814" t="s">
        <v>422</v>
      </c>
      <c r="B3814" t="s">
        <v>423</v>
      </c>
      <c r="C3814" t="s">
        <v>492</v>
      </c>
      <c r="D3814" t="s">
        <v>493</v>
      </c>
      <c r="E3814" s="1" t="str">
        <f t="shared" si="59"/>
        <v>NHS</v>
      </c>
      <c r="F3814" t="s">
        <v>634</v>
      </c>
      <c r="G3814">
        <v>2022</v>
      </c>
      <c r="H3814">
        <v>1895</v>
      </c>
      <c r="I3814">
        <v>159</v>
      </c>
      <c r="J3814">
        <v>0</v>
      </c>
      <c r="K3814">
        <v>8.3905013192612093E-2</v>
      </c>
      <c r="L3814">
        <v>397</v>
      </c>
      <c r="M3814">
        <v>419</v>
      </c>
      <c r="N3814">
        <v>200</v>
      </c>
      <c r="O3814">
        <v>298</v>
      </c>
      <c r="P3814">
        <v>251</v>
      </c>
      <c r="Q3814">
        <v>171</v>
      </c>
      <c r="R3814">
        <v>106</v>
      </c>
      <c r="S3814">
        <v>41</v>
      </c>
      <c r="T3814">
        <v>5</v>
      </c>
      <c r="U3814">
        <v>4</v>
      </c>
      <c r="V3814">
        <v>3</v>
      </c>
      <c r="W3814">
        <v>0</v>
      </c>
      <c r="X3814">
        <v>0</v>
      </c>
      <c r="Y3814">
        <v>0</v>
      </c>
      <c r="Z3814">
        <v>68</v>
      </c>
      <c r="AA3814">
        <v>110</v>
      </c>
      <c r="AB3814">
        <v>1974</v>
      </c>
    </row>
    <row r="3815" spans="1:28" ht="15.75" x14ac:dyDescent="0.5">
      <c r="A3815" t="s">
        <v>422</v>
      </c>
      <c r="B3815" t="s">
        <v>423</v>
      </c>
      <c r="C3815" t="s">
        <v>494</v>
      </c>
      <c r="D3815" t="s">
        <v>495</v>
      </c>
      <c r="E3815" s="1" t="str">
        <f t="shared" si="59"/>
        <v>NHS</v>
      </c>
      <c r="F3815" t="s">
        <v>634</v>
      </c>
      <c r="G3815">
        <v>2022</v>
      </c>
      <c r="H3815">
        <v>1663</v>
      </c>
      <c r="I3815">
        <v>240</v>
      </c>
      <c r="J3815">
        <v>1</v>
      </c>
      <c r="K3815">
        <v>0.14431749849669301</v>
      </c>
      <c r="L3815">
        <v>426</v>
      </c>
      <c r="M3815">
        <v>274</v>
      </c>
      <c r="N3815">
        <v>180</v>
      </c>
      <c r="O3815">
        <v>227</v>
      </c>
      <c r="P3815">
        <v>153</v>
      </c>
      <c r="Q3815">
        <v>163</v>
      </c>
      <c r="R3815">
        <v>112</v>
      </c>
      <c r="S3815">
        <v>75</v>
      </c>
      <c r="T3815">
        <v>50</v>
      </c>
      <c r="U3815">
        <v>1</v>
      </c>
      <c r="V3815">
        <v>0</v>
      </c>
      <c r="W3815">
        <v>1</v>
      </c>
      <c r="X3815">
        <v>0</v>
      </c>
      <c r="Y3815">
        <v>1</v>
      </c>
      <c r="Z3815">
        <v>10</v>
      </c>
      <c r="AA3815">
        <v>273</v>
      </c>
      <c r="AB3815">
        <v>1099</v>
      </c>
    </row>
    <row r="3816" spans="1:28" ht="15.75" x14ac:dyDescent="0.5">
      <c r="A3816" t="s">
        <v>422</v>
      </c>
      <c r="B3816" t="s">
        <v>423</v>
      </c>
      <c r="C3816" t="s">
        <v>496</v>
      </c>
      <c r="D3816" t="s">
        <v>497</v>
      </c>
      <c r="E3816" s="1" t="str">
        <f t="shared" si="59"/>
        <v>NHS</v>
      </c>
      <c r="F3816" t="s">
        <v>634</v>
      </c>
      <c r="G3816">
        <v>2022</v>
      </c>
      <c r="H3816">
        <v>812</v>
      </c>
      <c r="I3816">
        <v>5</v>
      </c>
      <c r="J3816">
        <v>0</v>
      </c>
      <c r="K3816">
        <v>6.1576354679803002E-3</v>
      </c>
      <c r="L3816">
        <v>240</v>
      </c>
      <c r="M3816">
        <v>154</v>
      </c>
      <c r="N3816">
        <v>165</v>
      </c>
      <c r="O3816">
        <v>104</v>
      </c>
      <c r="P3816">
        <v>90</v>
      </c>
      <c r="Q3816">
        <v>54</v>
      </c>
      <c r="R3816">
        <v>5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29</v>
      </c>
      <c r="AA3816">
        <v>6</v>
      </c>
      <c r="AB3816">
        <v>770</v>
      </c>
    </row>
    <row r="3817" spans="1:28" ht="15.75" x14ac:dyDescent="0.5">
      <c r="A3817" t="s">
        <v>422</v>
      </c>
      <c r="B3817" t="s">
        <v>423</v>
      </c>
      <c r="C3817" t="s">
        <v>498</v>
      </c>
      <c r="D3817" t="s">
        <v>499</v>
      </c>
      <c r="E3817" s="1" t="str">
        <f t="shared" si="59"/>
        <v>NHS</v>
      </c>
      <c r="F3817" t="s">
        <v>634</v>
      </c>
      <c r="G3817">
        <v>2022</v>
      </c>
      <c r="H3817">
        <v>208</v>
      </c>
      <c r="I3817">
        <v>3</v>
      </c>
      <c r="J3817">
        <v>0</v>
      </c>
      <c r="K3817">
        <v>1.44230769230769E-2</v>
      </c>
      <c r="L3817">
        <v>72</v>
      </c>
      <c r="M3817">
        <v>52</v>
      </c>
      <c r="N3817">
        <v>21</v>
      </c>
      <c r="O3817">
        <v>40</v>
      </c>
      <c r="P3817">
        <v>14</v>
      </c>
      <c r="Q3817">
        <v>6</v>
      </c>
      <c r="R3817">
        <v>1</v>
      </c>
      <c r="S3817">
        <v>1</v>
      </c>
      <c r="T3817">
        <v>1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537</v>
      </c>
      <c r="AA3817">
        <v>51</v>
      </c>
      <c r="AB3817">
        <v>298</v>
      </c>
    </row>
    <row r="3818" spans="1:28" ht="15.75" x14ac:dyDescent="0.5">
      <c r="A3818" t="s">
        <v>422</v>
      </c>
      <c r="B3818" t="s">
        <v>423</v>
      </c>
      <c r="C3818" t="s">
        <v>500</v>
      </c>
      <c r="D3818" t="s">
        <v>501</v>
      </c>
      <c r="E3818" s="1" t="str">
        <f t="shared" si="59"/>
        <v>NHS</v>
      </c>
      <c r="F3818" t="s">
        <v>634</v>
      </c>
      <c r="G3818">
        <v>2022</v>
      </c>
      <c r="H3818">
        <v>2</v>
      </c>
      <c r="I3818">
        <v>0</v>
      </c>
      <c r="J3818">
        <v>0</v>
      </c>
      <c r="K3818">
        <v>0</v>
      </c>
      <c r="L3818">
        <v>1</v>
      </c>
      <c r="M3818">
        <v>1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428</v>
      </c>
      <c r="AA3818">
        <v>2</v>
      </c>
      <c r="AB3818">
        <v>5</v>
      </c>
    </row>
    <row r="3819" spans="1:28" ht="15.75" x14ac:dyDescent="0.5">
      <c r="A3819" t="s">
        <v>422</v>
      </c>
      <c r="B3819" t="s">
        <v>423</v>
      </c>
      <c r="C3819" t="s">
        <v>502</v>
      </c>
      <c r="D3819" t="s">
        <v>503</v>
      </c>
      <c r="E3819" s="1" t="str">
        <f t="shared" si="59"/>
        <v>NHS</v>
      </c>
      <c r="F3819" t="s">
        <v>634</v>
      </c>
      <c r="G3819">
        <v>2022</v>
      </c>
      <c r="H3819">
        <v>792</v>
      </c>
      <c r="I3819">
        <v>1</v>
      </c>
      <c r="J3819">
        <v>0</v>
      </c>
      <c r="K3819">
        <v>1.2626262626262599E-3</v>
      </c>
      <c r="L3819">
        <v>253</v>
      </c>
      <c r="M3819">
        <v>131</v>
      </c>
      <c r="N3819">
        <v>116</v>
      </c>
      <c r="O3819">
        <v>167</v>
      </c>
      <c r="P3819">
        <v>112</v>
      </c>
      <c r="Q3819">
        <v>12</v>
      </c>
      <c r="R3819">
        <v>1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196</v>
      </c>
      <c r="AA3819">
        <v>72</v>
      </c>
      <c r="AB3819">
        <v>787</v>
      </c>
    </row>
    <row r="3820" spans="1:28" ht="15.75" x14ac:dyDescent="0.5">
      <c r="A3820" t="s">
        <v>422</v>
      </c>
      <c r="B3820" t="s">
        <v>423</v>
      </c>
      <c r="C3820" t="s">
        <v>504</v>
      </c>
      <c r="D3820" t="s">
        <v>505</v>
      </c>
      <c r="E3820" s="1" t="str">
        <f t="shared" si="59"/>
        <v>NHS</v>
      </c>
      <c r="F3820" t="s">
        <v>634</v>
      </c>
      <c r="G3820">
        <v>2022</v>
      </c>
      <c r="H3820">
        <v>923</v>
      </c>
      <c r="I3820">
        <v>19</v>
      </c>
      <c r="J3820">
        <v>1</v>
      </c>
      <c r="K3820">
        <v>2.05850487540628E-2</v>
      </c>
      <c r="L3820">
        <v>337</v>
      </c>
      <c r="M3820">
        <v>200</v>
      </c>
      <c r="N3820">
        <v>117</v>
      </c>
      <c r="O3820">
        <v>128</v>
      </c>
      <c r="P3820">
        <v>84</v>
      </c>
      <c r="Q3820">
        <v>38</v>
      </c>
      <c r="R3820">
        <v>5</v>
      </c>
      <c r="S3820">
        <v>7</v>
      </c>
      <c r="T3820">
        <v>4</v>
      </c>
      <c r="U3820">
        <v>0</v>
      </c>
      <c r="V3820">
        <v>1</v>
      </c>
      <c r="W3820">
        <v>1</v>
      </c>
      <c r="X3820">
        <v>0</v>
      </c>
      <c r="Y3820">
        <v>1</v>
      </c>
      <c r="Z3820">
        <v>66</v>
      </c>
      <c r="AA3820">
        <v>447</v>
      </c>
      <c r="AB3820">
        <v>1377</v>
      </c>
    </row>
    <row r="3821" spans="1:28" ht="15.75" x14ac:dyDescent="0.5">
      <c r="A3821" t="s">
        <v>422</v>
      </c>
      <c r="B3821" t="s">
        <v>423</v>
      </c>
      <c r="C3821" t="s">
        <v>506</v>
      </c>
      <c r="D3821" t="s">
        <v>507</v>
      </c>
      <c r="E3821" s="1" t="str">
        <f t="shared" si="59"/>
        <v>NHS</v>
      </c>
      <c r="F3821" t="s">
        <v>634</v>
      </c>
      <c r="G3821">
        <v>2022</v>
      </c>
      <c r="H3821">
        <v>1531</v>
      </c>
      <c r="I3821">
        <v>9</v>
      </c>
      <c r="J3821">
        <v>9</v>
      </c>
      <c r="K3821">
        <v>5.8785107772697598E-3</v>
      </c>
      <c r="L3821">
        <v>523</v>
      </c>
      <c r="M3821">
        <v>289</v>
      </c>
      <c r="N3821">
        <v>198</v>
      </c>
      <c r="O3821">
        <v>244</v>
      </c>
      <c r="P3821">
        <v>208</v>
      </c>
      <c r="Q3821">
        <v>60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9</v>
      </c>
      <c r="Z3821">
        <v>43</v>
      </c>
      <c r="AA3821">
        <v>256</v>
      </c>
      <c r="AB3821">
        <v>1353</v>
      </c>
    </row>
    <row r="3822" spans="1:28" ht="15.75" x14ac:dyDescent="0.5">
      <c r="A3822" t="s">
        <v>422</v>
      </c>
      <c r="B3822" t="s">
        <v>423</v>
      </c>
      <c r="C3822" t="s">
        <v>508</v>
      </c>
      <c r="D3822" t="s">
        <v>509</v>
      </c>
      <c r="E3822" s="1" t="str">
        <f t="shared" si="59"/>
        <v>NHS</v>
      </c>
      <c r="F3822" t="s">
        <v>634</v>
      </c>
      <c r="G3822">
        <v>2022</v>
      </c>
      <c r="H3822">
        <v>421</v>
      </c>
      <c r="I3822">
        <v>4</v>
      </c>
      <c r="J3822">
        <v>0</v>
      </c>
      <c r="K3822">
        <v>9.5011876484560592E-3</v>
      </c>
      <c r="L3822">
        <v>272</v>
      </c>
      <c r="M3822">
        <v>93</v>
      </c>
      <c r="N3822">
        <v>26</v>
      </c>
      <c r="O3822">
        <v>18</v>
      </c>
      <c r="P3822">
        <v>6</v>
      </c>
      <c r="Q3822">
        <v>2</v>
      </c>
      <c r="R3822">
        <v>2</v>
      </c>
      <c r="S3822">
        <v>2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1298</v>
      </c>
    </row>
    <row r="3823" spans="1:28" ht="15.75" x14ac:dyDescent="0.5">
      <c r="A3823" t="s">
        <v>422</v>
      </c>
      <c r="B3823" t="s">
        <v>423</v>
      </c>
      <c r="C3823" t="s">
        <v>510</v>
      </c>
      <c r="D3823" t="s">
        <v>511</v>
      </c>
      <c r="E3823" s="1" t="str">
        <f t="shared" si="59"/>
        <v>NHS</v>
      </c>
      <c r="F3823" t="s">
        <v>634</v>
      </c>
      <c r="G3823">
        <v>2022</v>
      </c>
      <c r="H3823">
        <v>999</v>
      </c>
      <c r="I3823">
        <v>9</v>
      </c>
      <c r="J3823">
        <v>0</v>
      </c>
      <c r="K3823">
        <v>9.0090090090090107E-3</v>
      </c>
      <c r="L3823">
        <v>351</v>
      </c>
      <c r="M3823">
        <v>203</v>
      </c>
      <c r="N3823">
        <v>143</v>
      </c>
      <c r="O3823">
        <v>169</v>
      </c>
      <c r="P3823">
        <v>105</v>
      </c>
      <c r="Q3823">
        <v>19</v>
      </c>
      <c r="R3823">
        <v>7</v>
      </c>
      <c r="S3823">
        <v>1</v>
      </c>
      <c r="T3823">
        <v>1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105</v>
      </c>
      <c r="AA3823">
        <v>331</v>
      </c>
      <c r="AB3823">
        <v>1721</v>
      </c>
    </row>
    <row r="3824" spans="1:28" ht="15.75" x14ac:dyDescent="0.5">
      <c r="A3824" t="s">
        <v>512</v>
      </c>
      <c r="B3824" t="s">
        <v>513</v>
      </c>
      <c r="C3824" t="s">
        <v>514</v>
      </c>
      <c r="D3824" t="s">
        <v>515</v>
      </c>
      <c r="E3824" s="1" t="str">
        <f t="shared" si="59"/>
        <v>NHS</v>
      </c>
      <c r="F3824" t="s">
        <v>634</v>
      </c>
      <c r="G3824">
        <v>2022</v>
      </c>
      <c r="H3824">
        <v>506</v>
      </c>
      <c r="I3824">
        <v>31</v>
      </c>
      <c r="J3824">
        <v>2</v>
      </c>
      <c r="K3824">
        <v>6.1264822134387401E-2</v>
      </c>
      <c r="L3824">
        <v>164</v>
      </c>
      <c r="M3824">
        <v>77</v>
      </c>
      <c r="N3824">
        <v>85</v>
      </c>
      <c r="O3824">
        <v>59</v>
      </c>
      <c r="P3824">
        <v>42</v>
      </c>
      <c r="Q3824">
        <v>48</v>
      </c>
      <c r="R3824">
        <v>12</v>
      </c>
      <c r="S3824">
        <v>9</v>
      </c>
      <c r="T3824">
        <v>2</v>
      </c>
      <c r="U3824">
        <v>1</v>
      </c>
      <c r="V3824">
        <v>2</v>
      </c>
      <c r="W3824">
        <v>1</v>
      </c>
      <c r="X3824">
        <v>2</v>
      </c>
      <c r="Y3824">
        <v>2</v>
      </c>
      <c r="Z3824">
        <v>30</v>
      </c>
      <c r="AA3824">
        <v>96</v>
      </c>
      <c r="AB3824">
        <v>491</v>
      </c>
    </row>
    <row r="3825" spans="1:28" ht="15.75" x14ac:dyDescent="0.5">
      <c r="A3825" t="s">
        <v>512</v>
      </c>
      <c r="B3825" t="s">
        <v>513</v>
      </c>
      <c r="C3825" t="s">
        <v>516</v>
      </c>
      <c r="D3825" t="s">
        <v>517</v>
      </c>
      <c r="E3825" s="1" t="str">
        <f t="shared" si="59"/>
        <v>NHS</v>
      </c>
      <c r="F3825" t="s">
        <v>634</v>
      </c>
      <c r="G3825">
        <v>2022</v>
      </c>
      <c r="H3825">
        <v>7</v>
      </c>
      <c r="I3825">
        <v>1</v>
      </c>
      <c r="J3825">
        <v>1</v>
      </c>
      <c r="K3825">
        <v>0.14285714285714299</v>
      </c>
      <c r="L3825">
        <v>1</v>
      </c>
      <c r="M3825">
        <v>1</v>
      </c>
      <c r="N3825">
        <v>1</v>
      </c>
      <c r="O3825">
        <v>1</v>
      </c>
      <c r="P3825">
        <v>2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1</v>
      </c>
      <c r="Z3825">
        <v>13</v>
      </c>
      <c r="AA3825">
        <v>11</v>
      </c>
      <c r="AB3825">
        <v>730</v>
      </c>
    </row>
    <row r="3826" spans="1:28" ht="15.75" x14ac:dyDescent="0.5">
      <c r="A3826" t="s">
        <v>512</v>
      </c>
      <c r="B3826" t="s">
        <v>513</v>
      </c>
      <c r="C3826" t="s">
        <v>518</v>
      </c>
      <c r="D3826" t="s">
        <v>519</v>
      </c>
      <c r="E3826" s="1" t="str">
        <f t="shared" si="59"/>
        <v>NHS</v>
      </c>
      <c r="F3826" t="s">
        <v>634</v>
      </c>
      <c r="G3826">
        <v>2022</v>
      </c>
      <c r="H3826">
        <v>2149</v>
      </c>
      <c r="I3826">
        <v>1056</v>
      </c>
      <c r="J3826">
        <v>230</v>
      </c>
      <c r="K3826">
        <v>0.49139134481154001</v>
      </c>
      <c r="L3826">
        <v>347</v>
      </c>
      <c r="M3826">
        <v>160</v>
      </c>
      <c r="N3826">
        <v>147</v>
      </c>
      <c r="O3826">
        <v>170</v>
      </c>
      <c r="P3826">
        <v>166</v>
      </c>
      <c r="Q3826">
        <v>103</v>
      </c>
      <c r="R3826">
        <v>132</v>
      </c>
      <c r="S3826">
        <v>112</v>
      </c>
      <c r="T3826">
        <v>116</v>
      </c>
      <c r="U3826">
        <v>109</v>
      </c>
      <c r="V3826">
        <v>121</v>
      </c>
      <c r="W3826">
        <v>121</v>
      </c>
      <c r="X3826">
        <v>115</v>
      </c>
      <c r="Y3826">
        <v>230</v>
      </c>
      <c r="Z3826">
        <v>91</v>
      </c>
      <c r="AA3826">
        <v>588</v>
      </c>
      <c r="AB3826">
        <v>616</v>
      </c>
    </row>
    <row r="3827" spans="1:28" ht="15.75" x14ac:dyDescent="0.5">
      <c r="A3827" t="s">
        <v>512</v>
      </c>
      <c r="B3827" t="s">
        <v>513</v>
      </c>
      <c r="C3827" t="s">
        <v>520</v>
      </c>
      <c r="D3827" t="s">
        <v>521</v>
      </c>
      <c r="E3827" s="1" t="str">
        <f t="shared" si="59"/>
        <v>NHS</v>
      </c>
      <c r="F3827" t="s">
        <v>634</v>
      </c>
      <c r="G3827">
        <v>2022</v>
      </c>
      <c r="H3827">
        <v>3255</v>
      </c>
      <c r="I3827">
        <v>1232</v>
      </c>
      <c r="J3827">
        <v>179</v>
      </c>
      <c r="K3827">
        <v>0.37849462365591402</v>
      </c>
      <c r="L3827">
        <v>448</v>
      </c>
      <c r="M3827">
        <v>318</v>
      </c>
      <c r="N3827">
        <v>298</v>
      </c>
      <c r="O3827">
        <v>327</v>
      </c>
      <c r="P3827">
        <v>348</v>
      </c>
      <c r="Q3827">
        <v>284</v>
      </c>
      <c r="R3827">
        <v>281</v>
      </c>
      <c r="S3827">
        <v>292</v>
      </c>
      <c r="T3827">
        <v>229</v>
      </c>
      <c r="U3827">
        <v>95</v>
      </c>
      <c r="V3827">
        <v>54</v>
      </c>
      <c r="W3827">
        <v>50</v>
      </c>
      <c r="X3827">
        <v>52</v>
      </c>
      <c r="Y3827">
        <v>179</v>
      </c>
      <c r="Z3827">
        <v>39</v>
      </c>
      <c r="AA3827">
        <v>341</v>
      </c>
      <c r="AB3827">
        <v>1647</v>
      </c>
    </row>
    <row r="3828" spans="1:28" ht="15.75" x14ac:dyDescent="0.5">
      <c r="A3828" t="s">
        <v>512</v>
      </c>
      <c r="B3828" t="s">
        <v>513</v>
      </c>
      <c r="C3828" t="s">
        <v>522</v>
      </c>
      <c r="D3828" t="s">
        <v>523</v>
      </c>
      <c r="E3828" s="1" t="str">
        <f t="shared" si="59"/>
        <v>Private</v>
      </c>
      <c r="F3828" t="s">
        <v>634</v>
      </c>
      <c r="G3828">
        <v>2022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2</v>
      </c>
    </row>
    <row r="3829" spans="1:28" ht="15.75" x14ac:dyDescent="0.5">
      <c r="A3829" t="s">
        <v>512</v>
      </c>
      <c r="B3829" t="s">
        <v>513</v>
      </c>
      <c r="C3829" t="s">
        <v>524</v>
      </c>
      <c r="D3829" t="s">
        <v>525</v>
      </c>
      <c r="E3829" s="1" t="str">
        <f t="shared" si="59"/>
        <v>Private</v>
      </c>
      <c r="F3829" t="s">
        <v>634</v>
      </c>
      <c r="G3829">
        <v>2022</v>
      </c>
      <c r="H3829">
        <v>38</v>
      </c>
      <c r="I3829">
        <v>7</v>
      </c>
      <c r="J3829">
        <v>0</v>
      </c>
      <c r="K3829">
        <v>0.18421052631578899</v>
      </c>
      <c r="L3829">
        <v>1</v>
      </c>
      <c r="M3829">
        <v>8</v>
      </c>
      <c r="N3829">
        <v>3</v>
      </c>
      <c r="O3829">
        <v>9</v>
      </c>
      <c r="P3829">
        <v>7</v>
      </c>
      <c r="Q3829">
        <v>3</v>
      </c>
      <c r="R3829">
        <v>2</v>
      </c>
      <c r="S3829">
        <v>2</v>
      </c>
      <c r="T3829">
        <v>0</v>
      </c>
      <c r="U3829">
        <v>2</v>
      </c>
      <c r="V3829">
        <v>0</v>
      </c>
      <c r="W3829">
        <v>1</v>
      </c>
      <c r="X3829">
        <v>0</v>
      </c>
      <c r="Y3829">
        <v>0</v>
      </c>
      <c r="Z3829">
        <v>0</v>
      </c>
      <c r="AA3829">
        <v>0</v>
      </c>
      <c r="AB3829">
        <v>215</v>
      </c>
    </row>
    <row r="3830" spans="1:28" ht="15.75" x14ac:dyDescent="0.5">
      <c r="A3830" t="s">
        <v>512</v>
      </c>
      <c r="B3830" t="s">
        <v>513</v>
      </c>
      <c r="C3830" t="s">
        <v>526</v>
      </c>
      <c r="D3830" t="s">
        <v>527</v>
      </c>
      <c r="E3830" s="1" t="str">
        <f t="shared" si="59"/>
        <v>NHS</v>
      </c>
      <c r="F3830" t="s">
        <v>634</v>
      </c>
      <c r="G3830">
        <v>2022</v>
      </c>
      <c r="H3830">
        <v>1924</v>
      </c>
      <c r="I3830">
        <v>0</v>
      </c>
      <c r="J3830">
        <v>0</v>
      </c>
      <c r="K3830">
        <v>0</v>
      </c>
      <c r="L3830">
        <v>616</v>
      </c>
      <c r="M3830">
        <v>350</v>
      </c>
      <c r="N3830">
        <v>308</v>
      </c>
      <c r="O3830">
        <v>284</v>
      </c>
      <c r="P3830">
        <v>234</v>
      </c>
      <c r="Q3830">
        <v>132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2138</v>
      </c>
    </row>
    <row r="3831" spans="1:28" ht="15.75" x14ac:dyDescent="0.5">
      <c r="A3831" t="s">
        <v>512</v>
      </c>
      <c r="B3831" t="s">
        <v>513</v>
      </c>
      <c r="C3831" t="s">
        <v>528</v>
      </c>
      <c r="D3831" t="s">
        <v>529</v>
      </c>
      <c r="E3831" s="1" t="str">
        <f t="shared" si="59"/>
        <v>NHS</v>
      </c>
      <c r="F3831" t="s">
        <v>634</v>
      </c>
      <c r="G3831">
        <v>2022</v>
      </c>
      <c r="H3831">
        <v>1077</v>
      </c>
      <c r="I3831">
        <v>166</v>
      </c>
      <c r="J3831">
        <v>74</v>
      </c>
      <c r="K3831">
        <v>0.154131847725162</v>
      </c>
      <c r="L3831">
        <v>424</v>
      </c>
      <c r="M3831">
        <v>251</v>
      </c>
      <c r="N3831">
        <v>108</v>
      </c>
      <c r="O3831">
        <v>72</v>
      </c>
      <c r="P3831">
        <v>22</v>
      </c>
      <c r="Q3831">
        <v>34</v>
      </c>
      <c r="R3831">
        <v>20</v>
      </c>
      <c r="S3831">
        <v>9</v>
      </c>
      <c r="T3831">
        <v>9</v>
      </c>
      <c r="U3831">
        <v>12</v>
      </c>
      <c r="V3831">
        <v>20</v>
      </c>
      <c r="W3831">
        <v>8</v>
      </c>
      <c r="X3831">
        <v>14</v>
      </c>
      <c r="Y3831">
        <v>74</v>
      </c>
      <c r="Z3831">
        <v>46</v>
      </c>
      <c r="AA3831">
        <v>294</v>
      </c>
      <c r="AB3831">
        <v>1192</v>
      </c>
    </row>
    <row r="3832" spans="1:28" ht="15.75" x14ac:dyDescent="0.5">
      <c r="A3832" t="s">
        <v>512</v>
      </c>
      <c r="B3832" t="s">
        <v>513</v>
      </c>
      <c r="C3832" t="s">
        <v>530</v>
      </c>
      <c r="D3832" t="s">
        <v>109</v>
      </c>
      <c r="E3832" s="1" t="str">
        <f t="shared" si="59"/>
        <v>Private</v>
      </c>
      <c r="F3832" t="s">
        <v>634</v>
      </c>
      <c r="G3832">
        <v>2022</v>
      </c>
      <c r="H3832">
        <v>2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2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8</v>
      </c>
    </row>
    <row r="3833" spans="1:28" ht="15.75" x14ac:dyDescent="0.5">
      <c r="A3833" t="s">
        <v>512</v>
      </c>
      <c r="B3833" t="s">
        <v>513</v>
      </c>
      <c r="C3833" t="s">
        <v>531</v>
      </c>
      <c r="D3833" t="s">
        <v>532</v>
      </c>
      <c r="E3833" s="1" t="str">
        <f t="shared" si="59"/>
        <v>NHS</v>
      </c>
      <c r="F3833" t="s">
        <v>634</v>
      </c>
      <c r="G3833">
        <v>2022</v>
      </c>
      <c r="H3833">
        <v>276</v>
      </c>
      <c r="I3833">
        <v>9</v>
      </c>
      <c r="J3833">
        <v>0</v>
      </c>
      <c r="K3833">
        <v>3.2608695652173898E-2</v>
      </c>
      <c r="L3833">
        <v>100</v>
      </c>
      <c r="M3833">
        <v>37</v>
      </c>
      <c r="N3833">
        <v>45</v>
      </c>
      <c r="O3833">
        <v>62</v>
      </c>
      <c r="P3833">
        <v>15</v>
      </c>
      <c r="Q3833">
        <v>8</v>
      </c>
      <c r="R3833">
        <v>3</v>
      </c>
      <c r="S3833">
        <v>1</v>
      </c>
      <c r="T3833">
        <v>4</v>
      </c>
      <c r="U3833">
        <v>0</v>
      </c>
      <c r="V3833">
        <v>0</v>
      </c>
      <c r="W3833">
        <v>1</v>
      </c>
      <c r="X3833">
        <v>0</v>
      </c>
      <c r="Y3833">
        <v>0</v>
      </c>
      <c r="Z3833">
        <v>32</v>
      </c>
      <c r="AA3833">
        <v>22</v>
      </c>
      <c r="AB3833">
        <v>702</v>
      </c>
    </row>
    <row r="3834" spans="1:28" ht="15.75" x14ac:dyDescent="0.5">
      <c r="A3834" t="s">
        <v>512</v>
      </c>
      <c r="B3834" t="s">
        <v>513</v>
      </c>
      <c r="C3834" t="s">
        <v>533</v>
      </c>
      <c r="D3834" t="s">
        <v>534</v>
      </c>
      <c r="E3834" s="1" t="str">
        <f t="shared" si="59"/>
        <v>NHS</v>
      </c>
      <c r="F3834" t="s">
        <v>634</v>
      </c>
      <c r="G3834">
        <v>2022</v>
      </c>
      <c r="H3834">
        <v>1083</v>
      </c>
      <c r="I3834">
        <v>413</v>
      </c>
      <c r="J3834">
        <v>23</v>
      </c>
      <c r="K3834">
        <v>0.38134810710987999</v>
      </c>
      <c r="L3834">
        <v>179</v>
      </c>
      <c r="M3834">
        <v>92</v>
      </c>
      <c r="N3834">
        <v>91</v>
      </c>
      <c r="O3834">
        <v>116</v>
      </c>
      <c r="P3834">
        <v>102</v>
      </c>
      <c r="Q3834">
        <v>90</v>
      </c>
      <c r="R3834">
        <v>87</v>
      </c>
      <c r="S3834">
        <v>101</v>
      </c>
      <c r="T3834">
        <v>76</v>
      </c>
      <c r="U3834">
        <v>45</v>
      </c>
      <c r="V3834">
        <v>48</v>
      </c>
      <c r="W3834">
        <v>26</v>
      </c>
      <c r="X3834">
        <v>7</v>
      </c>
      <c r="Y3834">
        <v>23</v>
      </c>
      <c r="Z3834">
        <v>35</v>
      </c>
      <c r="AA3834">
        <v>1</v>
      </c>
      <c r="AB3834">
        <v>756</v>
      </c>
    </row>
    <row r="3835" spans="1:28" ht="15.75" x14ac:dyDescent="0.5">
      <c r="A3835" t="s">
        <v>512</v>
      </c>
      <c r="B3835" t="s">
        <v>513</v>
      </c>
      <c r="C3835" t="s">
        <v>535</v>
      </c>
      <c r="D3835" t="s">
        <v>536</v>
      </c>
      <c r="E3835" s="1" t="str">
        <f t="shared" si="59"/>
        <v>Private</v>
      </c>
      <c r="F3835" t="s">
        <v>634</v>
      </c>
      <c r="G3835">
        <v>2022</v>
      </c>
      <c r="H3835">
        <v>3</v>
      </c>
      <c r="I3835">
        <v>0</v>
      </c>
      <c r="J3835">
        <v>0</v>
      </c>
      <c r="K3835">
        <v>0</v>
      </c>
      <c r="L3835">
        <v>2</v>
      </c>
      <c r="M3835">
        <v>1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15</v>
      </c>
    </row>
    <row r="3836" spans="1:28" ht="15.75" x14ac:dyDescent="0.5">
      <c r="A3836" t="s">
        <v>512</v>
      </c>
      <c r="B3836" t="s">
        <v>513</v>
      </c>
      <c r="C3836" t="s">
        <v>537</v>
      </c>
      <c r="D3836" t="s">
        <v>538</v>
      </c>
      <c r="E3836" s="1" t="str">
        <f t="shared" si="59"/>
        <v>NHS</v>
      </c>
      <c r="F3836" t="s">
        <v>634</v>
      </c>
      <c r="G3836">
        <v>2022</v>
      </c>
      <c r="H3836">
        <v>1517</v>
      </c>
      <c r="I3836">
        <v>42</v>
      </c>
      <c r="J3836">
        <v>7</v>
      </c>
      <c r="K3836">
        <v>2.7686222808174E-2</v>
      </c>
      <c r="L3836">
        <v>574</v>
      </c>
      <c r="M3836">
        <v>277</v>
      </c>
      <c r="N3836">
        <v>206</v>
      </c>
      <c r="O3836">
        <v>217</v>
      </c>
      <c r="P3836">
        <v>152</v>
      </c>
      <c r="Q3836">
        <v>49</v>
      </c>
      <c r="R3836">
        <v>11</v>
      </c>
      <c r="S3836">
        <v>7</v>
      </c>
      <c r="T3836">
        <v>4</v>
      </c>
      <c r="U3836">
        <v>6</v>
      </c>
      <c r="V3836">
        <v>3</v>
      </c>
      <c r="W3836">
        <v>3</v>
      </c>
      <c r="X3836">
        <v>1</v>
      </c>
      <c r="Y3836">
        <v>7</v>
      </c>
      <c r="Z3836">
        <v>227</v>
      </c>
      <c r="AA3836">
        <v>869</v>
      </c>
      <c r="AB3836">
        <v>1197</v>
      </c>
    </row>
    <row r="3837" spans="1:28" ht="15.75" x14ac:dyDescent="0.5">
      <c r="A3837" t="s">
        <v>512</v>
      </c>
      <c r="B3837" t="s">
        <v>513</v>
      </c>
      <c r="C3837" t="s">
        <v>539</v>
      </c>
      <c r="D3837" t="s">
        <v>540</v>
      </c>
      <c r="E3837" s="1" t="str">
        <f t="shared" si="59"/>
        <v>NHS</v>
      </c>
      <c r="F3837" t="s">
        <v>634</v>
      </c>
      <c r="G3837">
        <v>2022</v>
      </c>
      <c r="H3837">
        <v>3423</v>
      </c>
      <c r="I3837">
        <v>1052</v>
      </c>
      <c r="J3837">
        <v>294</v>
      </c>
      <c r="K3837">
        <v>0.30733274905053998</v>
      </c>
      <c r="L3837">
        <v>687</v>
      </c>
      <c r="M3837">
        <v>466</v>
      </c>
      <c r="N3837">
        <v>355</v>
      </c>
      <c r="O3837">
        <v>383</v>
      </c>
      <c r="P3837">
        <v>261</v>
      </c>
      <c r="Q3837">
        <v>219</v>
      </c>
      <c r="R3837">
        <v>175</v>
      </c>
      <c r="S3837">
        <v>162</v>
      </c>
      <c r="T3837">
        <v>113</v>
      </c>
      <c r="U3837">
        <v>98</v>
      </c>
      <c r="V3837">
        <v>88</v>
      </c>
      <c r="W3837">
        <v>76</v>
      </c>
      <c r="X3837">
        <v>46</v>
      </c>
      <c r="Y3837">
        <v>294</v>
      </c>
      <c r="Z3837">
        <v>520</v>
      </c>
      <c r="AA3837">
        <v>81</v>
      </c>
      <c r="AB3837">
        <v>2389</v>
      </c>
    </row>
    <row r="3838" spans="1:28" ht="15.75" x14ac:dyDescent="0.5">
      <c r="A3838" t="s">
        <v>512</v>
      </c>
      <c r="B3838" t="s">
        <v>513</v>
      </c>
      <c r="C3838" t="s">
        <v>541</v>
      </c>
      <c r="D3838" t="s">
        <v>542</v>
      </c>
      <c r="E3838" s="1" t="str">
        <f t="shared" si="59"/>
        <v>NHS</v>
      </c>
      <c r="F3838" t="s">
        <v>634</v>
      </c>
      <c r="G3838">
        <v>2022</v>
      </c>
      <c r="H3838">
        <v>3279</v>
      </c>
      <c r="I3838">
        <v>1148</v>
      </c>
      <c r="J3838">
        <v>29</v>
      </c>
      <c r="K3838">
        <v>0.35010673985971302</v>
      </c>
      <c r="L3838">
        <v>404</v>
      </c>
      <c r="M3838">
        <v>488</v>
      </c>
      <c r="N3838">
        <v>257</v>
      </c>
      <c r="O3838">
        <v>356</v>
      </c>
      <c r="P3838">
        <v>367</v>
      </c>
      <c r="Q3838">
        <v>259</v>
      </c>
      <c r="R3838">
        <v>298</v>
      </c>
      <c r="S3838">
        <v>259</v>
      </c>
      <c r="T3838">
        <v>253</v>
      </c>
      <c r="U3838">
        <v>220</v>
      </c>
      <c r="V3838">
        <v>56</v>
      </c>
      <c r="W3838">
        <v>23</v>
      </c>
      <c r="X3838">
        <v>10</v>
      </c>
      <c r="Y3838">
        <v>29</v>
      </c>
      <c r="Z3838">
        <v>31</v>
      </c>
      <c r="AA3838">
        <v>56</v>
      </c>
      <c r="AB3838">
        <v>2321</v>
      </c>
    </row>
    <row r="3839" spans="1:28" ht="15.75" x14ac:dyDescent="0.5">
      <c r="A3839" t="s">
        <v>512</v>
      </c>
      <c r="B3839" t="s">
        <v>513</v>
      </c>
      <c r="C3839" t="s">
        <v>543</v>
      </c>
      <c r="D3839" t="s">
        <v>544</v>
      </c>
      <c r="E3839" s="1" t="str">
        <f t="shared" si="59"/>
        <v>NHS</v>
      </c>
      <c r="F3839" t="s">
        <v>634</v>
      </c>
      <c r="G3839">
        <v>2022</v>
      </c>
      <c r="H3839">
        <v>2325</v>
      </c>
      <c r="I3839">
        <v>762</v>
      </c>
      <c r="J3839">
        <v>58</v>
      </c>
      <c r="K3839">
        <v>0.32774193548387098</v>
      </c>
      <c r="L3839">
        <v>383</v>
      </c>
      <c r="M3839">
        <v>276</v>
      </c>
      <c r="N3839">
        <v>267</v>
      </c>
      <c r="O3839">
        <v>203</v>
      </c>
      <c r="P3839">
        <v>225</v>
      </c>
      <c r="Q3839">
        <v>209</v>
      </c>
      <c r="R3839">
        <v>200</v>
      </c>
      <c r="S3839">
        <v>174</v>
      </c>
      <c r="T3839">
        <v>133</v>
      </c>
      <c r="U3839">
        <v>67</v>
      </c>
      <c r="V3839">
        <v>44</v>
      </c>
      <c r="W3839">
        <v>36</v>
      </c>
      <c r="X3839">
        <v>50</v>
      </c>
      <c r="Y3839">
        <v>58</v>
      </c>
      <c r="Z3839">
        <v>58</v>
      </c>
      <c r="AA3839">
        <v>415</v>
      </c>
      <c r="AB3839">
        <v>1103</v>
      </c>
    </row>
    <row r="3840" spans="1:28" ht="15.75" x14ac:dyDescent="0.5">
      <c r="A3840" t="s">
        <v>512</v>
      </c>
      <c r="B3840" t="s">
        <v>513</v>
      </c>
      <c r="C3840" t="s">
        <v>545</v>
      </c>
      <c r="D3840" t="s">
        <v>546</v>
      </c>
      <c r="E3840" s="1" t="str">
        <f t="shared" si="59"/>
        <v>NHS</v>
      </c>
      <c r="F3840" t="s">
        <v>634</v>
      </c>
      <c r="G3840">
        <v>2022</v>
      </c>
      <c r="H3840">
        <v>1538</v>
      </c>
      <c r="I3840">
        <v>148</v>
      </c>
      <c r="J3840">
        <v>80</v>
      </c>
      <c r="K3840">
        <v>9.6228868660598196E-2</v>
      </c>
      <c r="L3840">
        <v>338</v>
      </c>
      <c r="M3840">
        <v>237</v>
      </c>
      <c r="N3840">
        <v>229</v>
      </c>
      <c r="O3840">
        <v>227</v>
      </c>
      <c r="P3840">
        <v>228</v>
      </c>
      <c r="Q3840">
        <v>131</v>
      </c>
      <c r="R3840">
        <v>17</v>
      </c>
      <c r="S3840">
        <v>12</v>
      </c>
      <c r="T3840">
        <v>14</v>
      </c>
      <c r="U3840">
        <v>11</v>
      </c>
      <c r="V3840">
        <v>7</v>
      </c>
      <c r="W3840">
        <v>4</v>
      </c>
      <c r="X3840">
        <v>3</v>
      </c>
      <c r="Y3840">
        <v>80</v>
      </c>
      <c r="Z3840">
        <v>0</v>
      </c>
      <c r="AA3840">
        <v>168</v>
      </c>
      <c r="AB3840">
        <v>1377</v>
      </c>
    </row>
    <row r="3841" spans="1:28" ht="15.75" x14ac:dyDescent="0.5">
      <c r="A3841" t="s">
        <v>512</v>
      </c>
      <c r="B3841" t="s">
        <v>513</v>
      </c>
      <c r="C3841" t="s">
        <v>547</v>
      </c>
      <c r="D3841" t="s">
        <v>548</v>
      </c>
      <c r="E3841" s="1" t="str">
        <f t="shared" si="59"/>
        <v>NHS</v>
      </c>
      <c r="F3841" t="s">
        <v>634</v>
      </c>
      <c r="G3841">
        <v>2022</v>
      </c>
      <c r="H3841">
        <v>4540</v>
      </c>
      <c r="I3841">
        <v>558</v>
      </c>
      <c r="J3841">
        <v>25</v>
      </c>
      <c r="K3841">
        <v>0.122907488986784</v>
      </c>
      <c r="L3841">
        <v>961</v>
      </c>
      <c r="M3841">
        <v>696</v>
      </c>
      <c r="N3841">
        <v>516</v>
      </c>
      <c r="O3841">
        <v>611</v>
      </c>
      <c r="P3841">
        <v>573</v>
      </c>
      <c r="Q3841">
        <v>625</v>
      </c>
      <c r="R3841">
        <v>250</v>
      </c>
      <c r="S3841">
        <v>150</v>
      </c>
      <c r="T3841">
        <v>63</v>
      </c>
      <c r="U3841">
        <v>43</v>
      </c>
      <c r="V3841">
        <v>16</v>
      </c>
      <c r="W3841">
        <v>4</v>
      </c>
      <c r="X3841">
        <v>7</v>
      </c>
      <c r="Y3841">
        <v>25</v>
      </c>
      <c r="Z3841">
        <v>110</v>
      </c>
      <c r="AA3841">
        <v>280</v>
      </c>
      <c r="AB3841">
        <v>3017</v>
      </c>
    </row>
    <row r="3842" spans="1:28" ht="15.75" x14ac:dyDescent="0.5">
      <c r="A3842" t="s">
        <v>512</v>
      </c>
      <c r="B3842" t="s">
        <v>513</v>
      </c>
      <c r="C3842" t="s">
        <v>549</v>
      </c>
      <c r="D3842" t="s">
        <v>550</v>
      </c>
      <c r="E3842" s="1" t="str">
        <f t="shared" si="59"/>
        <v>NHS</v>
      </c>
      <c r="F3842" t="s">
        <v>634</v>
      </c>
      <c r="G3842">
        <v>2022</v>
      </c>
      <c r="H3842">
        <v>1881</v>
      </c>
      <c r="I3842">
        <v>74</v>
      </c>
      <c r="J3842">
        <v>2</v>
      </c>
      <c r="K3842">
        <v>3.9340776182881398E-2</v>
      </c>
      <c r="L3842">
        <v>430</v>
      </c>
      <c r="M3842">
        <v>313</v>
      </c>
      <c r="N3842">
        <v>299</v>
      </c>
      <c r="O3842">
        <v>339</v>
      </c>
      <c r="P3842">
        <v>251</v>
      </c>
      <c r="Q3842">
        <v>175</v>
      </c>
      <c r="R3842">
        <v>24</v>
      </c>
      <c r="S3842">
        <v>30</v>
      </c>
      <c r="T3842">
        <v>10</v>
      </c>
      <c r="U3842">
        <v>6</v>
      </c>
      <c r="V3842">
        <v>0</v>
      </c>
      <c r="W3842">
        <v>0</v>
      </c>
      <c r="X3842">
        <v>2</v>
      </c>
      <c r="Y3842">
        <v>2</v>
      </c>
      <c r="Z3842">
        <v>40</v>
      </c>
      <c r="AA3842">
        <v>348</v>
      </c>
      <c r="AB3842">
        <v>2174</v>
      </c>
    </row>
    <row r="3843" spans="1:28" ht="15.75" x14ac:dyDescent="0.5">
      <c r="A3843" t="s">
        <v>512</v>
      </c>
      <c r="B3843" t="s">
        <v>513</v>
      </c>
      <c r="C3843" t="s">
        <v>551</v>
      </c>
      <c r="D3843" t="s">
        <v>552</v>
      </c>
      <c r="E3843" s="1" t="str">
        <f t="shared" ref="E3843:E3864" si="60">IF(OR(ISNUMBER(SEARCH("NHS",D3843)),ISNUMBER(SEARCH("National Health Service",D3843))),"NHS","Private")</f>
        <v>Private</v>
      </c>
      <c r="F3843" t="s">
        <v>634</v>
      </c>
      <c r="G3843">
        <v>2022</v>
      </c>
      <c r="H3843">
        <v>3</v>
      </c>
      <c r="I3843">
        <v>0</v>
      </c>
      <c r="J3843">
        <v>0</v>
      </c>
      <c r="K3843">
        <v>0</v>
      </c>
      <c r="L3843">
        <v>2</v>
      </c>
      <c r="M3843">
        <v>0</v>
      </c>
      <c r="N3843">
        <v>1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20</v>
      </c>
    </row>
    <row r="3844" spans="1:28" ht="15.75" x14ac:dyDescent="0.5">
      <c r="A3844" t="s">
        <v>512</v>
      </c>
      <c r="B3844" t="s">
        <v>513</v>
      </c>
      <c r="C3844" t="s">
        <v>553</v>
      </c>
      <c r="D3844" t="s">
        <v>554</v>
      </c>
      <c r="E3844" s="1" t="str">
        <f t="shared" si="60"/>
        <v>Private</v>
      </c>
      <c r="F3844" t="s">
        <v>634</v>
      </c>
      <c r="G3844">
        <v>2022</v>
      </c>
      <c r="H3844">
        <v>26</v>
      </c>
      <c r="I3844">
        <v>0</v>
      </c>
      <c r="J3844">
        <v>0</v>
      </c>
      <c r="K3844">
        <v>0</v>
      </c>
      <c r="L3844">
        <v>23</v>
      </c>
      <c r="M3844">
        <v>0</v>
      </c>
      <c r="N3844">
        <v>0</v>
      </c>
      <c r="O3844">
        <v>3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40</v>
      </c>
    </row>
    <row r="3845" spans="1:28" ht="15.75" x14ac:dyDescent="0.5">
      <c r="A3845" t="s">
        <v>512</v>
      </c>
      <c r="B3845" t="s">
        <v>513</v>
      </c>
      <c r="C3845" t="s">
        <v>555</v>
      </c>
      <c r="D3845" t="s">
        <v>556</v>
      </c>
      <c r="E3845" s="1" t="str">
        <f t="shared" si="60"/>
        <v>Private</v>
      </c>
      <c r="F3845" t="s">
        <v>634</v>
      </c>
      <c r="G3845">
        <v>2022</v>
      </c>
      <c r="H3845">
        <v>2</v>
      </c>
      <c r="I3845">
        <v>1</v>
      </c>
      <c r="J3845">
        <v>0</v>
      </c>
      <c r="K3845">
        <v>0.5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1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42</v>
      </c>
    </row>
    <row r="3846" spans="1:28" ht="15.75" x14ac:dyDescent="0.5">
      <c r="A3846" t="s">
        <v>512</v>
      </c>
      <c r="B3846" t="s">
        <v>513</v>
      </c>
      <c r="C3846" t="s">
        <v>557</v>
      </c>
      <c r="D3846" t="s">
        <v>558</v>
      </c>
      <c r="E3846" s="1" t="str">
        <f t="shared" si="60"/>
        <v>Private</v>
      </c>
      <c r="F3846" t="s">
        <v>634</v>
      </c>
      <c r="G3846">
        <v>2022</v>
      </c>
      <c r="H3846">
        <v>12</v>
      </c>
      <c r="I3846">
        <v>1</v>
      </c>
      <c r="J3846">
        <v>0</v>
      </c>
      <c r="K3846">
        <v>8.3333333333333301E-2</v>
      </c>
      <c r="L3846">
        <v>7</v>
      </c>
      <c r="M3846">
        <v>3</v>
      </c>
      <c r="N3846">
        <v>1</v>
      </c>
      <c r="O3846">
        <v>0</v>
      </c>
      <c r="P3846">
        <v>0</v>
      </c>
      <c r="Q3846">
        <v>0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24</v>
      </c>
    </row>
    <row r="3847" spans="1:28" ht="15.75" x14ac:dyDescent="0.5">
      <c r="A3847" t="s">
        <v>512</v>
      </c>
      <c r="B3847" t="s">
        <v>513</v>
      </c>
      <c r="C3847" t="s">
        <v>561</v>
      </c>
      <c r="D3847" t="s">
        <v>562</v>
      </c>
      <c r="E3847" s="1" t="str">
        <f t="shared" si="60"/>
        <v>NHS</v>
      </c>
      <c r="F3847" t="s">
        <v>634</v>
      </c>
      <c r="G3847">
        <v>2022</v>
      </c>
      <c r="H3847">
        <v>308</v>
      </c>
      <c r="I3847">
        <v>85</v>
      </c>
      <c r="J3847">
        <v>2</v>
      </c>
      <c r="K3847">
        <v>0.27597402597402598</v>
      </c>
      <c r="L3847">
        <v>63</v>
      </c>
      <c r="M3847">
        <v>50</v>
      </c>
      <c r="N3847">
        <v>27</v>
      </c>
      <c r="O3847">
        <v>26</v>
      </c>
      <c r="P3847">
        <v>32</v>
      </c>
      <c r="Q3847">
        <v>25</v>
      </c>
      <c r="R3847">
        <v>25</v>
      </c>
      <c r="S3847">
        <v>23</v>
      </c>
      <c r="T3847">
        <v>14</v>
      </c>
      <c r="U3847">
        <v>18</v>
      </c>
      <c r="V3847">
        <v>0</v>
      </c>
      <c r="W3847">
        <v>2</v>
      </c>
      <c r="X3847">
        <v>1</v>
      </c>
      <c r="Y3847">
        <v>2</v>
      </c>
      <c r="Z3847">
        <v>8</v>
      </c>
      <c r="AA3847">
        <v>205</v>
      </c>
      <c r="AB3847">
        <v>22</v>
      </c>
    </row>
    <row r="3848" spans="1:28" ht="15.75" x14ac:dyDescent="0.5">
      <c r="A3848" t="s">
        <v>512</v>
      </c>
      <c r="B3848" t="s">
        <v>513</v>
      </c>
      <c r="C3848" t="s">
        <v>563</v>
      </c>
      <c r="D3848" t="s">
        <v>564</v>
      </c>
      <c r="E3848" s="1" t="str">
        <f t="shared" si="60"/>
        <v>NHS</v>
      </c>
      <c r="F3848" t="s">
        <v>634</v>
      </c>
      <c r="G3848">
        <v>2022</v>
      </c>
      <c r="H3848">
        <v>4448</v>
      </c>
      <c r="I3848">
        <v>1152</v>
      </c>
      <c r="J3848">
        <v>7</v>
      </c>
      <c r="K3848">
        <v>0.25899280575539602</v>
      </c>
      <c r="L3848">
        <v>851</v>
      </c>
      <c r="M3848">
        <v>602</v>
      </c>
      <c r="N3848">
        <v>489</v>
      </c>
      <c r="O3848">
        <v>486</v>
      </c>
      <c r="P3848">
        <v>438</v>
      </c>
      <c r="Q3848">
        <v>430</v>
      </c>
      <c r="R3848">
        <v>361</v>
      </c>
      <c r="S3848">
        <v>245</v>
      </c>
      <c r="T3848">
        <v>203</v>
      </c>
      <c r="U3848">
        <v>164</v>
      </c>
      <c r="V3848">
        <v>102</v>
      </c>
      <c r="W3848">
        <v>51</v>
      </c>
      <c r="X3848">
        <v>19</v>
      </c>
      <c r="Y3848">
        <v>7</v>
      </c>
      <c r="Z3848">
        <v>436</v>
      </c>
      <c r="AA3848">
        <v>49</v>
      </c>
      <c r="AB3848">
        <v>3076</v>
      </c>
    </row>
    <row r="3849" spans="1:28" ht="15.75" x14ac:dyDescent="0.5">
      <c r="A3849" t="s">
        <v>512</v>
      </c>
      <c r="B3849" t="s">
        <v>513</v>
      </c>
      <c r="C3849" t="s">
        <v>565</v>
      </c>
      <c r="D3849" t="s">
        <v>566</v>
      </c>
      <c r="E3849" s="1" t="str">
        <f t="shared" si="60"/>
        <v>NHS</v>
      </c>
      <c r="F3849" t="s">
        <v>634</v>
      </c>
      <c r="G3849">
        <v>2022</v>
      </c>
      <c r="H3849">
        <v>3613</v>
      </c>
      <c r="I3849">
        <v>936</v>
      </c>
      <c r="J3849">
        <v>47</v>
      </c>
      <c r="K3849">
        <v>0.25906448934403498</v>
      </c>
      <c r="L3849">
        <v>698</v>
      </c>
      <c r="M3849">
        <v>453</v>
      </c>
      <c r="N3849">
        <v>346</v>
      </c>
      <c r="O3849">
        <v>491</v>
      </c>
      <c r="P3849">
        <v>384</v>
      </c>
      <c r="Q3849">
        <v>305</v>
      </c>
      <c r="R3849">
        <v>249</v>
      </c>
      <c r="S3849">
        <v>230</v>
      </c>
      <c r="T3849">
        <v>148</v>
      </c>
      <c r="U3849">
        <v>89</v>
      </c>
      <c r="V3849">
        <v>118</v>
      </c>
      <c r="W3849">
        <v>47</v>
      </c>
      <c r="X3849">
        <v>8</v>
      </c>
      <c r="Y3849">
        <v>47</v>
      </c>
      <c r="Z3849">
        <v>0</v>
      </c>
      <c r="AA3849">
        <v>431</v>
      </c>
      <c r="AB3849">
        <v>2326</v>
      </c>
    </row>
    <row r="3850" spans="1:28" ht="15.75" x14ac:dyDescent="0.5">
      <c r="A3850" t="s">
        <v>512</v>
      </c>
      <c r="B3850" t="s">
        <v>513</v>
      </c>
      <c r="C3850" t="s">
        <v>567</v>
      </c>
      <c r="D3850" t="s">
        <v>568</v>
      </c>
      <c r="E3850" s="1" t="str">
        <f t="shared" si="60"/>
        <v>NHS</v>
      </c>
      <c r="F3850" t="s">
        <v>634</v>
      </c>
      <c r="G3850">
        <v>2022</v>
      </c>
      <c r="H3850">
        <v>444</v>
      </c>
      <c r="I3850">
        <v>9</v>
      </c>
      <c r="J3850">
        <v>4</v>
      </c>
      <c r="K3850">
        <v>2.0270270270270299E-2</v>
      </c>
      <c r="L3850">
        <v>271</v>
      </c>
      <c r="M3850">
        <v>79</v>
      </c>
      <c r="N3850">
        <v>33</v>
      </c>
      <c r="O3850">
        <v>34</v>
      </c>
      <c r="P3850">
        <v>12</v>
      </c>
      <c r="Q3850">
        <v>6</v>
      </c>
      <c r="R3850">
        <v>2</v>
      </c>
      <c r="S3850">
        <v>1</v>
      </c>
      <c r="T3850">
        <v>1</v>
      </c>
      <c r="U3850">
        <v>0</v>
      </c>
      <c r="V3850">
        <v>0</v>
      </c>
      <c r="W3850">
        <v>0</v>
      </c>
      <c r="X3850">
        <v>1</v>
      </c>
      <c r="Y3850">
        <v>4</v>
      </c>
      <c r="Z3850">
        <v>4</v>
      </c>
      <c r="AA3850">
        <v>17</v>
      </c>
      <c r="AB3850">
        <v>2195</v>
      </c>
    </row>
    <row r="3851" spans="1:28" ht="15.75" x14ac:dyDescent="0.5">
      <c r="A3851" t="s">
        <v>512</v>
      </c>
      <c r="B3851" t="s">
        <v>513</v>
      </c>
      <c r="C3851" t="s">
        <v>569</v>
      </c>
      <c r="D3851" t="s">
        <v>570</v>
      </c>
      <c r="E3851" s="1" t="str">
        <f t="shared" si="60"/>
        <v>Private</v>
      </c>
      <c r="F3851" t="s">
        <v>634</v>
      </c>
      <c r="G3851">
        <v>2022</v>
      </c>
      <c r="H3851">
        <v>16</v>
      </c>
      <c r="I3851">
        <v>0</v>
      </c>
      <c r="J3851">
        <v>0</v>
      </c>
      <c r="K3851">
        <v>0</v>
      </c>
      <c r="L3851">
        <v>9</v>
      </c>
      <c r="M3851">
        <v>5</v>
      </c>
      <c r="N3851">
        <v>1</v>
      </c>
      <c r="O3851">
        <v>0</v>
      </c>
      <c r="P3851">
        <v>1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38</v>
      </c>
    </row>
    <row r="3852" spans="1:28" ht="15.75" x14ac:dyDescent="0.5">
      <c r="A3852" t="s">
        <v>512</v>
      </c>
      <c r="B3852" t="s">
        <v>513</v>
      </c>
      <c r="C3852" t="s">
        <v>571</v>
      </c>
      <c r="D3852" t="s">
        <v>572</v>
      </c>
      <c r="E3852" s="1" t="str">
        <f t="shared" si="60"/>
        <v>Private</v>
      </c>
      <c r="F3852" t="s">
        <v>634</v>
      </c>
      <c r="G3852">
        <v>2022</v>
      </c>
      <c r="H3852">
        <v>29</v>
      </c>
      <c r="I3852">
        <v>5</v>
      </c>
      <c r="J3852">
        <v>3</v>
      </c>
      <c r="K3852">
        <v>0.17241379310344801</v>
      </c>
      <c r="L3852">
        <v>11</v>
      </c>
      <c r="M3852">
        <v>2</v>
      </c>
      <c r="N3852">
        <v>2</v>
      </c>
      <c r="O3852">
        <v>7</v>
      </c>
      <c r="P3852">
        <v>1</v>
      </c>
      <c r="Q3852">
        <v>1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63</v>
      </c>
    </row>
    <row r="3853" spans="1:28" ht="15.75" x14ac:dyDescent="0.5">
      <c r="A3853" t="s">
        <v>512</v>
      </c>
      <c r="B3853" t="s">
        <v>513</v>
      </c>
      <c r="C3853" t="s">
        <v>573</v>
      </c>
      <c r="D3853" t="s">
        <v>574</v>
      </c>
      <c r="E3853" s="1" t="str">
        <f t="shared" si="60"/>
        <v>Private</v>
      </c>
      <c r="F3853" t="s">
        <v>634</v>
      </c>
      <c r="G3853">
        <v>2022</v>
      </c>
      <c r="H3853">
        <v>15</v>
      </c>
      <c r="I3853">
        <v>1</v>
      </c>
      <c r="J3853">
        <v>0</v>
      </c>
      <c r="K3853">
        <v>6.6666666666666693E-2</v>
      </c>
      <c r="L3853">
        <v>9</v>
      </c>
      <c r="M3853">
        <v>1</v>
      </c>
      <c r="N3853">
        <v>4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1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17</v>
      </c>
    </row>
    <row r="3854" spans="1:28" ht="15.75" x14ac:dyDescent="0.5">
      <c r="A3854" t="s">
        <v>512</v>
      </c>
      <c r="B3854" t="s">
        <v>513</v>
      </c>
      <c r="C3854" t="s">
        <v>575</v>
      </c>
      <c r="D3854" t="s">
        <v>576</v>
      </c>
      <c r="E3854" s="1" t="str">
        <f t="shared" si="60"/>
        <v>Private</v>
      </c>
      <c r="F3854" t="s">
        <v>634</v>
      </c>
      <c r="G3854">
        <v>2022</v>
      </c>
      <c r="H3854">
        <v>16</v>
      </c>
      <c r="I3854">
        <v>1</v>
      </c>
      <c r="J3854">
        <v>0</v>
      </c>
      <c r="K3854">
        <v>6.25E-2</v>
      </c>
      <c r="L3854">
        <v>6</v>
      </c>
      <c r="M3854">
        <v>2</v>
      </c>
      <c r="N3854">
        <v>0</v>
      </c>
      <c r="O3854">
        <v>4</v>
      </c>
      <c r="P3854">
        <v>1</v>
      </c>
      <c r="Q3854">
        <v>2</v>
      </c>
      <c r="R3854">
        <v>0</v>
      </c>
      <c r="S3854">
        <v>0</v>
      </c>
      <c r="T3854">
        <v>0</v>
      </c>
      <c r="U3854">
        <v>1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25</v>
      </c>
    </row>
    <row r="3855" spans="1:28" ht="15.75" x14ac:dyDescent="0.5">
      <c r="A3855" t="s">
        <v>512</v>
      </c>
      <c r="B3855" t="s">
        <v>513</v>
      </c>
      <c r="C3855" t="s">
        <v>577</v>
      </c>
      <c r="D3855" t="s">
        <v>578</v>
      </c>
      <c r="E3855" s="1" t="str">
        <f t="shared" si="60"/>
        <v>Private</v>
      </c>
      <c r="F3855" t="s">
        <v>634</v>
      </c>
      <c r="G3855">
        <v>2022</v>
      </c>
      <c r="H3855">
        <v>237</v>
      </c>
      <c r="I3855">
        <v>2</v>
      </c>
      <c r="J3855">
        <v>0</v>
      </c>
      <c r="K3855">
        <v>8.4388185654008397E-3</v>
      </c>
      <c r="L3855">
        <v>62</v>
      </c>
      <c r="M3855">
        <v>107</v>
      </c>
      <c r="N3855">
        <v>50</v>
      </c>
      <c r="O3855">
        <v>15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1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146</v>
      </c>
    </row>
    <row r="3856" spans="1:28" ht="15.75" x14ac:dyDescent="0.5">
      <c r="A3856" t="s">
        <v>512</v>
      </c>
      <c r="B3856" t="s">
        <v>513</v>
      </c>
      <c r="C3856" t="s">
        <v>579</v>
      </c>
      <c r="D3856" t="s">
        <v>580</v>
      </c>
      <c r="E3856" s="1" t="str">
        <f t="shared" si="60"/>
        <v>Private</v>
      </c>
      <c r="F3856" t="s">
        <v>634</v>
      </c>
      <c r="G3856">
        <v>2022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4</v>
      </c>
    </row>
    <row r="3857" spans="1:28" ht="15.75" x14ac:dyDescent="0.5">
      <c r="A3857" t="s">
        <v>512</v>
      </c>
      <c r="B3857" t="s">
        <v>513</v>
      </c>
      <c r="C3857" t="s">
        <v>581</v>
      </c>
      <c r="D3857" t="s">
        <v>582</v>
      </c>
      <c r="E3857" s="1" t="str">
        <f t="shared" si="60"/>
        <v>Private</v>
      </c>
      <c r="F3857" t="s">
        <v>634</v>
      </c>
      <c r="G3857">
        <v>2022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209</v>
      </c>
      <c r="AA3857">
        <v>0</v>
      </c>
      <c r="AB3857">
        <v>0</v>
      </c>
    </row>
    <row r="3858" spans="1:28" ht="15.75" x14ac:dyDescent="0.5">
      <c r="A3858" t="s">
        <v>512</v>
      </c>
      <c r="B3858" t="s">
        <v>513</v>
      </c>
      <c r="C3858" t="s">
        <v>583</v>
      </c>
      <c r="D3858" t="s">
        <v>584</v>
      </c>
      <c r="E3858" s="1" t="str">
        <f t="shared" si="60"/>
        <v>NHS</v>
      </c>
      <c r="F3858" t="s">
        <v>634</v>
      </c>
      <c r="G3858">
        <v>2022</v>
      </c>
      <c r="H3858">
        <v>2516</v>
      </c>
      <c r="I3858">
        <v>258</v>
      </c>
      <c r="J3858">
        <v>15</v>
      </c>
      <c r="K3858">
        <v>0.10254372019077899</v>
      </c>
      <c r="L3858">
        <v>794</v>
      </c>
      <c r="M3858">
        <v>398</v>
      </c>
      <c r="N3858">
        <v>361</v>
      </c>
      <c r="O3858">
        <v>367</v>
      </c>
      <c r="P3858">
        <v>195</v>
      </c>
      <c r="Q3858">
        <v>143</v>
      </c>
      <c r="R3858">
        <v>59</v>
      </c>
      <c r="S3858">
        <v>56</v>
      </c>
      <c r="T3858">
        <v>38</v>
      </c>
      <c r="U3858">
        <v>26</v>
      </c>
      <c r="V3858">
        <v>34</v>
      </c>
      <c r="W3858">
        <v>16</v>
      </c>
      <c r="X3858">
        <v>14</v>
      </c>
      <c r="Y3858">
        <v>15</v>
      </c>
      <c r="Z3858">
        <v>0</v>
      </c>
      <c r="AA3858">
        <v>403</v>
      </c>
      <c r="AB3858">
        <v>2855</v>
      </c>
    </row>
    <row r="3859" spans="1:28" ht="15.75" x14ac:dyDescent="0.5">
      <c r="A3859" t="s">
        <v>512</v>
      </c>
      <c r="B3859" t="s">
        <v>513</v>
      </c>
      <c r="C3859" t="s">
        <v>585</v>
      </c>
      <c r="D3859" t="s">
        <v>586</v>
      </c>
      <c r="E3859" s="1" t="str">
        <f t="shared" si="60"/>
        <v>NHS</v>
      </c>
      <c r="F3859" t="s">
        <v>634</v>
      </c>
      <c r="G3859">
        <v>2022</v>
      </c>
      <c r="H3859">
        <v>625</v>
      </c>
      <c r="I3859">
        <v>35</v>
      </c>
      <c r="J3859">
        <v>6</v>
      </c>
      <c r="K3859">
        <v>5.6000000000000001E-2</v>
      </c>
      <c r="L3859">
        <v>185</v>
      </c>
      <c r="M3859">
        <v>77</v>
      </c>
      <c r="N3859">
        <v>72</v>
      </c>
      <c r="O3859">
        <v>78</v>
      </c>
      <c r="P3859">
        <v>98</v>
      </c>
      <c r="Q3859">
        <v>80</v>
      </c>
      <c r="R3859">
        <v>19</v>
      </c>
      <c r="S3859">
        <v>2</v>
      </c>
      <c r="T3859">
        <v>3</v>
      </c>
      <c r="U3859">
        <v>4</v>
      </c>
      <c r="V3859">
        <v>0</v>
      </c>
      <c r="W3859">
        <v>1</v>
      </c>
      <c r="X3859">
        <v>0</v>
      </c>
      <c r="Y3859">
        <v>6</v>
      </c>
      <c r="Z3859">
        <v>19</v>
      </c>
      <c r="AA3859">
        <v>63</v>
      </c>
      <c r="AB3859">
        <v>384</v>
      </c>
    </row>
    <row r="3860" spans="1:28" ht="15.75" x14ac:dyDescent="0.5">
      <c r="A3860" t="s">
        <v>512</v>
      </c>
      <c r="B3860" t="s">
        <v>513</v>
      </c>
      <c r="C3860" t="s">
        <v>587</v>
      </c>
      <c r="D3860" t="s">
        <v>588</v>
      </c>
      <c r="E3860" s="1" t="str">
        <f t="shared" si="60"/>
        <v>Private</v>
      </c>
      <c r="F3860" t="s">
        <v>634</v>
      </c>
      <c r="G3860">
        <v>2022</v>
      </c>
      <c r="H3860">
        <v>3</v>
      </c>
      <c r="I3860">
        <v>0</v>
      </c>
      <c r="J3860">
        <v>0</v>
      </c>
      <c r="K3860">
        <v>0</v>
      </c>
      <c r="L3860">
        <v>0</v>
      </c>
      <c r="M3860">
        <v>1</v>
      </c>
      <c r="N3860">
        <v>0</v>
      </c>
      <c r="O3860">
        <v>0</v>
      </c>
      <c r="P3860">
        <v>0</v>
      </c>
      <c r="Q3860">
        <v>2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42</v>
      </c>
      <c r="AA3860">
        <v>0</v>
      </c>
      <c r="AB3860">
        <v>151</v>
      </c>
    </row>
    <row r="3861" spans="1:28" ht="15.75" x14ac:dyDescent="0.5">
      <c r="A3861" t="s">
        <v>512</v>
      </c>
      <c r="B3861" t="s">
        <v>513</v>
      </c>
      <c r="C3861" t="s">
        <v>589</v>
      </c>
      <c r="D3861" t="s">
        <v>590</v>
      </c>
      <c r="E3861" s="1" t="str">
        <f t="shared" si="60"/>
        <v>Private</v>
      </c>
      <c r="F3861" t="s">
        <v>634</v>
      </c>
      <c r="G3861">
        <v>2022</v>
      </c>
      <c r="H3861">
        <v>67</v>
      </c>
      <c r="I3861">
        <v>0</v>
      </c>
      <c r="J3861">
        <v>0</v>
      </c>
      <c r="K3861">
        <v>0</v>
      </c>
      <c r="L3861">
        <v>25</v>
      </c>
      <c r="M3861">
        <v>12</v>
      </c>
      <c r="N3861">
        <v>12</v>
      </c>
      <c r="O3861">
        <v>4</v>
      </c>
      <c r="P3861">
        <v>0</v>
      </c>
      <c r="Q3861">
        <v>14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71</v>
      </c>
    </row>
    <row r="3862" spans="1:28" ht="15.75" x14ac:dyDescent="0.5">
      <c r="A3862" t="s">
        <v>512</v>
      </c>
      <c r="B3862" t="s">
        <v>513</v>
      </c>
      <c r="C3862" t="s">
        <v>591</v>
      </c>
      <c r="D3862" t="s">
        <v>592</v>
      </c>
      <c r="E3862" s="1" t="str">
        <f t="shared" si="60"/>
        <v>Private</v>
      </c>
      <c r="F3862" t="s">
        <v>634</v>
      </c>
      <c r="G3862">
        <v>2022</v>
      </c>
      <c r="H3862">
        <v>8</v>
      </c>
      <c r="I3862">
        <v>3</v>
      </c>
      <c r="J3862">
        <v>2</v>
      </c>
      <c r="K3862">
        <v>0.375</v>
      </c>
      <c r="L3862">
        <v>2</v>
      </c>
      <c r="M3862">
        <v>0</v>
      </c>
      <c r="N3862">
        <v>1</v>
      </c>
      <c r="O3862">
        <v>1</v>
      </c>
      <c r="P3862">
        <v>0</v>
      </c>
      <c r="Q3862">
        <v>1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</v>
      </c>
      <c r="X3862">
        <v>0</v>
      </c>
      <c r="Y3862">
        <v>2</v>
      </c>
      <c r="Z3862">
        <v>0</v>
      </c>
      <c r="AA3862">
        <v>0</v>
      </c>
      <c r="AB3862">
        <v>11</v>
      </c>
    </row>
    <row r="3863" spans="1:28" ht="15.75" x14ac:dyDescent="0.5">
      <c r="A3863" t="s">
        <v>512</v>
      </c>
      <c r="B3863" t="s">
        <v>513</v>
      </c>
      <c r="C3863" t="s">
        <v>593</v>
      </c>
      <c r="D3863" t="s">
        <v>594</v>
      </c>
      <c r="E3863" s="1" t="str">
        <f t="shared" si="60"/>
        <v>Private</v>
      </c>
      <c r="F3863" t="s">
        <v>634</v>
      </c>
      <c r="G3863">
        <v>2022</v>
      </c>
      <c r="H3863">
        <v>14</v>
      </c>
      <c r="I3863">
        <v>0</v>
      </c>
      <c r="J3863">
        <v>0</v>
      </c>
      <c r="K3863">
        <v>0</v>
      </c>
      <c r="L3863">
        <v>5</v>
      </c>
      <c r="M3863">
        <v>4</v>
      </c>
      <c r="N3863">
        <v>5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127</v>
      </c>
    </row>
    <row r="3864" spans="1:28" ht="15.75" x14ac:dyDescent="0.5">
      <c r="A3864" t="s">
        <v>512</v>
      </c>
      <c r="B3864" t="s">
        <v>513</v>
      </c>
      <c r="C3864" t="s">
        <v>595</v>
      </c>
      <c r="D3864" t="s">
        <v>596</v>
      </c>
      <c r="E3864" s="1" t="str">
        <f t="shared" si="60"/>
        <v>NHS</v>
      </c>
      <c r="F3864" t="s">
        <v>634</v>
      </c>
      <c r="G3864">
        <v>2022</v>
      </c>
      <c r="H3864">
        <v>2883</v>
      </c>
      <c r="I3864">
        <v>1287</v>
      </c>
      <c r="J3864">
        <v>502</v>
      </c>
      <c r="K3864">
        <v>0.446409989594173</v>
      </c>
      <c r="L3864">
        <v>421</v>
      </c>
      <c r="M3864">
        <v>263</v>
      </c>
      <c r="N3864">
        <v>241</v>
      </c>
      <c r="O3864">
        <v>278</v>
      </c>
      <c r="P3864">
        <v>187</v>
      </c>
      <c r="Q3864">
        <v>206</v>
      </c>
      <c r="R3864">
        <v>185</v>
      </c>
      <c r="S3864">
        <v>137</v>
      </c>
      <c r="T3864">
        <v>127</v>
      </c>
      <c r="U3864">
        <v>90</v>
      </c>
      <c r="V3864">
        <v>94</v>
      </c>
      <c r="W3864">
        <v>88</v>
      </c>
      <c r="X3864">
        <v>64</v>
      </c>
      <c r="Y3864">
        <v>502</v>
      </c>
      <c r="Z3864">
        <v>56</v>
      </c>
      <c r="AA3864">
        <v>428</v>
      </c>
      <c r="AB3864">
        <v>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15C-F01E-4863-BB05-18201B134EE6}">
  <dimension ref="A3:H11"/>
  <sheetViews>
    <sheetView workbookViewId="0">
      <selection activeCell="A10" sqref="A10"/>
    </sheetView>
  </sheetViews>
  <sheetFormatPr defaultRowHeight="14.25" x14ac:dyDescent="0.45"/>
  <cols>
    <col min="1" max="1" width="40.6640625" bestFit="1" customWidth="1"/>
    <col min="2" max="2" width="20.06640625" bestFit="1" customWidth="1"/>
    <col min="3" max="3" width="27.3984375" bestFit="1" customWidth="1"/>
    <col min="4" max="4" width="32.59765625" bestFit="1" customWidth="1"/>
    <col min="5" max="5" width="28.3984375" bestFit="1" customWidth="1"/>
    <col min="6" max="6" width="28.1328125" bestFit="1" customWidth="1"/>
    <col min="7" max="7" width="32.19921875" bestFit="1" customWidth="1"/>
    <col min="8" max="8" width="46.6640625" bestFit="1" customWidth="1"/>
  </cols>
  <sheetData>
    <row r="3" spans="1:8" x14ac:dyDescent="0.45">
      <c r="A3" s="14" t="s">
        <v>638</v>
      </c>
      <c r="B3" t="s">
        <v>640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  <c r="H3" t="s">
        <v>646</v>
      </c>
    </row>
    <row r="4" spans="1:8" x14ac:dyDescent="0.45">
      <c r="A4" s="15" t="s">
        <v>363</v>
      </c>
      <c r="B4">
        <v>465159</v>
      </c>
      <c r="C4">
        <v>139385</v>
      </c>
      <c r="D4">
        <v>0.17190963756954533</v>
      </c>
      <c r="E4">
        <v>49849</v>
      </c>
      <c r="F4">
        <v>21152</v>
      </c>
      <c r="G4">
        <v>54037</v>
      </c>
      <c r="H4">
        <v>395748</v>
      </c>
    </row>
    <row r="5" spans="1:8" x14ac:dyDescent="0.45">
      <c r="A5" s="15" t="s">
        <v>28</v>
      </c>
      <c r="B5">
        <v>617973</v>
      </c>
      <c r="C5">
        <v>107005</v>
      </c>
      <c r="D5">
        <v>9.5110890311466786E-2</v>
      </c>
      <c r="E5">
        <v>41125</v>
      </c>
      <c r="F5">
        <v>98129</v>
      </c>
      <c r="G5">
        <v>98854</v>
      </c>
      <c r="H5">
        <v>673474</v>
      </c>
    </row>
    <row r="6" spans="1:8" x14ac:dyDescent="0.45">
      <c r="A6" s="15" t="s">
        <v>273</v>
      </c>
      <c r="B6">
        <v>904240</v>
      </c>
      <c r="C6">
        <v>275300</v>
      </c>
      <c r="D6">
        <v>0.14249772844031683</v>
      </c>
      <c r="E6">
        <v>104059</v>
      </c>
      <c r="F6">
        <v>57493</v>
      </c>
      <c r="G6">
        <v>83231</v>
      </c>
      <c r="H6">
        <v>733588</v>
      </c>
    </row>
    <row r="7" spans="1:8" x14ac:dyDescent="0.45">
      <c r="A7" s="15" t="s">
        <v>513</v>
      </c>
      <c r="B7">
        <v>643177</v>
      </c>
      <c r="C7">
        <v>151728</v>
      </c>
      <c r="D7">
        <v>0.10598690417228222</v>
      </c>
      <c r="E7">
        <v>39350</v>
      </c>
      <c r="F7">
        <v>37492</v>
      </c>
      <c r="G7">
        <v>82118</v>
      </c>
      <c r="H7">
        <v>535774</v>
      </c>
    </row>
    <row r="8" spans="1:8" x14ac:dyDescent="0.45">
      <c r="A8" s="15" t="s">
        <v>423</v>
      </c>
      <c r="B8">
        <v>424826</v>
      </c>
      <c r="C8">
        <v>57047</v>
      </c>
      <c r="D8">
        <v>9.220780866924104E-2</v>
      </c>
      <c r="E8">
        <v>14247</v>
      </c>
      <c r="F8">
        <v>48497</v>
      </c>
      <c r="G8">
        <v>61594</v>
      </c>
      <c r="H8">
        <v>499408</v>
      </c>
    </row>
    <row r="9" spans="1:8" x14ac:dyDescent="0.45">
      <c r="A9" s="15" t="s">
        <v>163</v>
      </c>
      <c r="B9">
        <v>643502</v>
      </c>
      <c r="C9">
        <v>105824</v>
      </c>
      <c r="D9">
        <v>9.995471236829058E-2</v>
      </c>
      <c r="E9">
        <v>36711</v>
      </c>
      <c r="F9">
        <v>46050</v>
      </c>
      <c r="G9">
        <v>75898</v>
      </c>
      <c r="H9">
        <v>654932</v>
      </c>
    </row>
    <row r="10" spans="1:8" x14ac:dyDescent="0.45">
      <c r="A10" s="15" t="s">
        <v>101</v>
      </c>
      <c r="B10">
        <v>339547</v>
      </c>
      <c r="C10">
        <v>97820</v>
      </c>
      <c r="D10">
        <v>0.16567386251301433</v>
      </c>
      <c r="E10">
        <v>43628</v>
      </c>
      <c r="F10">
        <v>34175</v>
      </c>
      <c r="G10">
        <v>43292</v>
      </c>
      <c r="H10">
        <v>298756</v>
      </c>
    </row>
    <row r="11" spans="1:8" x14ac:dyDescent="0.45">
      <c r="A11" s="15" t="s">
        <v>639</v>
      </c>
      <c r="B11">
        <v>4038424</v>
      </c>
      <c r="C11">
        <v>934109</v>
      </c>
      <c r="D11">
        <v>0.12022968332357772</v>
      </c>
      <c r="E11">
        <v>328969</v>
      </c>
      <c r="F11">
        <v>342988</v>
      </c>
      <c r="G11">
        <v>499024</v>
      </c>
      <c r="H11">
        <v>3791680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Diagnostic_delay_data_2022-23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Kattithara Dickson</dc:creator>
  <cp:lastModifiedBy>Abraham Kattithara Dickson</cp:lastModifiedBy>
  <dcterms:created xsi:type="dcterms:W3CDTF">2025-07-20T15:23:15Z</dcterms:created>
  <dcterms:modified xsi:type="dcterms:W3CDTF">2025-08-16T18:46:07Z</dcterms:modified>
</cp:coreProperties>
</file>