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bramjstamper/Documents/Junior Year/COS436/MPI-Matrix-Multiply/"/>
    </mc:Choice>
  </mc:AlternateContent>
  <bookViews>
    <workbookView xWindow="19200" yWindow="440" windowWidth="19200" windowHeight="23460" tabRatio="500"/>
  </bookViews>
  <sheets>
    <sheet name="Data" sheetId="1" r:id="rId1"/>
    <sheet name="Efficiency" sheetId="3" r:id="rId2"/>
    <sheet name="Time" sheetId="2" r:id="rId3"/>
    <sheet name="Speed Up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E8" i="1"/>
  <c r="D5" i="1"/>
  <c r="E5" i="1"/>
  <c r="D2" i="1"/>
  <c r="E2" i="1"/>
  <c r="D10" i="1"/>
  <c r="E10" i="1"/>
  <c r="D9" i="1"/>
  <c r="E9" i="1"/>
  <c r="D7" i="1"/>
  <c r="E7" i="1"/>
  <c r="D6" i="1"/>
  <c r="E6" i="1"/>
  <c r="D4" i="1"/>
  <c r="E4" i="1"/>
  <c r="D3" i="1"/>
  <c r="E3" i="1"/>
</calcChain>
</file>

<file path=xl/sharedStrings.xml><?xml version="1.0" encoding="utf-8"?>
<sst xmlns="http://schemas.openxmlformats.org/spreadsheetml/2006/main" count="11" uniqueCount="11">
  <si>
    <t>p</t>
  </si>
  <si>
    <t>(s)</t>
  </si>
  <si>
    <t>e</t>
  </si>
  <si>
    <t>Large</t>
  </si>
  <si>
    <t>Matrix</t>
  </si>
  <si>
    <t>Modest</t>
  </si>
  <si>
    <t>Ginormous</t>
  </si>
  <si>
    <t>tTime</t>
  </si>
  <si>
    <t>16x16</t>
  </si>
  <si>
    <t>1024x1024</t>
  </si>
  <si>
    <t>256x256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</si>
</sst>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3" fillId="0" borderId="4" xfId="0" applyFont="1" applyBorder="1"/>
    <xf numFmtId="164" fontId="3" fillId="0" borderId="4" xfId="0" applyNumberFormat="1" applyFont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Data!$A$2</c:f>
              <c:strCache>
                <c:ptCount val="1"/>
                <c:pt idx="0">
                  <c:v>Modest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Data!$B$2:$B$4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Data!$E$2:$E$4</c:f>
              <c:numCache>
                <c:formatCode>0.000</c:formatCode>
                <c:ptCount val="3"/>
                <c:pt idx="0">
                  <c:v>1.0</c:v>
                </c:pt>
                <c:pt idx="1">
                  <c:v>0.309985165955869</c:v>
                </c:pt>
                <c:pt idx="2">
                  <c:v>0.146876647337902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Data!$A$5</c:f>
              <c:strCache>
                <c:ptCount val="1"/>
                <c:pt idx="0">
                  <c:v>Large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forward val="2.0"/>
            <c:dispRSqr val="0"/>
            <c:dispEq val="0"/>
          </c:trendline>
          <c:xVal>
            <c:numRef>
              <c:f>Data!$B$5:$B$7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Data!$E$5:$E$7</c:f>
              <c:numCache>
                <c:formatCode>0.000</c:formatCode>
                <c:ptCount val="3"/>
                <c:pt idx="0">
                  <c:v>1.0</c:v>
                </c:pt>
                <c:pt idx="1">
                  <c:v>0.568338624648977</c:v>
                </c:pt>
                <c:pt idx="2">
                  <c:v>0.255715445062449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Data!$A$8</c:f>
              <c:strCache>
                <c:ptCount val="1"/>
                <c:pt idx="0">
                  <c:v>Ginormous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Data!$B$8:$B$10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Data!$E$8:$E$10</c:f>
              <c:numCache>
                <c:formatCode>0.000</c:formatCode>
                <c:ptCount val="3"/>
                <c:pt idx="0">
                  <c:v>1.0</c:v>
                </c:pt>
                <c:pt idx="1">
                  <c:v>1.384346349876535</c:v>
                </c:pt>
                <c:pt idx="2">
                  <c:v>0.983526939944379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5970208"/>
        <c:axId val="-1755962608"/>
      </c:scatterChart>
      <c:valAx>
        <c:axId val="-175597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5962608"/>
        <c:crosses val="autoZero"/>
        <c:crossBetween val="midCat"/>
      </c:valAx>
      <c:valAx>
        <c:axId val="-17559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597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Modest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Data!$B$2:$B$4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Data!$C$2:$C$4</c:f>
              <c:numCache>
                <c:formatCode>0.000</c:formatCode>
                <c:ptCount val="3"/>
                <c:pt idx="0">
                  <c:v>0.006687</c:v>
                </c:pt>
                <c:pt idx="1">
                  <c:v>0.010786</c:v>
                </c:pt>
                <c:pt idx="2">
                  <c:v>0.011382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Large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Data!$B$5:$B$7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Data!$C$5:$C$7</c:f>
              <c:numCache>
                <c:formatCode>0.000</c:formatCode>
                <c:ptCount val="3"/>
                <c:pt idx="0">
                  <c:v>0.155028</c:v>
                </c:pt>
                <c:pt idx="1">
                  <c:v>0.136387</c:v>
                </c:pt>
                <c:pt idx="2">
                  <c:v>0.151563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Data!$A$8</c:f>
              <c:strCache>
                <c:ptCount val="1"/>
                <c:pt idx="0">
                  <c:v>Ginormous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Data!$B$8:$B$10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Data!$C$8:$C$10</c:f>
              <c:numCache>
                <c:formatCode>0.000</c:formatCode>
                <c:ptCount val="3"/>
                <c:pt idx="0">
                  <c:v>12.181229</c:v>
                </c:pt>
                <c:pt idx="1">
                  <c:v>4.399632</c:v>
                </c:pt>
                <c:pt idx="2">
                  <c:v>3.096313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5900256"/>
        <c:axId val="-1755896864"/>
      </c:scatterChart>
      <c:valAx>
        <c:axId val="-17559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5896864"/>
        <c:crosses val="autoZero"/>
        <c:crossBetween val="midCat"/>
      </c:valAx>
      <c:valAx>
        <c:axId val="-17558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590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Small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Data!$B$2:$B$4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Data!$D$2:$D$4</c:f>
              <c:numCache>
                <c:formatCode>0.000</c:formatCode>
                <c:ptCount val="3"/>
                <c:pt idx="0">
                  <c:v>1.0</c:v>
                </c:pt>
                <c:pt idx="1">
                  <c:v>0.619970331911737</c:v>
                </c:pt>
                <c:pt idx="2">
                  <c:v>0.587506589351608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Large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Data!$B$5:$B$7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Data!$D$5:$D$7</c:f>
              <c:numCache>
                <c:formatCode>0.000</c:formatCode>
                <c:ptCount val="3"/>
                <c:pt idx="0">
                  <c:v>1.0</c:v>
                </c:pt>
                <c:pt idx="1">
                  <c:v>1.136677249297954</c:v>
                </c:pt>
                <c:pt idx="2">
                  <c:v>1.022861780249797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Data!$A$8</c:f>
              <c:strCache>
                <c:ptCount val="1"/>
                <c:pt idx="0">
                  <c:v>Ginormous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Data!$B$8:$B$10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Data!$D$8:$D$10</c:f>
              <c:numCache>
                <c:formatCode>0.000</c:formatCode>
                <c:ptCount val="3"/>
                <c:pt idx="0">
                  <c:v>1.0</c:v>
                </c:pt>
                <c:pt idx="1">
                  <c:v>2.76869269975307</c:v>
                </c:pt>
                <c:pt idx="2">
                  <c:v>3.934107759777516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5843504"/>
        <c:axId val="-1755840112"/>
      </c:scatterChart>
      <c:valAx>
        <c:axId val="-175584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5840112"/>
        <c:crosses val="autoZero"/>
        <c:crossBetween val="midCat"/>
      </c:valAx>
      <c:valAx>
        <c:axId val="-17558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584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583" cy="62769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848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583" cy="62769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4" sqref="E14"/>
    </sheetView>
  </sheetViews>
  <sheetFormatPr baseColWidth="10" defaultRowHeight="16" x14ac:dyDescent="0.2"/>
  <cols>
    <col min="1" max="1" width="16.5" bestFit="1" customWidth="1"/>
    <col min="2" max="2" width="7.33203125" customWidth="1"/>
    <col min="3" max="3" width="13" customWidth="1"/>
    <col min="4" max="4" width="12.33203125" customWidth="1"/>
    <col min="5" max="5" width="14.1640625" customWidth="1"/>
  </cols>
  <sheetData>
    <row r="1" spans="1:5" ht="26" x14ac:dyDescent="0.2">
      <c r="A1" s="1" t="s">
        <v>4</v>
      </c>
      <c r="B1" s="2" t="s">
        <v>0</v>
      </c>
      <c r="C1" s="1" t="s">
        <v>7</v>
      </c>
      <c r="D1" s="1" t="s">
        <v>1</v>
      </c>
      <c r="E1" s="1" t="s">
        <v>2</v>
      </c>
    </row>
    <row r="2" spans="1:5" ht="26" x14ac:dyDescent="0.3">
      <c r="A2" s="3" t="s">
        <v>5</v>
      </c>
      <c r="B2" s="4">
        <v>1</v>
      </c>
      <c r="C2" s="5">
        <v>6.6870000000000002E-3</v>
      </c>
      <c r="D2" s="5">
        <f>$C$2/C2</f>
        <v>1</v>
      </c>
      <c r="E2" s="5">
        <f t="shared" ref="E2:E10" si="0">D2/B2</f>
        <v>1</v>
      </c>
    </row>
    <row r="3" spans="1:5" ht="26" x14ac:dyDescent="0.3">
      <c r="A3" s="3" t="s">
        <v>8</v>
      </c>
      <c r="B3" s="6">
        <v>2</v>
      </c>
      <c r="C3" s="5">
        <v>1.0786E-2</v>
      </c>
      <c r="D3" s="5">
        <f>$C$2/C3</f>
        <v>0.61997033191173745</v>
      </c>
      <c r="E3" s="5">
        <f t="shared" si="0"/>
        <v>0.30998516595586872</v>
      </c>
    </row>
    <row r="4" spans="1:5" ht="26" x14ac:dyDescent="0.3">
      <c r="A4" s="3"/>
      <c r="B4" s="6">
        <v>4</v>
      </c>
      <c r="C4" s="5">
        <v>1.1382E-2</v>
      </c>
      <c r="D4" s="5">
        <f>$C$2/C4</f>
        <v>0.58750658935160782</v>
      </c>
      <c r="E4" s="5">
        <f t="shared" si="0"/>
        <v>0.14687664733790196</v>
      </c>
    </row>
    <row r="5" spans="1:5" ht="26" x14ac:dyDescent="0.3">
      <c r="A5" s="8" t="s">
        <v>3</v>
      </c>
      <c r="B5" s="4">
        <v>1</v>
      </c>
      <c r="C5" s="9">
        <v>0.155028</v>
      </c>
      <c r="D5" s="9">
        <f>$C$5/C5</f>
        <v>1</v>
      </c>
      <c r="E5" s="9">
        <f t="shared" si="0"/>
        <v>1</v>
      </c>
    </row>
    <row r="6" spans="1:5" ht="26" x14ac:dyDescent="0.3">
      <c r="A6" s="3" t="s">
        <v>10</v>
      </c>
      <c r="B6" s="6">
        <v>2</v>
      </c>
      <c r="C6" s="5">
        <v>0.13638700000000001</v>
      </c>
      <c r="D6" s="5">
        <f>$C$5/C6</f>
        <v>1.1366772492979536</v>
      </c>
      <c r="E6" s="5">
        <f t="shared" si="0"/>
        <v>0.56833862464897678</v>
      </c>
    </row>
    <row r="7" spans="1:5" ht="26" x14ac:dyDescent="0.3">
      <c r="A7" s="3"/>
      <c r="B7" s="6">
        <v>4</v>
      </c>
      <c r="C7" s="5">
        <v>0.151563</v>
      </c>
      <c r="D7" s="5">
        <f>$C$5/C7</f>
        <v>1.022861780249797</v>
      </c>
      <c r="E7" s="5">
        <f t="shared" si="0"/>
        <v>0.25571544506244925</v>
      </c>
    </row>
    <row r="8" spans="1:5" ht="26" x14ac:dyDescent="0.3">
      <c r="A8" s="8" t="s">
        <v>6</v>
      </c>
      <c r="B8" s="4">
        <v>1</v>
      </c>
      <c r="C8" s="9">
        <v>12.181229</v>
      </c>
      <c r="D8" s="9">
        <f>$C$8/C8</f>
        <v>1</v>
      </c>
      <c r="E8" s="9">
        <f t="shared" si="0"/>
        <v>1</v>
      </c>
    </row>
    <row r="9" spans="1:5" ht="26" x14ac:dyDescent="0.3">
      <c r="A9" s="3" t="s">
        <v>9</v>
      </c>
      <c r="B9" s="6">
        <v>2</v>
      </c>
      <c r="C9" s="7">
        <v>4.3996320000000004</v>
      </c>
      <c r="D9" s="5">
        <f>$C$8/C9</f>
        <v>2.7686926997530699</v>
      </c>
      <c r="E9" s="5">
        <f t="shared" si="0"/>
        <v>1.3843463498765349</v>
      </c>
    </row>
    <row r="10" spans="1:5" ht="26" x14ac:dyDescent="0.3">
      <c r="A10" s="3"/>
      <c r="B10" s="6">
        <v>4</v>
      </c>
      <c r="C10" s="7">
        <v>3.0963129999999999</v>
      </c>
      <c r="D10" s="5">
        <f>$C$8/C10</f>
        <v>3.934107759777516</v>
      </c>
      <c r="E10" s="5">
        <f t="shared" si="0"/>
        <v>0.98352693994437901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Efficiency</vt:lpstr>
      <vt:lpstr>Time</vt:lpstr>
      <vt:lpstr>Speed 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Abram Stamper</dc:creator>
  <cp:lastModifiedBy>Abram Stamper</cp:lastModifiedBy>
  <dcterms:created xsi:type="dcterms:W3CDTF">2016-10-09T18:03:52Z</dcterms:created>
  <dcterms:modified xsi:type="dcterms:W3CDTF">2016-11-07T22:42:41Z</dcterms:modified>
</cp:coreProperties>
</file>