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showPivotChartFilter="1"/>
  <mc:AlternateContent xmlns:mc="http://schemas.openxmlformats.org/markup-compatibility/2006">
    <mc:Choice Requires="x15">
      <x15ac:absPath xmlns:x15ac="http://schemas.microsoft.com/office/spreadsheetml/2010/11/ac" url="E:\sweety\job\Newton\Excel\"/>
    </mc:Choice>
  </mc:AlternateContent>
  <xr:revisionPtr revIDLastSave="0" documentId="8_{229A7C7E-F52B-46F2-AA06-AAE63E0150A4}"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Sheet2" sheetId="2" r:id="rId2"/>
  </sheets>
  <calcPr calcId="124519"/>
  <pivotCaches>
    <pivotCache cacheId="1" r:id="rId3"/>
  </pivotCaches>
</workbook>
</file>

<file path=xl/sharedStrings.xml><?xml version="1.0" encoding="utf-8"?>
<sst xmlns="http://schemas.openxmlformats.org/spreadsheetml/2006/main" count="2446" uniqueCount="447">
  <si>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</si>
  <si>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</si>
  <si>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</si>
  <si>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</si>
  <si>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</si>
  <si>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</si>
  <si>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</si>
  <si>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</si>
  <si>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</si>
  <si>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</si>
  <si>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</si>
  <si>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</si>
  <si>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</si>
  <si>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</si>
  <si>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</si>
  <si>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</si>
  <si>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</si>
  <si>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</si>
  <si>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</si>
  <si>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</si>
  <si>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</si>
  <si>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</si>
  <si>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</si>
  <si>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</si>
  <si>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</si>
  <si>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</si>
  <si>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</si>
  <si>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</si>
  <si>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</si>
  <si>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</si>
  <si>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</si>
  <si>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</si>
  <si>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</si>
  <si>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</si>
  <si>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</si>
  <si>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</si>
  <si>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</si>
  <si>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</si>
  <si>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</si>
  <si>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</si>
  <si>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</si>
  <si>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</si>
  <si>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</si>
  <si>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</si>
  <si>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</si>
  <si>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</si>
  <si>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</si>
  <si>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</si>
  <si>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</si>
  <si>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</si>
  <si>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</si>
  <si>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</si>
  <si>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</si>
  <si>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</si>
  <si>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</si>
  <si>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</si>
  <si>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</si>
  <si>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</si>
  <si>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</si>
  <si>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</si>
  <si>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</si>
  <si>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</si>
  <si>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</si>
  <si>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</si>
  <si>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</si>
  <si>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</si>
  <si>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</si>
  <si>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</si>
  <si>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</si>
  <si>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</si>
  <si>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</si>
  <si>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</si>
  <si>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</si>
  <si>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</si>
  <si>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</si>
  <si>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</si>
  <si>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</si>
  <si>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</si>
  <si>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</si>
  <si>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</si>
  <si>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</si>
  <si>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</si>
  <si>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</si>
  <si>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</si>
  <si>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</si>
  <si>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</si>
  <si>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</si>
  <si>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</si>
  <si>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</si>
  <si>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</si>
  <si>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</si>
  <si>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</si>
  <si>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</si>
  <si>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</si>
  <si>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</si>
  <si>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</si>
  <si>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</si>
  <si>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</si>
  <si>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</si>
  <si>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</si>
  <si>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</si>
  <si>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</si>
  <si>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</si>
  <si>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</si>
  <si>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</si>
  <si>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</si>
  <si>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</si>
  <si>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</si>
  <si>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</si>
  <si>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</si>
  <si>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</si>
  <si>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</si>
  <si>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</si>
  <si>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</si>
  <si>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</si>
  <si>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</si>
  <si>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</si>
  <si>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</si>
  <si>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</si>
  <si>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</si>
  <si>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</si>
  <si>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</si>
  <si>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</si>
  <si>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</si>
  <si>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</si>
  <si>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</si>
  <si>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</si>
  <si>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</si>
  <si>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</si>
  <si>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</si>
  <si>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</si>
  <si>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</si>
  <si>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</si>
  <si>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</si>
  <si>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</si>
  <si>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</si>
  <si>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</si>
  <si>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</si>
  <si>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</si>
  <si>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</si>
  <si>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</si>
  <si>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</si>
  <si>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</si>
  <si>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</si>
  <si>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</si>
  <si>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</si>
  <si>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</si>
  <si>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</si>
  <si>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</si>
  <si>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</si>
  <si>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</si>
  <si>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</si>
  <si>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</si>
  <si>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</si>
  <si>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</si>
  <si>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</si>
  <si>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</si>
  <si>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</si>
  <si>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</si>
  <si>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</si>
  <si>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</si>
  <si>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</si>
  <si>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</si>
  <si>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</si>
  <si>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</si>
  <si>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</si>
  <si>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</si>
  <si>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</si>
  <si>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</si>
  <si>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</si>
  <si>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</si>
  <si>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</si>
  <si>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</si>
  <si>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</si>
  <si>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</si>
  <si>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</si>
  <si>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</si>
  <si>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</si>
  <si>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</si>
  <si>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</si>
  <si>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</si>
  <si>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</si>
  <si>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</si>
  <si>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</si>
  <si>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</si>
  <si>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</si>
  <si>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</si>
  <si>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</si>
  <si>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</si>
  <si>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</si>
  <si>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</si>
  <si>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</si>
  <si>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</si>
  <si>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</si>
  <si>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</si>
  <si>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</si>
  <si>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</si>
  <si>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</si>
  <si>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</si>
  <si>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</si>
  <si>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</si>
  <si>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</si>
  <si>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</si>
  <si>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</si>
  <si>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</si>
  <si>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</si>
  <si>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</si>
  <si>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</si>
  <si>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</si>
  <si>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</si>
  <si>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</si>
  <si>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</si>
  <si>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</si>
  <si>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</si>
  <si>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</si>
  <si>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</si>
  <si>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</si>
  <si>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</si>
  <si>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</si>
  <si>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</si>
  <si>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</si>
  <si>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</si>
  <si>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</si>
  <si>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</si>
  <si>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</si>
  <si>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</si>
  <si>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</si>
  <si>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</si>
  <si>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</si>
  <si>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</si>
  <si>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</si>
  <si>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</si>
  <si>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</si>
  <si>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</si>
  <si>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</si>
  <si>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</si>
  <si>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</si>
  <si>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</si>
  <si>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</si>
  <si>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</si>
  <si>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</si>
  <si>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</si>
  <si>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</si>
  <si>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</si>
  <si>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</si>
  <si>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</si>
  <si>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</si>
  <si>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</si>
  <si>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</si>
  <si>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</si>
  <si>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</si>
  <si>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</si>
  <si>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</si>
  <si>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</si>
  <si>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</si>
  <si>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</si>
  <si>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</si>
  <si>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</si>
  <si>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</si>
  <si>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</si>
  <si>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</si>
  <si>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</si>
  <si>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</si>
  <si>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</si>
  <si>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</si>
  <si>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</si>
  <si>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</si>
  <si>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</si>
  <si>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</si>
  <si>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</si>
  <si>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</si>
  <si>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</si>
  <si>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</si>
  <si>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</si>
  <si>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</si>
  <si>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</si>
  <si>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</si>
  <si>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</si>
  <si>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</si>
  <si>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</si>
  <si>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</si>
  <si>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</si>
  <si>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</si>
  <si>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</si>
  <si>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</si>
  <si>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</si>
  <si>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</si>
  <si>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</si>
  <si>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</si>
  <si>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</si>
  <si>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</si>
  <si>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</si>
  <si>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</si>
  <si>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</si>
  <si>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</si>
  <si>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</si>
  <si>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</si>
  <si>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</si>
  <si>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</si>
  <si>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</si>
  <si>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</si>
  <si>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</si>
  <si>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</si>
  <si>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</si>
  <si>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</si>
  <si>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</si>
  <si>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</si>
  <si>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</si>
  <si>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</si>
  <si>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</si>
  <si>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</si>
  <si>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</si>
  <si>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</si>
  <si>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</si>
  <si>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</si>
  <si>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</si>
  <si>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</si>
  <si>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</si>
  <si>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</si>
  <si>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</si>
  <si>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</si>
  <si>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</si>
  <si>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</si>
  <si>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</si>
  <si>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</si>
  <si>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</si>
  <si>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</si>
  <si>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</si>
  <si>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</si>
  <si>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</si>
  <si>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</si>
  <si>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</si>
  <si>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</si>
  <si>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</si>
  <si>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</si>
  <si>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</si>
  <si>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</si>
  <si>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</si>
  <si>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</si>
  <si>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</si>
  <si>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</si>
  <si>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</si>
  <si>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</si>
  <si>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</si>
  <si>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</si>
  <si>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</si>
  <si>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</si>
  <si>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</si>
  <si>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</si>
  <si>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</si>
  <si>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</si>
  <si>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</si>
  <si>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</si>
  <si>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</si>
  <si>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</si>
  <si>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</si>
  <si>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</si>
  <si>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</si>
  <si>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</si>
  <si>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</si>
  <si>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</si>
  <si>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</si>
  <si>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</si>
  <si>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</si>
  <si>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</si>
  <si>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</si>
  <si>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</si>
  <si>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</si>
  <si>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</si>
  <si>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</si>
  <si>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</si>
  <si>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</si>
  <si>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</si>
  <si>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</si>
  <si>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</si>
  <si>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</si>
  <si>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</si>
  <si>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</si>
  <si>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</si>
  <si>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</si>
  <si>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</si>
  <si>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</si>
  <si>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</si>
  <si>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</si>
  <si>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</si>
  <si>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</si>
  <si>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</si>
  <si>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</si>
  <si>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</si>
  <si>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</si>
  <si>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</si>
  <si>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</si>
  <si>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</si>
  <si>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</si>
  <si>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</si>
  <si>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</si>
  <si>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</si>
  <si>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</si>
  <si>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</si>
  <si>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</si>
  <si>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</si>
  <si>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</si>
  <si>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</si>
  <si>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</si>
  <si>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</si>
  <si>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</si>
  <si>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</si>
  <si>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</si>
  <si>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</si>
  <si>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</si>
  <si>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</si>
  <si>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</si>
  <si>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</si>
  <si>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</si>
  <si>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</si>
  <si>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</si>
  <si>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</si>
  <si>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</si>
  <si>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</si>
  <si>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</si>
  <si>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</si>
  <si>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</si>
  <si>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</si>
  <si>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</si>
  <si>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</si>
  <si>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</si>
  <si>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</si>
  <si>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</si>
  <si>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</si>
  <si>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</si>
  <si>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</si>
  <si>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</si>
  <si>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</si>
  <si>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Grand Total</t>
  </si>
  <si>
    <t>Count of company_size</t>
  </si>
  <si>
    <t>Row Labels</t>
  </si>
  <si>
    <t>Average of salary</t>
  </si>
  <si>
    <t>Count of Index</t>
  </si>
  <si>
    <t>Column Labels</t>
  </si>
  <si>
    <t>more prevelent in hiring data science professionals.</t>
  </si>
  <si>
    <t xml:space="preserve">1.The distribution of companies are large companies have 51 %, medium companies 26% and small companies 23%. Large companies are </t>
  </si>
  <si>
    <t xml:space="preserve">2.The job titles that command higher average salaries in the Data Science field are </t>
  </si>
  <si>
    <t xml:space="preserve">marketing data analyst and </t>
  </si>
  <si>
    <t>BI data analyst and data scientist.</t>
  </si>
  <si>
    <t xml:space="preserve"> we can  identify specific roles that offer more competitive compensation</t>
  </si>
  <si>
    <t>3.Yes there are differences in employee counts based on experience levels and enrollment types as intermediate full time is 121, intermediat parttime 2, intermediate freelance is 2.  The hiring trend favor full-time  employees at different experience levels.</t>
  </si>
  <si>
    <t xml:space="preserve">4. Yes. The average salaries vary with experience levels in Data Science. According to the chart  there is no correlation between experience and earning potential the intermediate level is the highest average salary.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</si>
</sst>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libri"/>
      <family val="2"/>
    </font>
    <font>
      <sz val="11"/>
      <color theme="1"/>
      <name val="Calibri"/>
      <family val="2"/>
    </font>
    <font>
      <b/>
      <sz val="10"/>
      <color rgb="FF000000"/>
      <name val="Arial"/>
      <family val="2"/>
      <scheme val="minor"/>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3" fillId="0" borderId="0" xfId="0" applyFont="1"/>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new.xlsx]Sheet2!PivotTable17</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Sheet2!$A$2:$A$5</c:f>
              <c:strCache>
                <c:ptCount val="3"/>
                <c:pt idx="0">
                  <c:v>Large</c:v>
                </c:pt>
                <c:pt idx="1">
                  <c:v>Medium</c:v>
                </c:pt>
                <c:pt idx="2">
                  <c:v>Small</c:v>
                </c:pt>
              </c:strCache>
            </c:strRef>
          </c:cat>
          <c:val>
            <c:numRef>
              <c:f>Sheet2!$B$2:$B$5</c:f>
              <c:numCache>
                <c:formatCode>0.00%</c:formatCode>
                <c:ptCount val="3"/>
                <c:pt idx="0">
                  <c:v>152</c:v>
                </c:pt>
                <c:pt idx="1">
                  <c:v>78</c:v>
                </c:pt>
                <c:pt idx="2">
                  <c:v>70</c:v>
                </c:pt>
              </c:numCache>
            </c:numRef>
          </c:val>
          <c:extLst>
            <c:ext xmlns:c16="http://schemas.microsoft.com/office/drawing/2014/chart" uri="{C3380CC4-5D6E-409C-BE32-E72D297353CC}">
              <c16:uniqueId val="{00000000-B410-4E37-9D4E-650D00FD66F3}"/>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Job Title vs. Average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93985126859141"/>
          <c:y val="0.16064814814814821"/>
          <c:w val="0.39708114610673667"/>
          <c:h val="0.66565580344123676"/>
        </c:manualLayout>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Lit>
          </c:cat>
          <c:val>
            <c:numLit>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Lit>
          </c:val>
          <c:extLst>
            <c:ext xmlns:c16="http://schemas.microsoft.com/office/drawing/2014/chart" uri="{C3380CC4-5D6E-409C-BE32-E72D297353CC}">
              <c16:uniqueId val="{00000000-678C-4AC7-B809-A8EAF5A64446}"/>
            </c:ext>
          </c:extLst>
        </c:ser>
        <c:dLbls>
          <c:showLegendKey val="0"/>
          <c:showVal val="0"/>
          <c:showCatName val="0"/>
          <c:showSerName val="0"/>
          <c:showPercent val="0"/>
          <c:showBubbleSize val="0"/>
        </c:dLbls>
        <c:gapWidth val="182"/>
        <c:overlap val="-50"/>
        <c:axId val="75412992"/>
        <c:axId val="75414528"/>
      </c:barChart>
      <c:catAx>
        <c:axId val="754129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4528"/>
        <c:crosses val="autoZero"/>
        <c:auto val="1"/>
        <c:lblAlgn val="ctr"/>
        <c:lblOffset val="100"/>
        <c:noMultiLvlLbl val="0"/>
      </c:catAx>
      <c:valAx>
        <c:axId val="754145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new.xlsx]Sheet2!PivotTable1</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of Employees Across Experience Level and Enrollment Type</a:t>
            </a:r>
          </a:p>
        </c:rich>
      </c:tx>
      <c:layout>
        <c:manualLayout>
          <c:xMode val="edge"/>
          <c:yMode val="edge"/>
          <c:x val="0.28048600174978128"/>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Sheet2!$B$20:$B$21</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Sheet2!$B$22:$B$26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3221-44CC-8FEB-3EBD2C27C5D1}"/>
            </c:ext>
          </c:extLst>
        </c:ser>
        <c:ser>
          <c:idx val="1"/>
          <c:order val="1"/>
          <c:tx>
            <c:strRef>
              <c:f>Sheet2!$C$20:$C$21</c:f>
              <c:strCache>
                <c:ptCount val="1"/>
                <c:pt idx="0">
                  <c:v>Freelance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Sheet2!$C$22:$C$26</c:f>
              <c:numCache>
                <c:formatCode>General</c:formatCode>
                <c:ptCount val="4"/>
                <c:pt idx="2">
                  <c:v>2</c:v>
                </c:pt>
                <c:pt idx="3">
                  <c:v>1</c:v>
                </c:pt>
              </c:numCache>
            </c:numRef>
          </c:val>
          <c:extLst>
            <c:ext xmlns:c16="http://schemas.microsoft.com/office/drawing/2014/chart" uri="{C3380CC4-5D6E-409C-BE32-E72D297353CC}">
              <c16:uniqueId val="{00000001-3221-44CC-8FEB-3EBD2C27C5D1}"/>
            </c:ext>
          </c:extLst>
        </c:ser>
        <c:ser>
          <c:idx val="2"/>
          <c:order val="2"/>
          <c:tx>
            <c:strRef>
              <c:f>Sheet2!$D$20:$D$21</c:f>
              <c:strCache>
                <c:ptCount val="1"/>
                <c:pt idx="0">
                  <c:v>Full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Sheet2!$D$22:$D$26</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3221-44CC-8FEB-3EBD2C27C5D1}"/>
            </c:ext>
          </c:extLst>
        </c:ser>
        <c:ser>
          <c:idx val="3"/>
          <c:order val="3"/>
          <c:tx>
            <c:strRef>
              <c:f>Sheet2!$E$20:$E$21</c:f>
              <c:strCache>
                <c:ptCount val="1"/>
                <c:pt idx="0">
                  <c:v>Part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Sheet2!$E$22:$E$26</c:f>
              <c:numCache>
                <c:formatCode>General</c:formatCode>
                <c:ptCount val="4"/>
                <c:pt idx="0">
                  <c:v>6</c:v>
                </c:pt>
                <c:pt idx="2">
                  <c:v>2</c:v>
                </c:pt>
              </c:numCache>
            </c:numRef>
          </c:val>
          <c:extLst>
            <c:ext xmlns:c16="http://schemas.microsoft.com/office/drawing/2014/chart" uri="{C3380CC4-5D6E-409C-BE32-E72D297353CC}">
              <c16:uniqueId val="{00000003-3221-44CC-8FEB-3EBD2C27C5D1}"/>
            </c:ext>
          </c:extLst>
        </c:ser>
        <c:dLbls>
          <c:dLblPos val="ctr"/>
          <c:showLegendKey val="0"/>
          <c:showVal val="1"/>
          <c:showCatName val="0"/>
          <c:showSerName val="0"/>
          <c:showPercent val="0"/>
          <c:showBubbleSize val="0"/>
        </c:dLbls>
        <c:gapWidth val="79"/>
        <c:overlap val="100"/>
        <c:axId val="903359264"/>
        <c:axId val="1226885248"/>
      </c:barChart>
      <c:catAx>
        <c:axId val="9033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6885248"/>
        <c:crosses val="autoZero"/>
        <c:auto val="1"/>
        <c:lblAlgn val="ctr"/>
        <c:lblOffset val="100"/>
        <c:noMultiLvlLbl val="0"/>
      </c:catAx>
      <c:valAx>
        <c:axId val="1226885248"/>
        <c:scaling>
          <c:orientation val="minMax"/>
        </c:scaling>
        <c:delete val="1"/>
        <c:axPos val="b"/>
        <c:numFmt formatCode="General" sourceLinked="1"/>
        <c:majorTickMark val="none"/>
        <c:minorTickMark val="none"/>
        <c:tickLblPos val="nextTo"/>
        <c:crossAx val="9033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new.xlsx]Sheet2!PivotTable20</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chemeClr val="tx2"/>
                </a:solidFill>
              </a:rPr>
              <a:t>Average Salary vs. Experience Level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Sheet2!$I$21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Sheet2!$H$22:$H$26</c:f>
              <c:strCache>
                <c:ptCount val="4"/>
                <c:pt idx="0">
                  <c:v>Entrylevel</c:v>
                </c:pt>
                <c:pt idx="1">
                  <c:v>Expert</c:v>
                </c:pt>
                <c:pt idx="2">
                  <c:v>Intermediate</c:v>
                </c:pt>
                <c:pt idx="3">
                  <c:v>Senior</c:v>
                </c:pt>
              </c:strCache>
            </c:strRef>
          </c:cat>
          <c:val>
            <c:numRef>
              <c:f>Sheet2!$I$22:$I$26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AFA0-4D3B-A93E-113A41F0728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951296"/>
        <c:axId val="75366784"/>
      </c:lineChart>
      <c:catAx>
        <c:axId val="74951296"/>
        <c:scaling>
          <c:orientation val="minMax"/>
        </c:scaling>
        <c:delete val="0"/>
        <c:axPos val="b"/>
        <c:numFmt formatCode="General" sourceLinked="0"/>
        <c:majorTickMark val="none"/>
        <c:minorTickMark val="none"/>
        <c:tickLblPos val="nextTo"/>
        <c:spPr>
          <a:noFill/>
          <a:ln>
            <a:solidFill>
              <a:schemeClr val="tx2">
                <a:lumMod val="95000"/>
                <a:lumOff val="5000"/>
              </a:schemeClr>
            </a:solid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5366784"/>
        <c:crosses val="autoZero"/>
        <c:auto val="1"/>
        <c:lblAlgn val="ctr"/>
        <c:lblOffset val="100"/>
        <c:noMultiLvlLbl val="0"/>
      </c:catAx>
      <c:valAx>
        <c:axId val="75366784"/>
        <c:scaling>
          <c:orientation val="minMax"/>
        </c:scaling>
        <c:delete val="1"/>
        <c:axPos val="l"/>
        <c:numFmt formatCode="General" sourceLinked="1"/>
        <c:majorTickMark val="none"/>
        <c:minorTickMark val="none"/>
        <c:tickLblPos val="nextTo"/>
        <c:crossAx val="7495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238125</xdr:colOff>
      <xdr:row>0</xdr:row>
      <xdr:rowOff>133350</xdr:rowOff>
    </xdr:from>
    <xdr:to>
      <xdr:col>9</xdr:col>
      <xdr:colOff>390525</xdr:colOff>
      <xdr:row>17</xdr:row>
      <xdr:rowOff>123825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1</xdr:row>
      <xdr:rowOff>0</xdr:rowOff>
    </xdr:from>
    <xdr:to>
      <xdr:col>16</xdr:col>
      <xdr:colOff>104775</xdr:colOff>
      <xdr:row>17</xdr:row>
      <xdr:rowOff>38100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5</xdr:col>
      <xdr:colOff>504825</xdr:colOff>
      <xdr:row>42</xdr:row>
      <xdr:rowOff>152400</xdr:rowOff>
    </xdr:to>
    <xdr:graphicFrame macro="">
      <xdr:nvGraphicFramePr>
        <xdr:cNvPr id="10" name="Chart 9">
          <a:extLst>
            <a:ext uri="{FF2B5EF4-FFF2-40B4-BE49-F238E27FC236}">
              <a16:creationId xmlns:a16="http://schemas.microsoft.com/office/drawing/2014/main" id="{68F1B8E1-8FB7-4AA6-A197-3635598D2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0</xdr:rowOff>
    </xdr:from>
    <xdr:to>
      <xdr:col>15</xdr:col>
      <xdr:colOff>66675</xdr:colOff>
      <xdr:row>36</xdr:row>
      <xdr:rowOff>152400</xdr:rowOff>
    </xdr:to>
    <xdr:graphicFrame macro="">
      <xdr:nvGraphicFramePr>
        <xdr:cNvPr id="11" name="Chart 10">
          <a:extLst>
            <a:ext uri="{FF2B5EF4-FFF2-40B4-BE49-F238E27FC236}">
              <a16:creationId xmlns:a16="http://schemas.microsoft.com/office/drawing/2014/main" id="{8D676C98-9295-4085-825C-8FE2A6B43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156.996464467593" createdVersion="3" refreshedVersion="3" minRefreshableVersion="3" recordCount="300" xr:uid="{00000000-000A-0000-FFFF-FFFF00000000}">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s v="EUR"/>
    <n v="79833"/>
    <s v="DE"/>
    <n v="0"/>
    <s v="DE"/>
    <x v="0"/>
  </r>
  <r>
    <x v="1"/>
    <n v="2020"/>
    <x v="1"/>
    <x v="0"/>
    <x v="1"/>
    <n v="260000"/>
    <s v="USD"/>
    <n v="260000"/>
    <s v="JP"/>
    <n v="0"/>
    <s v="JP"/>
    <x v="1"/>
  </r>
  <r>
    <x v="2"/>
    <n v="2020"/>
    <x v="1"/>
    <x v="0"/>
    <x v="2"/>
    <n v="85000"/>
    <s v="GBP"/>
    <n v="109024"/>
    <s v="GB"/>
    <n v="50"/>
    <s v="GB"/>
    <x v="2"/>
  </r>
  <r>
    <x v="3"/>
    <n v="2020"/>
    <x v="0"/>
    <x v="0"/>
    <x v="3"/>
    <n v="20000"/>
    <s v="USD"/>
    <n v="20000"/>
    <s v="HN"/>
    <n v="0"/>
    <s v="HN"/>
    <x v="1"/>
  </r>
  <r>
    <x v="4"/>
    <n v="2020"/>
    <x v="1"/>
    <x v="0"/>
    <x v="4"/>
    <n v="150000"/>
    <s v="USD"/>
    <n v="150000"/>
    <s v="US"/>
    <n v="50"/>
    <s v="US"/>
    <x v="0"/>
  </r>
  <r>
    <x v="5"/>
    <n v="2020"/>
    <x v="2"/>
    <x v="0"/>
    <x v="5"/>
    <n v="72000"/>
    <s v="USD"/>
    <n v="72000"/>
    <s v="US"/>
    <n v="100"/>
    <s v="US"/>
    <x v="0"/>
  </r>
  <r>
    <x v="6"/>
    <n v="2020"/>
    <x v="1"/>
    <x v="0"/>
    <x v="6"/>
    <n v="190000"/>
    <s v="USD"/>
    <n v="190000"/>
    <s v="US"/>
    <n v="100"/>
    <s v="US"/>
    <x v="1"/>
  </r>
  <r>
    <x v="7"/>
    <n v="2020"/>
    <x v="0"/>
    <x v="0"/>
    <x v="0"/>
    <n v="11000000"/>
    <s v="HUF"/>
    <n v="35735"/>
    <s v="HU"/>
    <n v="50"/>
    <s v="HU"/>
    <x v="0"/>
  </r>
  <r>
    <x v="8"/>
    <n v="2020"/>
    <x v="0"/>
    <x v="0"/>
    <x v="7"/>
    <n v="135000"/>
    <s v="USD"/>
    <n v="135000"/>
    <s v="US"/>
    <n v="100"/>
    <s v="US"/>
    <x v="0"/>
  </r>
  <r>
    <x v="9"/>
    <n v="2020"/>
    <x v="1"/>
    <x v="0"/>
    <x v="8"/>
    <n v="125000"/>
    <s v="USD"/>
    <n v="125000"/>
    <s v="NZ"/>
    <n v="50"/>
    <s v="NZ"/>
    <x v="1"/>
  </r>
  <r>
    <x v="10"/>
    <n v="2020"/>
    <x v="2"/>
    <x v="0"/>
    <x v="0"/>
    <n v="45000"/>
    <s v="EUR"/>
    <n v="51321"/>
    <s v="FR"/>
    <n v="0"/>
    <s v="FR"/>
    <x v="1"/>
  </r>
  <r>
    <x v="11"/>
    <n v="2020"/>
    <x v="0"/>
    <x v="0"/>
    <x v="0"/>
    <n v="3000000"/>
    <s v="INR"/>
    <n v="40481"/>
    <s v="IN"/>
    <n v="0"/>
    <s v="IN"/>
    <x v="0"/>
  </r>
  <r>
    <x v="12"/>
    <n v="2020"/>
    <x v="2"/>
    <x v="0"/>
    <x v="0"/>
    <n v="35000"/>
    <s v="EUR"/>
    <n v="39916"/>
    <s v="FR"/>
    <n v="0"/>
    <s v="FR"/>
    <x v="2"/>
  </r>
  <r>
    <x v="13"/>
    <n v="2020"/>
    <x v="0"/>
    <x v="0"/>
    <x v="9"/>
    <n v="87000"/>
    <s v="USD"/>
    <n v="87000"/>
    <s v="US"/>
    <n v="100"/>
    <s v="US"/>
    <x v="0"/>
  </r>
  <r>
    <x v="14"/>
    <n v="2020"/>
    <x v="0"/>
    <x v="0"/>
    <x v="5"/>
    <n v="85000"/>
    <s v="USD"/>
    <n v="85000"/>
    <s v="US"/>
    <n v="100"/>
    <s v="US"/>
    <x v="0"/>
  </r>
  <r>
    <x v="15"/>
    <n v="2020"/>
    <x v="0"/>
    <x v="0"/>
    <x v="5"/>
    <n v="8000"/>
    <s v="USD"/>
    <n v="8000"/>
    <s v="PK"/>
    <n v="50"/>
    <s v="PK"/>
    <x v="0"/>
  </r>
  <r>
    <x v="16"/>
    <n v="2020"/>
    <x v="2"/>
    <x v="0"/>
    <x v="10"/>
    <n v="4450000"/>
    <s v="JPY"/>
    <n v="41689"/>
    <s v="JP"/>
    <n v="100"/>
    <s v="JP"/>
    <x v="1"/>
  </r>
  <r>
    <x v="17"/>
    <n v="2020"/>
    <x v="1"/>
    <x v="0"/>
    <x v="2"/>
    <n v="100000"/>
    <s v="EUR"/>
    <n v="114047"/>
    <s v="PL"/>
    <n v="100"/>
    <s v="GB"/>
    <x v="1"/>
  </r>
  <r>
    <x v="18"/>
    <n v="2020"/>
    <x v="2"/>
    <x v="0"/>
    <x v="11"/>
    <n v="423000"/>
    <s v="INR"/>
    <n v="5707"/>
    <s v="IN"/>
    <n v="50"/>
    <s v="IN"/>
    <x v="2"/>
  </r>
  <r>
    <x v="19"/>
    <n v="2020"/>
    <x v="0"/>
    <x v="0"/>
    <x v="8"/>
    <n v="56000"/>
    <s v="USD"/>
    <n v="56000"/>
    <s v="PT"/>
    <n v="100"/>
    <s v="US"/>
    <x v="2"/>
  </r>
  <r>
    <x v="20"/>
    <n v="2020"/>
    <x v="0"/>
    <x v="0"/>
    <x v="4"/>
    <n v="299000"/>
    <s v="CNY"/>
    <n v="43331"/>
    <s v="CN"/>
    <n v="0"/>
    <s v="CN"/>
    <x v="2"/>
  </r>
  <r>
    <x v="21"/>
    <n v="2020"/>
    <x v="0"/>
    <x v="0"/>
    <x v="3"/>
    <n v="450000"/>
    <s v="INR"/>
    <n v="6072"/>
    <s v="IN"/>
    <n v="100"/>
    <s v="IN"/>
    <x v="0"/>
  </r>
  <r>
    <x v="22"/>
    <n v="2020"/>
    <x v="1"/>
    <x v="0"/>
    <x v="10"/>
    <n v="42000"/>
    <s v="EUR"/>
    <n v="47899"/>
    <s v="GR"/>
    <n v="50"/>
    <s v="GR"/>
    <x v="0"/>
  </r>
  <r>
    <x v="23"/>
    <n v="2020"/>
    <x v="0"/>
    <x v="0"/>
    <x v="12"/>
    <n v="98000"/>
    <s v="USD"/>
    <n v="98000"/>
    <s v="US"/>
    <n v="0"/>
    <s v="US"/>
    <x v="2"/>
  </r>
  <r>
    <x v="24"/>
    <n v="2020"/>
    <x v="0"/>
    <x v="0"/>
    <x v="6"/>
    <n v="115000"/>
    <s v="USD"/>
    <n v="115000"/>
    <s v="AE"/>
    <n v="0"/>
    <s v="AE"/>
    <x v="0"/>
  </r>
  <r>
    <x v="25"/>
    <n v="2020"/>
    <x v="3"/>
    <x v="0"/>
    <x v="13"/>
    <n v="325000"/>
    <s v="USD"/>
    <n v="325000"/>
    <s v="US"/>
    <n v="100"/>
    <s v="US"/>
    <x v="0"/>
  </r>
  <r>
    <x v="26"/>
    <n v="2020"/>
    <x v="2"/>
    <x v="0"/>
    <x v="14"/>
    <n v="42000"/>
    <s v="USD"/>
    <n v="42000"/>
    <s v="NL"/>
    <n v="50"/>
    <s v="NL"/>
    <x v="0"/>
  </r>
  <r>
    <x v="27"/>
    <n v="2020"/>
    <x v="1"/>
    <x v="0"/>
    <x v="10"/>
    <n v="720000"/>
    <s v="MXN"/>
    <n v="33511"/>
    <s v="MX"/>
    <n v="0"/>
    <s v="MX"/>
    <x v="1"/>
  </r>
  <r>
    <x v="28"/>
    <n v="2020"/>
    <x v="2"/>
    <x v="1"/>
    <x v="7"/>
    <n v="100000"/>
    <s v="USD"/>
    <n v="100000"/>
    <s v="US"/>
    <n v="100"/>
    <s v="US"/>
    <x v="0"/>
  </r>
  <r>
    <x v="29"/>
    <n v="2020"/>
    <x v="1"/>
    <x v="0"/>
    <x v="15"/>
    <n v="157000"/>
    <s v="CAD"/>
    <n v="117104"/>
    <s v="CA"/>
    <n v="50"/>
    <s v="CA"/>
    <x v="0"/>
  </r>
  <r>
    <x v="30"/>
    <n v="2020"/>
    <x v="0"/>
    <x v="0"/>
    <x v="16"/>
    <n v="51999"/>
    <s v="EUR"/>
    <n v="59303"/>
    <s v="DE"/>
    <n v="100"/>
    <s v="DE"/>
    <x v="1"/>
  </r>
  <r>
    <x v="31"/>
    <n v="2020"/>
    <x v="2"/>
    <x v="0"/>
    <x v="2"/>
    <n v="70000"/>
    <s v="USD"/>
    <n v="70000"/>
    <s v="US"/>
    <n v="100"/>
    <s v="US"/>
    <x v="0"/>
  </r>
  <r>
    <x v="32"/>
    <n v="2020"/>
    <x v="1"/>
    <x v="0"/>
    <x v="0"/>
    <n v="60000"/>
    <s v="EUR"/>
    <n v="68428"/>
    <s v="GR"/>
    <n v="100"/>
    <s v="US"/>
    <x v="0"/>
  </r>
  <r>
    <x v="33"/>
    <n v="2020"/>
    <x v="0"/>
    <x v="0"/>
    <x v="14"/>
    <n v="450000"/>
    <s v="USD"/>
    <n v="450000"/>
    <s v="US"/>
    <n v="0"/>
    <s v="US"/>
    <x v="2"/>
  </r>
  <r>
    <x v="34"/>
    <n v="2020"/>
    <x v="0"/>
    <x v="0"/>
    <x v="5"/>
    <n v="41000"/>
    <s v="EUR"/>
    <n v="46759"/>
    <s v="FR"/>
    <n v="50"/>
    <s v="FR"/>
    <x v="0"/>
  </r>
  <r>
    <x v="35"/>
    <n v="2020"/>
    <x v="0"/>
    <x v="0"/>
    <x v="10"/>
    <n v="65000"/>
    <s v="EUR"/>
    <n v="74130"/>
    <s v="AT"/>
    <n v="50"/>
    <s v="AT"/>
    <x v="0"/>
  </r>
  <r>
    <x v="36"/>
    <n v="2020"/>
    <x v="0"/>
    <x v="0"/>
    <x v="11"/>
    <n v="103000"/>
    <s v="USD"/>
    <n v="103000"/>
    <s v="US"/>
    <n v="100"/>
    <s v="US"/>
    <x v="0"/>
  </r>
  <r>
    <x v="37"/>
    <n v="2020"/>
    <x v="2"/>
    <x v="0"/>
    <x v="4"/>
    <n v="250000"/>
    <s v="USD"/>
    <n v="250000"/>
    <s v="US"/>
    <n v="50"/>
    <s v="US"/>
    <x v="0"/>
  </r>
  <r>
    <x v="38"/>
    <n v="2020"/>
    <x v="2"/>
    <x v="0"/>
    <x v="5"/>
    <n v="10000"/>
    <s v="USD"/>
    <n v="10000"/>
    <s v="NG"/>
    <n v="100"/>
    <s v="NG"/>
    <x v="1"/>
  </r>
  <r>
    <x v="39"/>
    <n v="2020"/>
    <x v="2"/>
    <x v="0"/>
    <x v="4"/>
    <n v="138000"/>
    <s v="USD"/>
    <n v="138000"/>
    <s v="US"/>
    <n v="100"/>
    <s v="US"/>
    <x v="1"/>
  </r>
  <r>
    <x v="40"/>
    <n v="2020"/>
    <x v="0"/>
    <x v="0"/>
    <x v="0"/>
    <n v="45760"/>
    <s v="USD"/>
    <n v="45760"/>
    <s v="PH"/>
    <n v="100"/>
    <s v="US"/>
    <x v="1"/>
  </r>
  <r>
    <x v="41"/>
    <n v="2020"/>
    <x v="3"/>
    <x v="0"/>
    <x v="16"/>
    <n v="70000"/>
    <s v="EUR"/>
    <n v="79833"/>
    <s v="ES"/>
    <n v="50"/>
    <s v="ES"/>
    <x v="0"/>
  </r>
  <r>
    <x v="42"/>
    <n v="2020"/>
    <x v="0"/>
    <x v="0"/>
    <x v="17"/>
    <n v="44000"/>
    <s v="EUR"/>
    <n v="50180"/>
    <s v="PT"/>
    <n v="0"/>
    <s v="PT"/>
    <x v="2"/>
  </r>
  <r>
    <x v="43"/>
    <n v="2020"/>
    <x v="0"/>
    <x v="0"/>
    <x v="10"/>
    <n v="106000"/>
    <s v="USD"/>
    <n v="106000"/>
    <s v="US"/>
    <n v="100"/>
    <s v="US"/>
    <x v="0"/>
  </r>
  <r>
    <x v="44"/>
    <n v="2020"/>
    <x v="0"/>
    <x v="0"/>
    <x v="10"/>
    <n v="88000"/>
    <s v="GBP"/>
    <n v="112872"/>
    <s v="GB"/>
    <n v="50"/>
    <s v="GB"/>
    <x v="0"/>
  </r>
  <r>
    <x v="45"/>
    <n v="2020"/>
    <x v="2"/>
    <x v="2"/>
    <x v="18"/>
    <n v="14000"/>
    <s v="EUR"/>
    <n v="15966"/>
    <s v="DE"/>
    <n v="100"/>
    <s v="DE"/>
    <x v="1"/>
  </r>
  <r>
    <x v="46"/>
    <n v="2020"/>
    <x v="0"/>
    <x v="0"/>
    <x v="0"/>
    <n v="60000"/>
    <s v="GBP"/>
    <n v="76958"/>
    <s v="GB"/>
    <n v="100"/>
    <s v="GB"/>
    <x v="1"/>
  </r>
  <r>
    <x v="47"/>
    <n v="2020"/>
    <x v="1"/>
    <x v="0"/>
    <x v="10"/>
    <n v="188000"/>
    <s v="USD"/>
    <n v="188000"/>
    <s v="US"/>
    <n v="100"/>
    <s v="US"/>
    <x v="0"/>
  </r>
  <r>
    <x v="48"/>
    <n v="2020"/>
    <x v="0"/>
    <x v="0"/>
    <x v="0"/>
    <n v="105000"/>
    <s v="USD"/>
    <n v="105000"/>
    <s v="US"/>
    <n v="100"/>
    <s v="US"/>
    <x v="0"/>
  </r>
  <r>
    <x v="49"/>
    <n v="2020"/>
    <x v="0"/>
    <x v="0"/>
    <x v="10"/>
    <n v="61500"/>
    <s v="EUR"/>
    <n v="70139"/>
    <s v="FR"/>
    <n v="50"/>
    <s v="FR"/>
    <x v="0"/>
  </r>
  <r>
    <x v="50"/>
    <n v="2020"/>
    <x v="2"/>
    <x v="0"/>
    <x v="5"/>
    <n v="450000"/>
    <s v="INR"/>
    <n v="6072"/>
    <s v="IN"/>
    <n v="0"/>
    <s v="IN"/>
    <x v="1"/>
  </r>
  <r>
    <x v="51"/>
    <n v="2020"/>
    <x v="2"/>
    <x v="0"/>
    <x v="5"/>
    <n v="91000"/>
    <s v="USD"/>
    <n v="91000"/>
    <s v="US"/>
    <n v="100"/>
    <s v="US"/>
    <x v="0"/>
  </r>
  <r>
    <x v="52"/>
    <n v="2020"/>
    <x v="2"/>
    <x v="0"/>
    <x v="19"/>
    <n v="300000"/>
    <s v="DKK"/>
    <n v="45896"/>
    <s v="DK"/>
    <n v="50"/>
    <s v="DK"/>
    <x v="1"/>
  </r>
  <r>
    <x v="53"/>
    <n v="2020"/>
    <x v="2"/>
    <x v="0"/>
    <x v="10"/>
    <n v="48000"/>
    <s v="EUR"/>
    <n v="54742"/>
    <s v="PK"/>
    <n v="100"/>
    <s v="DE"/>
    <x v="0"/>
  </r>
  <r>
    <x v="54"/>
    <n v="2020"/>
    <x v="1"/>
    <x v="3"/>
    <x v="20"/>
    <n v="60000"/>
    <s v="USD"/>
    <n v="60000"/>
    <s v="RU"/>
    <n v="100"/>
    <s v="US"/>
    <x v="1"/>
  </r>
  <r>
    <x v="55"/>
    <n v="2020"/>
    <x v="1"/>
    <x v="0"/>
    <x v="21"/>
    <n v="130000"/>
    <s v="EUR"/>
    <n v="148261"/>
    <s v="DE"/>
    <n v="100"/>
    <s v="DE"/>
    <x v="2"/>
  </r>
  <r>
    <x v="56"/>
    <n v="2020"/>
    <x v="0"/>
    <x v="0"/>
    <x v="0"/>
    <n v="34000"/>
    <s v="EUR"/>
    <n v="38776"/>
    <s v="ES"/>
    <n v="100"/>
    <s v="ES"/>
    <x v="2"/>
  </r>
  <r>
    <x v="57"/>
    <n v="2020"/>
    <x v="0"/>
    <x v="0"/>
    <x v="0"/>
    <n v="118000"/>
    <s v="USD"/>
    <n v="118000"/>
    <s v="US"/>
    <n v="100"/>
    <s v="US"/>
    <x v="2"/>
  </r>
  <r>
    <x v="58"/>
    <n v="2020"/>
    <x v="1"/>
    <x v="0"/>
    <x v="0"/>
    <n v="120000"/>
    <s v="USD"/>
    <n v="120000"/>
    <s v="US"/>
    <n v="50"/>
    <s v="US"/>
    <x v="0"/>
  </r>
  <r>
    <x v="59"/>
    <n v="2020"/>
    <x v="0"/>
    <x v="0"/>
    <x v="0"/>
    <n v="138350"/>
    <s v="USD"/>
    <n v="138350"/>
    <s v="US"/>
    <n v="100"/>
    <s v="US"/>
    <x v="2"/>
  </r>
  <r>
    <x v="60"/>
    <n v="2020"/>
    <x v="0"/>
    <x v="0"/>
    <x v="10"/>
    <n v="110000"/>
    <s v="USD"/>
    <n v="110000"/>
    <s v="US"/>
    <n v="100"/>
    <s v="US"/>
    <x v="0"/>
  </r>
  <r>
    <x v="61"/>
    <n v="2020"/>
    <x v="0"/>
    <x v="0"/>
    <x v="10"/>
    <n v="130800"/>
    <s v="USD"/>
    <n v="130800"/>
    <s v="ES"/>
    <n v="100"/>
    <s v="US"/>
    <x v="2"/>
  </r>
  <r>
    <x v="62"/>
    <n v="2020"/>
    <x v="2"/>
    <x v="2"/>
    <x v="0"/>
    <n v="19000"/>
    <s v="EUR"/>
    <n v="21669"/>
    <s v="IT"/>
    <n v="50"/>
    <s v="IT"/>
    <x v="1"/>
  </r>
  <r>
    <x v="63"/>
    <n v="2020"/>
    <x v="1"/>
    <x v="0"/>
    <x v="0"/>
    <n v="412000"/>
    <s v="USD"/>
    <n v="412000"/>
    <s v="US"/>
    <n v="100"/>
    <s v="US"/>
    <x v="0"/>
  </r>
  <r>
    <x v="64"/>
    <n v="2020"/>
    <x v="1"/>
    <x v="0"/>
    <x v="4"/>
    <n v="40000"/>
    <s v="EUR"/>
    <n v="45618"/>
    <s v="HR"/>
    <n v="100"/>
    <s v="HR"/>
    <x v="1"/>
  </r>
  <r>
    <x v="65"/>
    <n v="2020"/>
    <x v="2"/>
    <x v="0"/>
    <x v="0"/>
    <n v="55000"/>
    <s v="EUR"/>
    <n v="62726"/>
    <s v="DE"/>
    <n v="50"/>
    <s v="DE"/>
    <x v="1"/>
  </r>
  <r>
    <x v="66"/>
    <n v="2020"/>
    <x v="2"/>
    <x v="0"/>
    <x v="0"/>
    <n v="43200"/>
    <s v="EUR"/>
    <n v="49268"/>
    <s v="DE"/>
    <n v="0"/>
    <s v="DE"/>
    <x v="1"/>
  </r>
  <r>
    <x v="67"/>
    <n v="2020"/>
    <x v="1"/>
    <x v="0"/>
    <x v="22"/>
    <n v="190200"/>
    <s v="USD"/>
    <n v="190200"/>
    <s v="US"/>
    <n v="100"/>
    <s v="US"/>
    <x v="2"/>
  </r>
  <r>
    <x v="68"/>
    <n v="2020"/>
    <x v="2"/>
    <x v="0"/>
    <x v="0"/>
    <n v="105000"/>
    <s v="USD"/>
    <n v="105000"/>
    <s v="US"/>
    <n v="100"/>
    <s v="US"/>
    <x v="1"/>
  </r>
  <r>
    <x v="69"/>
    <n v="2020"/>
    <x v="1"/>
    <x v="0"/>
    <x v="0"/>
    <n v="80000"/>
    <s v="EUR"/>
    <n v="91237"/>
    <s v="AT"/>
    <n v="0"/>
    <s v="AT"/>
    <x v="1"/>
  </r>
  <r>
    <x v="70"/>
    <n v="2020"/>
    <x v="0"/>
    <x v="0"/>
    <x v="0"/>
    <n v="55000"/>
    <s v="EUR"/>
    <n v="62726"/>
    <s v="FR"/>
    <n v="50"/>
    <s v="LU"/>
    <x v="1"/>
  </r>
  <r>
    <x v="71"/>
    <n v="2020"/>
    <x v="0"/>
    <x v="0"/>
    <x v="0"/>
    <n v="37000"/>
    <s v="EUR"/>
    <n v="42197"/>
    <s v="FR"/>
    <n v="50"/>
    <s v="FR"/>
    <x v="1"/>
  </r>
  <r>
    <x v="72"/>
    <n v="2021"/>
    <x v="2"/>
    <x v="0"/>
    <x v="14"/>
    <n v="60000"/>
    <s v="GBP"/>
    <n v="82528"/>
    <s v="GB"/>
    <n v="50"/>
    <s v="GB"/>
    <x v="0"/>
  </r>
  <r>
    <x v="73"/>
    <n v="2021"/>
    <x v="3"/>
    <x v="0"/>
    <x v="12"/>
    <n v="150000"/>
    <s v="USD"/>
    <n v="150000"/>
    <s v="IN"/>
    <n v="100"/>
    <s v="US"/>
    <x v="0"/>
  </r>
  <r>
    <x v="74"/>
    <n v="2021"/>
    <x v="3"/>
    <x v="0"/>
    <x v="23"/>
    <n v="235000"/>
    <s v="USD"/>
    <n v="235000"/>
    <s v="US"/>
    <n v="100"/>
    <s v="US"/>
    <x v="0"/>
  </r>
  <r>
    <x v="75"/>
    <n v="2021"/>
    <x v="1"/>
    <x v="0"/>
    <x v="0"/>
    <n v="45000"/>
    <s v="EUR"/>
    <n v="53192"/>
    <s v="FR"/>
    <n v="50"/>
    <s v="FR"/>
    <x v="0"/>
  </r>
  <r>
    <x v="76"/>
    <n v="2021"/>
    <x v="0"/>
    <x v="0"/>
    <x v="12"/>
    <n v="100000"/>
    <s v="USD"/>
    <n v="100000"/>
    <s v="US"/>
    <n v="100"/>
    <s v="US"/>
    <x v="2"/>
  </r>
  <r>
    <x v="77"/>
    <n v="2021"/>
    <x v="0"/>
    <x v="2"/>
    <x v="24"/>
    <n v="400000"/>
    <s v="INR"/>
    <n v="5409"/>
    <s v="IN"/>
    <n v="50"/>
    <s v="IN"/>
    <x v="2"/>
  </r>
  <r>
    <x v="78"/>
    <n v="2021"/>
    <x v="0"/>
    <x v="1"/>
    <x v="18"/>
    <n v="270000"/>
    <s v="USD"/>
    <n v="270000"/>
    <s v="US"/>
    <n v="100"/>
    <s v="US"/>
    <x v="0"/>
  </r>
  <r>
    <x v="79"/>
    <n v="2021"/>
    <x v="2"/>
    <x v="0"/>
    <x v="5"/>
    <n v="80000"/>
    <s v="USD"/>
    <n v="80000"/>
    <s v="US"/>
    <n v="100"/>
    <s v="US"/>
    <x v="2"/>
  </r>
  <r>
    <x v="80"/>
    <n v="2021"/>
    <x v="1"/>
    <x v="0"/>
    <x v="25"/>
    <n v="67000"/>
    <s v="EUR"/>
    <n v="79197"/>
    <s v="DE"/>
    <n v="100"/>
    <s v="DE"/>
    <x v="0"/>
  </r>
  <r>
    <x v="81"/>
    <n v="2021"/>
    <x v="0"/>
    <x v="0"/>
    <x v="10"/>
    <n v="140000"/>
    <s v="USD"/>
    <n v="140000"/>
    <s v="US"/>
    <n v="100"/>
    <s v="US"/>
    <x v="0"/>
  </r>
  <r>
    <x v="82"/>
    <n v="2021"/>
    <x v="0"/>
    <x v="0"/>
    <x v="26"/>
    <n v="68000"/>
    <s v="CAD"/>
    <n v="54238"/>
    <s v="GB"/>
    <n v="50"/>
    <s v="CA"/>
    <x v="0"/>
  </r>
  <r>
    <x v="83"/>
    <n v="2021"/>
    <x v="0"/>
    <x v="0"/>
    <x v="4"/>
    <n v="40000"/>
    <s v="EUR"/>
    <n v="47282"/>
    <s v="ES"/>
    <n v="100"/>
    <s v="ES"/>
    <x v="1"/>
  </r>
  <r>
    <x v="84"/>
    <n v="2021"/>
    <x v="3"/>
    <x v="0"/>
    <x v="13"/>
    <n v="130000"/>
    <s v="EUR"/>
    <n v="153667"/>
    <s v="IT"/>
    <n v="100"/>
    <s v="PL"/>
    <x v="0"/>
  </r>
  <r>
    <x v="85"/>
    <n v="2021"/>
    <x v="0"/>
    <x v="0"/>
    <x v="10"/>
    <n v="110000"/>
    <s v="PLN"/>
    <n v="28476"/>
    <s v="PL"/>
    <n v="100"/>
    <s v="PL"/>
    <x v="0"/>
  </r>
  <r>
    <x v="86"/>
    <n v="2021"/>
    <x v="2"/>
    <x v="0"/>
    <x v="5"/>
    <n v="50000"/>
    <s v="EUR"/>
    <n v="59102"/>
    <s v="FR"/>
    <n v="50"/>
    <s v="FR"/>
    <x v="2"/>
  </r>
  <r>
    <x v="87"/>
    <n v="2021"/>
    <x v="0"/>
    <x v="0"/>
    <x v="25"/>
    <n v="110000"/>
    <s v="USD"/>
    <n v="110000"/>
    <s v="US"/>
    <n v="100"/>
    <s v="US"/>
    <x v="0"/>
  </r>
  <r>
    <x v="88"/>
    <n v="2021"/>
    <x v="1"/>
    <x v="0"/>
    <x v="9"/>
    <n v="170000"/>
    <s v="USD"/>
    <n v="170000"/>
    <s v="US"/>
    <n v="100"/>
    <s v="US"/>
    <x v="0"/>
  </r>
  <r>
    <x v="89"/>
    <n v="2021"/>
    <x v="1"/>
    <x v="0"/>
    <x v="5"/>
    <n v="80000"/>
    <s v="USD"/>
    <n v="80000"/>
    <s v="BG"/>
    <n v="100"/>
    <s v="US"/>
    <x v="1"/>
  </r>
  <r>
    <x v="90"/>
    <n v="2021"/>
    <x v="1"/>
    <x v="0"/>
    <x v="27"/>
    <n v="75000"/>
    <s v="EUR"/>
    <n v="88654"/>
    <s v="GR"/>
    <n v="100"/>
    <s v="DK"/>
    <x v="0"/>
  </r>
  <r>
    <x v="91"/>
    <n v="2021"/>
    <x v="2"/>
    <x v="0"/>
    <x v="11"/>
    <n v="65000"/>
    <s v="EUR"/>
    <n v="76833"/>
    <s v="DE"/>
    <n v="100"/>
    <s v="DE"/>
    <x v="1"/>
  </r>
  <r>
    <x v="92"/>
    <n v="2021"/>
    <x v="0"/>
    <x v="0"/>
    <x v="9"/>
    <n v="1450000"/>
    <s v="INR"/>
    <n v="19609"/>
    <s v="IN"/>
    <n v="100"/>
    <s v="IN"/>
    <x v="0"/>
  </r>
  <r>
    <x v="93"/>
    <n v="2021"/>
    <x v="1"/>
    <x v="0"/>
    <x v="8"/>
    <n v="276000"/>
    <s v="USD"/>
    <n v="276000"/>
    <s v="US"/>
    <n v="0"/>
    <s v="US"/>
    <x v="0"/>
  </r>
  <r>
    <x v="94"/>
    <n v="2021"/>
    <x v="2"/>
    <x v="0"/>
    <x v="0"/>
    <n v="2200000"/>
    <s v="INR"/>
    <n v="29751"/>
    <s v="IN"/>
    <n v="50"/>
    <s v="IN"/>
    <x v="0"/>
  </r>
  <r>
    <x v="95"/>
    <n v="2021"/>
    <x v="0"/>
    <x v="0"/>
    <x v="28"/>
    <n v="120000"/>
    <s v="SGD"/>
    <n v="89294"/>
    <s v="SG"/>
    <n v="50"/>
    <s v="SG"/>
    <x v="0"/>
  </r>
  <r>
    <x v="96"/>
    <n v="2021"/>
    <x v="2"/>
    <x v="2"/>
    <x v="19"/>
    <n v="12000"/>
    <s v="USD"/>
    <n v="12000"/>
    <s v="BR"/>
    <n v="100"/>
    <s v="US"/>
    <x v="1"/>
  </r>
  <r>
    <x v="97"/>
    <n v="2021"/>
    <x v="0"/>
    <x v="0"/>
    <x v="29"/>
    <n v="450000"/>
    <s v="USD"/>
    <n v="450000"/>
    <s v="US"/>
    <n v="100"/>
    <s v="US"/>
    <x v="0"/>
  </r>
  <r>
    <x v="98"/>
    <n v="2021"/>
    <x v="2"/>
    <x v="0"/>
    <x v="30"/>
    <n v="70000"/>
    <s v="USD"/>
    <n v="70000"/>
    <s v="US"/>
    <n v="100"/>
    <s v="US"/>
    <x v="2"/>
  </r>
  <r>
    <x v="99"/>
    <n v="2021"/>
    <x v="0"/>
    <x v="0"/>
    <x v="30"/>
    <n v="81000"/>
    <s v="EUR"/>
    <n v="95746"/>
    <s v="DE"/>
    <n v="100"/>
    <s v="US"/>
    <x v="1"/>
  </r>
  <r>
    <x v="100"/>
    <n v="2021"/>
    <x v="0"/>
    <x v="0"/>
    <x v="5"/>
    <n v="75000"/>
    <s v="USD"/>
    <n v="75000"/>
    <s v="US"/>
    <n v="0"/>
    <s v="US"/>
    <x v="0"/>
  </r>
  <r>
    <x v="101"/>
    <n v="2021"/>
    <x v="1"/>
    <x v="0"/>
    <x v="10"/>
    <n v="150000"/>
    <s v="USD"/>
    <n v="150000"/>
    <s v="US"/>
    <n v="100"/>
    <s v="US"/>
    <x v="0"/>
  </r>
  <r>
    <x v="102"/>
    <n v="2021"/>
    <x v="0"/>
    <x v="0"/>
    <x v="12"/>
    <n v="11000000"/>
    <s v="HUF"/>
    <n v="36259"/>
    <s v="HU"/>
    <n v="50"/>
    <s v="US"/>
    <x v="0"/>
  </r>
  <r>
    <x v="103"/>
    <n v="2021"/>
    <x v="0"/>
    <x v="0"/>
    <x v="5"/>
    <n v="62000"/>
    <s v="USD"/>
    <n v="62000"/>
    <s v="US"/>
    <n v="0"/>
    <s v="US"/>
    <x v="0"/>
  </r>
  <r>
    <x v="104"/>
    <n v="2021"/>
    <x v="0"/>
    <x v="0"/>
    <x v="0"/>
    <n v="73000"/>
    <s v="USD"/>
    <n v="73000"/>
    <s v="US"/>
    <n v="0"/>
    <s v="US"/>
    <x v="0"/>
  </r>
  <r>
    <x v="105"/>
    <n v="2021"/>
    <x v="0"/>
    <x v="0"/>
    <x v="5"/>
    <n v="37456"/>
    <s v="GBP"/>
    <n v="51519"/>
    <s v="GB"/>
    <n v="50"/>
    <s v="GB"/>
    <x v="0"/>
  </r>
  <r>
    <x v="106"/>
    <n v="2021"/>
    <x v="0"/>
    <x v="0"/>
    <x v="14"/>
    <n v="235000"/>
    <s v="CAD"/>
    <n v="187442"/>
    <s v="CA"/>
    <n v="100"/>
    <s v="CA"/>
    <x v="0"/>
  </r>
  <r>
    <x v="107"/>
    <n v="2021"/>
    <x v="1"/>
    <x v="0"/>
    <x v="10"/>
    <n v="115000"/>
    <s v="USD"/>
    <n v="115000"/>
    <s v="US"/>
    <n v="100"/>
    <s v="US"/>
    <x v="1"/>
  </r>
  <r>
    <x v="108"/>
    <n v="2021"/>
    <x v="1"/>
    <x v="0"/>
    <x v="10"/>
    <n v="150000"/>
    <s v="USD"/>
    <n v="150000"/>
    <s v="US"/>
    <n v="100"/>
    <s v="US"/>
    <x v="2"/>
  </r>
  <r>
    <x v="109"/>
    <n v="2021"/>
    <x v="2"/>
    <x v="0"/>
    <x v="10"/>
    <n v="2250000"/>
    <s v="INR"/>
    <n v="30428"/>
    <s v="IN"/>
    <n v="100"/>
    <s v="IN"/>
    <x v="0"/>
  </r>
  <r>
    <x v="110"/>
    <n v="2021"/>
    <x v="1"/>
    <x v="0"/>
    <x v="4"/>
    <n v="80000"/>
    <s v="EUR"/>
    <n v="94564"/>
    <s v="DE"/>
    <n v="50"/>
    <s v="DE"/>
    <x v="0"/>
  </r>
  <r>
    <x v="111"/>
    <n v="2021"/>
    <x v="1"/>
    <x v="0"/>
    <x v="31"/>
    <n v="82500"/>
    <s v="GBP"/>
    <n v="113476"/>
    <s v="GB"/>
    <n v="100"/>
    <s v="GB"/>
    <x v="2"/>
  </r>
  <r>
    <x v="112"/>
    <n v="2021"/>
    <x v="1"/>
    <x v="0"/>
    <x v="8"/>
    <n v="75000"/>
    <s v="GBP"/>
    <n v="103160"/>
    <s v="GB"/>
    <n v="100"/>
    <s v="GB"/>
    <x v="1"/>
  </r>
  <r>
    <x v="113"/>
    <n v="2021"/>
    <x v="2"/>
    <x v="2"/>
    <x v="19"/>
    <n v="12000"/>
    <s v="USD"/>
    <n v="12000"/>
    <s v="PK"/>
    <n v="100"/>
    <s v="US"/>
    <x v="2"/>
  </r>
  <r>
    <x v="114"/>
    <n v="2021"/>
    <x v="0"/>
    <x v="0"/>
    <x v="10"/>
    <n v="38400"/>
    <s v="EUR"/>
    <n v="45391"/>
    <s v="NL"/>
    <n v="100"/>
    <s v="NL"/>
    <x v="0"/>
  </r>
  <r>
    <x v="115"/>
    <n v="2021"/>
    <x v="2"/>
    <x v="0"/>
    <x v="1"/>
    <n v="225000"/>
    <s v="USD"/>
    <n v="225000"/>
    <s v="US"/>
    <n v="100"/>
    <s v="US"/>
    <x v="0"/>
  </r>
  <r>
    <x v="116"/>
    <n v="2021"/>
    <x v="0"/>
    <x v="0"/>
    <x v="0"/>
    <n v="50000"/>
    <s v="USD"/>
    <n v="50000"/>
    <s v="NG"/>
    <n v="100"/>
    <s v="NG"/>
    <x v="0"/>
  </r>
  <r>
    <x v="117"/>
    <n v="2021"/>
    <x v="0"/>
    <x v="0"/>
    <x v="32"/>
    <n v="34000"/>
    <s v="EUR"/>
    <n v="40189"/>
    <s v="GR"/>
    <n v="100"/>
    <s v="GR"/>
    <x v="2"/>
  </r>
  <r>
    <x v="118"/>
    <n v="2021"/>
    <x v="2"/>
    <x v="0"/>
    <x v="5"/>
    <n v="90000"/>
    <s v="USD"/>
    <n v="90000"/>
    <s v="US"/>
    <n v="100"/>
    <s v="US"/>
    <x v="1"/>
  </r>
  <r>
    <x v="119"/>
    <n v="2021"/>
    <x v="0"/>
    <x v="0"/>
    <x v="10"/>
    <n v="200000"/>
    <s v="USD"/>
    <n v="200000"/>
    <s v="US"/>
    <n v="100"/>
    <s v="US"/>
    <x v="0"/>
  </r>
  <r>
    <x v="120"/>
    <n v="2021"/>
    <x v="0"/>
    <x v="0"/>
    <x v="2"/>
    <n v="60000"/>
    <s v="USD"/>
    <n v="60000"/>
    <s v="ES"/>
    <n v="50"/>
    <s v="RO"/>
    <x v="2"/>
  </r>
  <r>
    <x v="121"/>
    <n v="2021"/>
    <x v="1"/>
    <x v="0"/>
    <x v="33"/>
    <n v="200000"/>
    <s v="USD"/>
    <n v="200000"/>
    <s v="US"/>
    <n v="100"/>
    <s v="US"/>
    <x v="2"/>
  </r>
  <r>
    <x v="122"/>
    <n v="2021"/>
    <x v="2"/>
    <x v="0"/>
    <x v="5"/>
    <n v="50000"/>
    <s v="USD"/>
    <n v="50000"/>
    <s v="US"/>
    <n v="100"/>
    <s v="US"/>
    <x v="2"/>
  </r>
  <r>
    <x v="123"/>
    <n v="2021"/>
    <x v="2"/>
    <x v="0"/>
    <x v="26"/>
    <n v="80000"/>
    <s v="GBP"/>
    <n v="110037"/>
    <s v="GB"/>
    <n v="0"/>
    <s v="GB"/>
    <x v="0"/>
  </r>
  <r>
    <x v="124"/>
    <n v="2021"/>
    <x v="2"/>
    <x v="2"/>
    <x v="5"/>
    <n v="8760"/>
    <s v="EUR"/>
    <n v="10354"/>
    <s v="ES"/>
    <n v="50"/>
    <s v="ES"/>
    <x v="2"/>
  </r>
  <r>
    <x v="125"/>
    <n v="2021"/>
    <x v="0"/>
    <x v="0"/>
    <x v="21"/>
    <n v="151000"/>
    <s v="USD"/>
    <n v="151000"/>
    <s v="US"/>
    <n v="100"/>
    <s v="US"/>
    <x v="0"/>
  </r>
  <r>
    <x v="126"/>
    <n v="2021"/>
    <x v="1"/>
    <x v="0"/>
    <x v="1"/>
    <n v="120000"/>
    <s v="USD"/>
    <n v="120000"/>
    <s v="US"/>
    <n v="50"/>
    <s v="US"/>
    <x v="1"/>
  </r>
  <r>
    <x v="127"/>
    <n v="2021"/>
    <x v="0"/>
    <x v="0"/>
    <x v="0"/>
    <n v="700000"/>
    <s v="INR"/>
    <n v="9466"/>
    <s v="IN"/>
    <n v="0"/>
    <s v="IN"/>
    <x v="1"/>
  </r>
  <r>
    <x v="128"/>
    <n v="2021"/>
    <x v="2"/>
    <x v="0"/>
    <x v="4"/>
    <n v="20000"/>
    <s v="USD"/>
    <n v="20000"/>
    <s v="IN"/>
    <n v="100"/>
    <s v="IN"/>
    <x v="1"/>
  </r>
  <r>
    <x v="129"/>
    <n v="2021"/>
    <x v="1"/>
    <x v="0"/>
    <x v="6"/>
    <n v="3000000"/>
    <s v="INR"/>
    <n v="40570"/>
    <s v="IN"/>
    <n v="50"/>
    <s v="IN"/>
    <x v="0"/>
  </r>
  <r>
    <x v="130"/>
    <n v="2021"/>
    <x v="2"/>
    <x v="0"/>
    <x v="34"/>
    <n v="100000"/>
    <s v="USD"/>
    <n v="100000"/>
    <s v="IQ"/>
    <n v="50"/>
    <s v="IQ"/>
    <x v="1"/>
  </r>
  <r>
    <x v="131"/>
    <n v="2021"/>
    <x v="2"/>
    <x v="0"/>
    <x v="0"/>
    <n v="42000"/>
    <s v="EUR"/>
    <n v="49646"/>
    <s v="FR"/>
    <n v="50"/>
    <s v="FR"/>
    <x v="2"/>
  </r>
  <r>
    <x v="132"/>
    <n v="2021"/>
    <x v="0"/>
    <x v="0"/>
    <x v="35"/>
    <n v="38400"/>
    <s v="USD"/>
    <n v="38400"/>
    <s v="VN"/>
    <n v="100"/>
    <s v="US"/>
    <x v="2"/>
  </r>
  <r>
    <x v="133"/>
    <n v="2021"/>
    <x v="1"/>
    <x v="0"/>
    <x v="20"/>
    <n v="24000"/>
    <s v="USD"/>
    <n v="24000"/>
    <s v="BR"/>
    <n v="100"/>
    <s v="BR"/>
    <x v="2"/>
  </r>
  <r>
    <x v="134"/>
    <n v="2021"/>
    <x v="2"/>
    <x v="0"/>
    <x v="0"/>
    <n v="100000"/>
    <s v="USD"/>
    <n v="100000"/>
    <s v="US"/>
    <n v="0"/>
    <s v="US"/>
    <x v="1"/>
  </r>
  <r>
    <x v="135"/>
    <n v="2021"/>
    <x v="0"/>
    <x v="0"/>
    <x v="5"/>
    <n v="90000"/>
    <s v="USD"/>
    <n v="90000"/>
    <s v="US"/>
    <n v="100"/>
    <s v="US"/>
    <x v="2"/>
  </r>
  <r>
    <x v="136"/>
    <n v="2021"/>
    <x v="0"/>
    <x v="0"/>
    <x v="18"/>
    <n v="7000000"/>
    <s v="JPY"/>
    <n v="63711"/>
    <s v="JP"/>
    <n v="50"/>
    <s v="JP"/>
    <x v="1"/>
  </r>
  <r>
    <x v="137"/>
    <n v="2021"/>
    <x v="0"/>
    <x v="0"/>
    <x v="18"/>
    <n v="8500000"/>
    <s v="JPY"/>
    <n v="77364"/>
    <s v="JP"/>
    <n v="50"/>
    <s v="JP"/>
    <x v="1"/>
  </r>
  <r>
    <x v="138"/>
    <n v="2021"/>
    <x v="1"/>
    <x v="0"/>
    <x v="21"/>
    <n v="220000"/>
    <s v="USD"/>
    <n v="220000"/>
    <s v="US"/>
    <n v="0"/>
    <s v="US"/>
    <x v="0"/>
  </r>
  <r>
    <x v="139"/>
    <n v="2021"/>
    <x v="2"/>
    <x v="0"/>
    <x v="0"/>
    <n v="80000"/>
    <s v="USD"/>
    <n v="80000"/>
    <s v="US"/>
    <n v="100"/>
    <s v="US"/>
    <x v="2"/>
  </r>
  <r>
    <x v="140"/>
    <n v="2021"/>
    <x v="0"/>
    <x v="0"/>
    <x v="5"/>
    <n v="135000"/>
    <s v="USD"/>
    <n v="135000"/>
    <s v="US"/>
    <n v="100"/>
    <s v="US"/>
    <x v="0"/>
  </r>
  <r>
    <x v="141"/>
    <n v="2021"/>
    <x v="1"/>
    <x v="0"/>
    <x v="22"/>
    <n v="240000"/>
    <s v="USD"/>
    <n v="240000"/>
    <s v="US"/>
    <n v="0"/>
    <s v="US"/>
    <x v="0"/>
  </r>
  <r>
    <x v="142"/>
    <n v="2021"/>
    <x v="1"/>
    <x v="0"/>
    <x v="16"/>
    <n v="150000"/>
    <s v="USD"/>
    <n v="150000"/>
    <s v="US"/>
    <n v="0"/>
    <s v="US"/>
    <x v="0"/>
  </r>
  <r>
    <x v="143"/>
    <n v="2021"/>
    <x v="0"/>
    <x v="0"/>
    <x v="0"/>
    <n v="82500"/>
    <s v="USD"/>
    <n v="82500"/>
    <s v="US"/>
    <n v="100"/>
    <s v="US"/>
    <x v="1"/>
  </r>
  <r>
    <x v="144"/>
    <n v="2021"/>
    <x v="0"/>
    <x v="0"/>
    <x v="10"/>
    <n v="100000"/>
    <s v="USD"/>
    <n v="100000"/>
    <s v="US"/>
    <n v="100"/>
    <s v="US"/>
    <x v="0"/>
  </r>
  <r>
    <x v="145"/>
    <n v="2021"/>
    <x v="1"/>
    <x v="0"/>
    <x v="4"/>
    <n v="70000"/>
    <s v="EUR"/>
    <n v="82744"/>
    <s v="BE"/>
    <n v="50"/>
    <s v="BE"/>
    <x v="2"/>
  </r>
  <r>
    <x v="146"/>
    <n v="2021"/>
    <x v="0"/>
    <x v="0"/>
    <x v="14"/>
    <n v="53000"/>
    <s v="EUR"/>
    <n v="62649"/>
    <s v="FR"/>
    <n v="50"/>
    <s v="FR"/>
    <x v="2"/>
  </r>
  <r>
    <x v="147"/>
    <n v="2021"/>
    <x v="0"/>
    <x v="0"/>
    <x v="10"/>
    <n v="90000"/>
    <s v="USD"/>
    <n v="90000"/>
    <s v="US"/>
    <n v="100"/>
    <s v="US"/>
    <x v="0"/>
  </r>
  <r>
    <x v="148"/>
    <n v="2021"/>
    <x v="1"/>
    <x v="0"/>
    <x v="16"/>
    <n v="153000"/>
    <s v="USD"/>
    <n v="153000"/>
    <s v="US"/>
    <n v="100"/>
    <s v="US"/>
    <x v="0"/>
  </r>
  <r>
    <x v="149"/>
    <n v="2021"/>
    <x v="1"/>
    <x v="0"/>
    <x v="28"/>
    <n v="160000"/>
    <s v="USD"/>
    <n v="160000"/>
    <s v="BR"/>
    <n v="100"/>
    <s v="US"/>
    <x v="1"/>
  </r>
  <r>
    <x v="150"/>
    <n v="2021"/>
    <x v="1"/>
    <x v="0"/>
    <x v="13"/>
    <n v="168000"/>
    <s v="USD"/>
    <n v="168000"/>
    <s v="JP"/>
    <n v="0"/>
    <s v="JP"/>
    <x v="1"/>
  </r>
  <r>
    <x v="151"/>
    <n v="2021"/>
    <x v="0"/>
    <x v="0"/>
    <x v="0"/>
    <n v="150000"/>
    <s v="USD"/>
    <n v="150000"/>
    <s v="US"/>
    <n v="100"/>
    <s v="US"/>
    <x v="2"/>
  </r>
  <r>
    <x v="152"/>
    <n v="2021"/>
    <x v="0"/>
    <x v="0"/>
    <x v="0"/>
    <n v="95000"/>
    <s v="CAD"/>
    <n v="75774"/>
    <s v="CA"/>
    <n v="100"/>
    <s v="CA"/>
    <x v="0"/>
  </r>
  <r>
    <x v="153"/>
    <n v="2021"/>
    <x v="2"/>
    <x v="0"/>
    <x v="0"/>
    <n v="13400"/>
    <s v="USD"/>
    <n v="13400"/>
    <s v="UA"/>
    <n v="100"/>
    <s v="UA"/>
    <x v="0"/>
  </r>
  <r>
    <x v="154"/>
    <n v="2021"/>
    <x v="1"/>
    <x v="0"/>
    <x v="22"/>
    <n v="144000"/>
    <s v="USD"/>
    <n v="144000"/>
    <s v="US"/>
    <n v="100"/>
    <s v="US"/>
    <x v="0"/>
  </r>
  <r>
    <x v="155"/>
    <n v="2021"/>
    <x v="1"/>
    <x v="0"/>
    <x v="32"/>
    <n v="159500"/>
    <s v="CAD"/>
    <n v="127221"/>
    <s v="CA"/>
    <n v="50"/>
    <s v="CA"/>
    <x v="0"/>
  </r>
  <r>
    <x v="156"/>
    <n v="2021"/>
    <x v="0"/>
    <x v="0"/>
    <x v="0"/>
    <n v="160000"/>
    <s v="SGD"/>
    <n v="119059"/>
    <s v="SG"/>
    <n v="100"/>
    <s v="IL"/>
    <x v="2"/>
  </r>
  <r>
    <x v="157"/>
    <n v="2021"/>
    <x v="0"/>
    <x v="0"/>
    <x v="35"/>
    <n v="423000"/>
    <s v="USD"/>
    <n v="423000"/>
    <s v="US"/>
    <n v="50"/>
    <s v="US"/>
    <x v="0"/>
  </r>
  <r>
    <x v="158"/>
    <n v="2021"/>
    <x v="1"/>
    <x v="0"/>
    <x v="36"/>
    <n v="120000"/>
    <s v="USD"/>
    <n v="120000"/>
    <s v="US"/>
    <n v="100"/>
    <s v="US"/>
    <x v="2"/>
  </r>
  <r>
    <x v="159"/>
    <n v="2021"/>
    <x v="2"/>
    <x v="0"/>
    <x v="4"/>
    <n v="125000"/>
    <s v="USD"/>
    <n v="125000"/>
    <s v="US"/>
    <n v="100"/>
    <s v="US"/>
    <x v="1"/>
  </r>
  <r>
    <x v="160"/>
    <n v="2021"/>
    <x v="3"/>
    <x v="0"/>
    <x v="23"/>
    <n v="230000"/>
    <s v="USD"/>
    <n v="230000"/>
    <s v="RU"/>
    <n v="50"/>
    <s v="RU"/>
    <x v="0"/>
  </r>
  <r>
    <x v="161"/>
    <n v="2021"/>
    <x v="3"/>
    <x v="0"/>
    <x v="37"/>
    <n v="85000"/>
    <s v="USD"/>
    <n v="85000"/>
    <s v="RU"/>
    <n v="0"/>
    <s v="RU"/>
    <x v="2"/>
  </r>
  <r>
    <x v="162"/>
    <n v="2021"/>
    <x v="0"/>
    <x v="0"/>
    <x v="10"/>
    <n v="24000"/>
    <s v="EUR"/>
    <n v="28369"/>
    <s v="MT"/>
    <n v="50"/>
    <s v="MT"/>
    <x v="0"/>
  </r>
  <r>
    <x v="163"/>
    <n v="2021"/>
    <x v="2"/>
    <x v="0"/>
    <x v="11"/>
    <n v="54000"/>
    <s v="EUR"/>
    <n v="63831"/>
    <s v="DE"/>
    <n v="50"/>
    <s v="DE"/>
    <x v="0"/>
  </r>
  <r>
    <x v="164"/>
    <n v="2021"/>
    <x v="3"/>
    <x v="0"/>
    <x v="13"/>
    <n v="110000"/>
    <s v="EUR"/>
    <n v="130026"/>
    <s v="DE"/>
    <n v="50"/>
    <s v="DE"/>
    <x v="2"/>
  </r>
  <r>
    <x v="165"/>
    <n v="2021"/>
    <x v="1"/>
    <x v="0"/>
    <x v="38"/>
    <n v="165000"/>
    <s v="USD"/>
    <n v="165000"/>
    <s v="US"/>
    <n v="100"/>
    <s v="US"/>
    <x v="0"/>
  </r>
  <r>
    <x v="166"/>
    <n v="2021"/>
    <x v="2"/>
    <x v="0"/>
    <x v="10"/>
    <n v="80000"/>
    <s v="USD"/>
    <n v="80000"/>
    <s v="US"/>
    <n v="100"/>
    <s v="US"/>
    <x v="0"/>
  </r>
  <r>
    <x v="167"/>
    <n v="2021"/>
    <x v="3"/>
    <x v="0"/>
    <x v="13"/>
    <n v="250000"/>
    <s v="USD"/>
    <n v="250000"/>
    <s v="US"/>
    <n v="0"/>
    <s v="US"/>
    <x v="0"/>
  </r>
  <r>
    <x v="168"/>
    <n v="2021"/>
    <x v="2"/>
    <x v="0"/>
    <x v="12"/>
    <n v="55000"/>
    <s v="USD"/>
    <n v="55000"/>
    <s v="US"/>
    <n v="50"/>
    <s v="US"/>
    <x v="1"/>
  </r>
  <r>
    <x v="169"/>
    <n v="2021"/>
    <x v="0"/>
    <x v="0"/>
    <x v="39"/>
    <n v="150000"/>
    <s v="USD"/>
    <n v="150000"/>
    <s v="US"/>
    <n v="100"/>
    <s v="US"/>
    <x v="0"/>
  </r>
  <r>
    <x v="170"/>
    <n v="2021"/>
    <x v="0"/>
    <x v="0"/>
    <x v="39"/>
    <n v="170000"/>
    <s v="USD"/>
    <n v="170000"/>
    <s v="US"/>
    <n v="100"/>
    <s v="US"/>
    <x v="0"/>
  </r>
  <r>
    <x v="171"/>
    <n v="2021"/>
    <x v="0"/>
    <x v="0"/>
    <x v="10"/>
    <n v="60000"/>
    <s v="GBP"/>
    <n v="82528"/>
    <s v="GB"/>
    <n v="100"/>
    <s v="GB"/>
    <x v="0"/>
  </r>
  <r>
    <x v="172"/>
    <n v="2021"/>
    <x v="2"/>
    <x v="0"/>
    <x v="5"/>
    <n v="60000"/>
    <s v="USD"/>
    <n v="60000"/>
    <s v="US"/>
    <n v="100"/>
    <s v="US"/>
    <x v="1"/>
  </r>
  <r>
    <x v="173"/>
    <n v="2021"/>
    <x v="1"/>
    <x v="0"/>
    <x v="21"/>
    <n v="235000"/>
    <s v="USD"/>
    <n v="235000"/>
    <s v="US"/>
    <n v="100"/>
    <s v="US"/>
    <x v="0"/>
  </r>
  <r>
    <x v="174"/>
    <n v="2021"/>
    <x v="1"/>
    <x v="0"/>
    <x v="14"/>
    <n v="51400"/>
    <s v="EUR"/>
    <n v="60757"/>
    <s v="PT"/>
    <n v="50"/>
    <s v="PT"/>
    <x v="0"/>
  </r>
  <r>
    <x v="175"/>
    <n v="2021"/>
    <x v="1"/>
    <x v="0"/>
    <x v="16"/>
    <n v="174000"/>
    <s v="USD"/>
    <n v="174000"/>
    <s v="US"/>
    <n v="100"/>
    <s v="US"/>
    <x v="0"/>
  </r>
  <r>
    <x v="176"/>
    <n v="2021"/>
    <x v="0"/>
    <x v="0"/>
    <x v="0"/>
    <n v="58000"/>
    <s v="MXN"/>
    <n v="2859"/>
    <s v="MX"/>
    <n v="0"/>
    <s v="MX"/>
    <x v="1"/>
  </r>
  <r>
    <x v="177"/>
    <n v="2021"/>
    <x v="0"/>
    <x v="0"/>
    <x v="0"/>
    <n v="30400000"/>
    <s v="CLP"/>
    <n v="40038"/>
    <s v="CL"/>
    <n v="100"/>
    <s v="CL"/>
    <x v="0"/>
  </r>
  <r>
    <x v="178"/>
    <n v="2021"/>
    <x v="2"/>
    <x v="0"/>
    <x v="4"/>
    <n v="81000"/>
    <s v="USD"/>
    <n v="81000"/>
    <s v="US"/>
    <n v="50"/>
    <s v="US"/>
    <x v="1"/>
  </r>
  <r>
    <x v="179"/>
    <n v="2021"/>
    <x v="0"/>
    <x v="0"/>
    <x v="0"/>
    <n v="420000"/>
    <s v="INR"/>
    <n v="5679"/>
    <s v="IN"/>
    <n v="100"/>
    <s v="US"/>
    <x v="1"/>
  </r>
  <r>
    <x v="180"/>
    <n v="2021"/>
    <x v="0"/>
    <x v="0"/>
    <x v="2"/>
    <n v="1672000"/>
    <s v="INR"/>
    <n v="22611"/>
    <s v="IN"/>
    <n v="0"/>
    <s v="IN"/>
    <x v="0"/>
  </r>
  <r>
    <x v="181"/>
    <n v="2021"/>
    <x v="0"/>
    <x v="0"/>
    <x v="0"/>
    <n v="76760"/>
    <s v="EUR"/>
    <n v="90734"/>
    <s v="DE"/>
    <n v="50"/>
    <s v="DE"/>
    <x v="0"/>
  </r>
  <r>
    <x v="182"/>
    <n v="2021"/>
    <x v="0"/>
    <x v="0"/>
    <x v="10"/>
    <n v="22000"/>
    <s v="EUR"/>
    <n v="26005"/>
    <s v="RO"/>
    <n v="0"/>
    <s v="US"/>
    <x v="0"/>
  </r>
  <r>
    <x v="183"/>
    <n v="2021"/>
    <x v="1"/>
    <x v="0"/>
    <x v="40"/>
    <n v="45000"/>
    <s v="GBP"/>
    <n v="61896"/>
    <s v="GB"/>
    <n v="50"/>
    <s v="GB"/>
    <x v="0"/>
  </r>
  <r>
    <x v="184"/>
    <n v="2021"/>
    <x v="0"/>
    <x v="3"/>
    <x v="1"/>
    <n v="12000"/>
    <s v="USD"/>
    <n v="12000"/>
    <s v="PK"/>
    <n v="50"/>
    <s v="PK"/>
    <x v="2"/>
  </r>
  <r>
    <x v="185"/>
    <n v="2021"/>
    <x v="0"/>
    <x v="0"/>
    <x v="10"/>
    <n v="4000"/>
    <s v="USD"/>
    <n v="4000"/>
    <s v="IR"/>
    <n v="100"/>
    <s v="IR"/>
    <x v="2"/>
  </r>
  <r>
    <x v="186"/>
    <n v="2021"/>
    <x v="1"/>
    <x v="0"/>
    <x v="25"/>
    <n v="50000"/>
    <s v="USD"/>
    <n v="50000"/>
    <s v="VN"/>
    <n v="100"/>
    <s v="GB"/>
    <x v="2"/>
  </r>
  <r>
    <x v="187"/>
    <n v="2021"/>
    <x v="3"/>
    <x v="0"/>
    <x v="11"/>
    <n v="59000"/>
    <s v="EUR"/>
    <n v="69741"/>
    <s v="FR"/>
    <n v="100"/>
    <s v="ES"/>
    <x v="1"/>
  </r>
  <r>
    <x v="188"/>
    <n v="2021"/>
    <x v="1"/>
    <x v="0"/>
    <x v="10"/>
    <n v="65000"/>
    <s v="EUR"/>
    <n v="76833"/>
    <s v="RO"/>
    <n v="50"/>
    <s v="GB"/>
    <x v="1"/>
  </r>
  <r>
    <x v="189"/>
    <n v="2021"/>
    <x v="0"/>
    <x v="0"/>
    <x v="4"/>
    <n v="74000"/>
    <s v="USD"/>
    <n v="74000"/>
    <s v="JP"/>
    <n v="50"/>
    <s v="JP"/>
    <x v="1"/>
  </r>
  <r>
    <x v="190"/>
    <n v="2021"/>
    <x v="1"/>
    <x v="0"/>
    <x v="22"/>
    <n v="152000"/>
    <s v="USD"/>
    <n v="152000"/>
    <s v="US"/>
    <n v="100"/>
    <s v="FR"/>
    <x v="0"/>
  </r>
  <r>
    <x v="191"/>
    <n v="2021"/>
    <x v="2"/>
    <x v="0"/>
    <x v="4"/>
    <n v="21844"/>
    <s v="USD"/>
    <n v="21844"/>
    <s v="CO"/>
    <n v="50"/>
    <s v="CO"/>
    <x v="2"/>
  </r>
  <r>
    <x v="192"/>
    <n v="2021"/>
    <x v="0"/>
    <x v="0"/>
    <x v="2"/>
    <n v="18000"/>
    <s v="USD"/>
    <n v="18000"/>
    <s v="MD"/>
    <n v="0"/>
    <s v="MD"/>
    <x v="1"/>
  </r>
  <r>
    <x v="193"/>
    <n v="2021"/>
    <x v="1"/>
    <x v="0"/>
    <x v="22"/>
    <n v="174000"/>
    <s v="USD"/>
    <n v="174000"/>
    <s v="US"/>
    <n v="100"/>
    <s v="US"/>
    <x v="0"/>
  </r>
  <r>
    <x v="194"/>
    <n v="2021"/>
    <x v="1"/>
    <x v="0"/>
    <x v="14"/>
    <n v="120500"/>
    <s v="CAD"/>
    <n v="96113"/>
    <s v="CA"/>
    <n v="50"/>
    <s v="CA"/>
    <x v="0"/>
  </r>
  <r>
    <x v="195"/>
    <n v="2021"/>
    <x v="0"/>
    <x v="0"/>
    <x v="0"/>
    <n v="147000"/>
    <s v="USD"/>
    <n v="147000"/>
    <s v="US"/>
    <n v="50"/>
    <s v="US"/>
    <x v="0"/>
  </r>
  <r>
    <x v="196"/>
    <n v="2021"/>
    <x v="2"/>
    <x v="0"/>
    <x v="12"/>
    <n v="9272"/>
    <s v="USD"/>
    <n v="9272"/>
    <s v="KE"/>
    <n v="100"/>
    <s v="KE"/>
    <x v="1"/>
  </r>
  <r>
    <x v="197"/>
    <n v="2021"/>
    <x v="1"/>
    <x v="0"/>
    <x v="4"/>
    <n v="1799997"/>
    <s v="INR"/>
    <n v="24342"/>
    <s v="IN"/>
    <n v="100"/>
    <s v="IN"/>
    <x v="0"/>
  </r>
  <r>
    <x v="198"/>
    <n v="2021"/>
    <x v="1"/>
    <x v="0"/>
    <x v="22"/>
    <n v="4000000"/>
    <s v="INR"/>
    <n v="54094"/>
    <s v="IN"/>
    <n v="50"/>
    <s v="US"/>
    <x v="0"/>
  </r>
  <r>
    <x v="199"/>
    <n v="2021"/>
    <x v="2"/>
    <x v="0"/>
    <x v="11"/>
    <n v="90000"/>
    <s v="USD"/>
    <n v="90000"/>
    <s v="US"/>
    <n v="100"/>
    <s v="US"/>
    <x v="1"/>
  </r>
  <r>
    <x v="200"/>
    <n v="2021"/>
    <x v="0"/>
    <x v="0"/>
    <x v="0"/>
    <n v="52000"/>
    <s v="EUR"/>
    <n v="61467"/>
    <s v="DE"/>
    <n v="50"/>
    <s v="AT"/>
    <x v="2"/>
  </r>
  <r>
    <x v="201"/>
    <n v="2021"/>
    <x v="1"/>
    <x v="0"/>
    <x v="17"/>
    <n v="195000"/>
    <s v="USD"/>
    <n v="195000"/>
    <s v="US"/>
    <n v="100"/>
    <s v="US"/>
    <x v="2"/>
  </r>
  <r>
    <x v="202"/>
    <n v="2021"/>
    <x v="0"/>
    <x v="0"/>
    <x v="0"/>
    <n v="32000"/>
    <s v="EUR"/>
    <n v="37825"/>
    <s v="ES"/>
    <n v="100"/>
    <s v="ES"/>
    <x v="0"/>
  </r>
  <r>
    <x v="203"/>
    <n v="2021"/>
    <x v="1"/>
    <x v="0"/>
    <x v="14"/>
    <n v="50000"/>
    <s v="USD"/>
    <n v="50000"/>
    <s v="FR"/>
    <n v="100"/>
    <s v="US"/>
    <x v="1"/>
  </r>
  <r>
    <x v="204"/>
    <n v="2021"/>
    <x v="0"/>
    <x v="0"/>
    <x v="0"/>
    <n v="160000"/>
    <s v="USD"/>
    <n v="160000"/>
    <s v="US"/>
    <n v="100"/>
    <s v="US"/>
    <x v="0"/>
  </r>
  <r>
    <x v="205"/>
    <n v="2021"/>
    <x v="0"/>
    <x v="0"/>
    <x v="0"/>
    <n v="69600"/>
    <s v="BRL"/>
    <n v="12901"/>
    <s v="BR"/>
    <n v="0"/>
    <s v="BR"/>
    <x v="1"/>
  </r>
  <r>
    <x v="206"/>
    <n v="2021"/>
    <x v="1"/>
    <x v="0"/>
    <x v="4"/>
    <n v="200000"/>
    <s v="USD"/>
    <n v="200000"/>
    <s v="US"/>
    <n v="100"/>
    <s v="US"/>
    <x v="0"/>
  </r>
  <r>
    <x v="207"/>
    <n v="2021"/>
    <x v="1"/>
    <x v="0"/>
    <x v="10"/>
    <n v="165000"/>
    <s v="USD"/>
    <n v="165000"/>
    <s v="US"/>
    <n v="0"/>
    <s v="US"/>
    <x v="2"/>
  </r>
  <r>
    <x v="208"/>
    <n v="2021"/>
    <x v="0"/>
    <x v="3"/>
    <x v="10"/>
    <n v="20000"/>
    <s v="USD"/>
    <n v="20000"/>
    <s v="IT"/>
    <n v="0"/>
    <s v="US"/>
    <x v="0"/>
  </r>
  <r>
    <x v="209"/>
    <n v="2021"/>
    <x v="1"/>
    <x v="0"/>
    <x v="36"/>
    <n v="120000"/>
    <s v="USD"/>
    <n v="120000"/>
    <s v="US"/>
    <n v="0"/>
    <s v="US"/>
    <x v="0"/>
  </r>
  <r>
    <x v="210"/>
    <n v="2021"/>
    <x v="0"/>
    <x v="0"/>
    <x v="4"/>
    <n v="21000"/>
    <s v="EUR"/>
    <n v="24823"/>
    <s v="SI"/>
    <n v="50"/>
    <s v="SI"/>
    <x v="0"/>
  </r>
  <r>
    <x v="211"/>
    <n v="2021"/>
    <x v="0"/>
    <x v="0"/>
    <x v="14"/>
    <n v="48000"/>
    <s v="EUR"/>
    <n v="56738"/>
    <s v="FR"/>
    <n v="50"/>
    <s v="FR"/>
    <x v="1"/>
  </r>
  <r>
    <x v="212"/>
    <n v="2021"/>
    <x v="0"/>
    <x v="0"/>
    <x v="10"/>
    <n v="48000"/>
    <s v="GBP"/>
    <n v="66022"/>
    <s v="HK"/>
    <n v="50"/>
    <s v="GB"/>
    <x v="1"/>
  </r>
  <r>
    <x v="213"/>
    <n v="2021"/>
    <x v="2"/>
    <x v="0"/>
    <x v="2"/>
    <n v="435000"/>
    <s v="INR"/>
    <n v="5882"/>
    <s v="IN"/>
    <n v="0"/>
    <s v="CH"/>
    <x v="0"/>
  </r>
  <r>
    <x v="214"/>
    <n v="2021"/>
    <x v="2"/>
    <x v="0"/>
    <x v="4"/>
    <n v="21000"/>
    <s v="EUR"/>
    <n v="24823"/>
    <s v="DE"/>
    <n v="50"/>
    <s v="DE"/>
    <x v="2"/>
  </r>
  <r>
    <x v="215"/>
    <n v="2021"/>
    <x v="1"/>
    <x v="0"/>
    <x v="33"/>
    <n v="185000"/>
    <s v="USD"/>
    <n v="185000"/>
    <s v="US"/>
    <n v="100"/>
    <s v="US"/>
    <x v="0"/>
  </r>
  <r>
    <x v="216"/>
    <n v="2021"/>
    <x v="2"/>
    <x v="2"/>
    <x v="20"/>
    <n v="180000"/>
    <s v="DKK"/>
    <n v="28609"/>
    <s v="DK"/>
    <n v="50"/>
    <s v="DK"/>
    <x v="1"/>
  </r>
  <r>
    <x v="217"/>
    <n v="2021"/>
    <x v="0"/>
    <x v="0"/>
    <x v="0"/>
    <n v="76760"/>
    <s v="EUR"/>
    <n v="90734"/>
    <s v="DE"/>
    <n v="50"/>
    <s v="DE"/>
    <x v="0"/>
  </r>
  <r>
    <x v="218"/>
    <n v="2021"/>
    <x v="0"/>
    <x v="0"/>
    <x v="4"/>
    <n v="75000"/>
    <s v="EUR"/>
    <n v="88654"/>
    <s v="BE"/>
    <n v="100"/>
    <s v="BE"/>
    <x v="2"/>
  </r>
  <r>
    <x v="219"/>
    <n v="2021"/>
    <x v="1"/>
    <x v="0"/>
    <x v="36"/>
    <n v="140000"/>
    <s v="USD"/>
    <n v="140000"/>
    <s v="US"/>
    <n v="100"/>
    <s v="US"/>
    <x v="0"/>
  </r>
  <r>
    <x v="220"/>
    <n v="2021"/>
    <x v="0"/>
    <x v="0"/>
    <x v="4"/>
    <n v="180000"/>
    <s v="PLN"/>
    <n v="46597"/>
    <s v="PL"/>
    <n v="100"/>
    <s v="PL"/>
    <x v="0"/>
  </r>
  <r>
    <x v="221"/>
    <n v="2021"/>
    <x v="0"/>
    <x v="0"/>
    <x v="0"/>
    <n v="85000"/>
    <s v="GBP"/>
    <n v="116914"/>
    <s v="GB"/>
    <n v="50"/>
    <s v="GB"/>
    <x v="0"/>
  </r>
  <r>
    <x v="222"/>
    <n v="2021"/>
    <x v="0"/>
    <x v="0"/>
    <x v="0"/>
    <n v="2500000"/>
    <s v="INR"/>
    <n v="33808"/>
    <s v="IN"/>
    <n v="0"/>
    <s v="IN"/>
    <x v="2"/>
  </r>
  <r>
    <x v="223"/>
    <n v="2021"/>
    <x v="0"/>
    <x v="0"/>
    <x v="0"/>
    <n v="40900"/>
    <s v="GBP"/>
    <n v="56256"/>
    <s v="GB"/>
    <n v="50"/>
    <s v="GB"/>
    <x v="0"/>
  </r>
  <r>
    <x v="224"/>
    <n v="2021"/>
    <x v="1"/>
    <x v="0"/>
    <x v="1"/>
    <n v="225000"/>
    <s v="USD"/>
    <n v="225000"/>
    <s v="US"/>
    <n v="100"/>
    <s v="CA"/>
    <x v="0"/>
  </r>
  <r>
    <x v="225"/>
    <n v="2021"/>
    <x v="3"/>
    <x v="1"/>
    <x v="21"/>
    <n v="416000"/>
    <s v="USD"/>
    <n v="416000"/>
    <s v="US"/>
    <n v="100"/>
    <s v="US"/>
    <x v="1"/>
  </r>
  <r>
    <x v="226"/>
    <n v="2021"/>
    <x v="1"/>
    <x v="0"/>
    <x v="0"/>
    <n v="110000"/>
    <s v="CAD"/>
    <n v="87738"/>
    <s v="CA"/>
    <n v="100"/>
    <s v="CA"/>
    <x v="1"/>
  </r>
  <r>
    <x v="227"/>
    <n v="2021"/>
    <x v="0"/>
    <x v="0"/>
    <x v="0"/>
    <n v="75000"/>
    <s v="EUR"/>
    <n v="88654"/>
    <s v="DE"/>
    <n v="50"/>
    <s v="DE"/>
    <x v="0"/>
  </r>
  <r>
    <x v="228"/>
    <n v="2021"/>
    <x v="1"/>
    <x v="0"/>
    <x v="0"/>
    <n v="135000"/>
    <s v="USD"/>
    <n v="135000"/>
    <s v="US"/>
    <n v="0"/>
    <s v="US"/>
    <x v="0"/>
  </r>
  <r>
    <x v="229"/>
    <n v="2021"/>
    <x v="1"/>
    <x v="0"/>
    <x v="5"/>
    <n v="90000"/>
    <s v="CAD"/>
    <n v="71786"/>
    <s v="CA"/>
    <n v="100"/>
    <s v="CA"/>
    <x v="2"/>
  </r>
  <r>
    <x v="230"/>
    <n v="2021"/>
    <x v="2"/>
    <x v="0"/>
    <x v="2"/>
    <n v="1200000"/>
    <s v="INR"/>
    <n v="16228"/>
    <s v="IN"/>
    <n v="100"/>
    <s v="IN"/>
    <x v="0"/>
  </r>
  <r>
    <x v="231"/>
    <n v="2021"/>
    <x v="1"/>
    <x v="0"/>
    <x v="18"/>
    <n v="256000"/>
    <s v="USD"/>
    <n v="256000"/>
    <s v="US"/>
    <n v="100"/>
    <s v="US"/>
    <x v="1"/>
  </r>
  <r>
    <x v="232"/>
    <n v="2021"/>
    <x v="1"/>
    <x v="0"/>
    <x v="31"/>
    <n v="200000"/>
    <s v="USD"/>
    <n v="200000"/>
    <s v="US"/>
    <n v="100"/>
    <s v="US"/>
    <x v="0"/>
  </r>
  <r>
    <x v="233"/>
    <n v="2021"/>
    <x v="1"/>
    <x v="0"/>
    <x v="5"/>
    <n v="200000"/>
    <s v="USD"/>
    <n v="200000"/>
    <s v="US"/>
    <n v="100"/>
    <s v="US"/>
    <x v="0"/>
  </r>
  <r>
    <x v="234"/>
    <n v="2021"/>
    <x v="0"/>
    <x v="0"/>
    <x v="39"/>
    <n v="180000"/>
    <s v="USD"/>
    <n v="180000"/>
    <s v="US"/>
    <n v="100"/>
    <s v="US"/>
    <x v="0"/>
  </r>
  <r>
    <x v="235"/>
    <n v="2021"/>
    <x v="0"/>
    <x v="0"/>
    <x v="37"/>
    <n v="110000"/>
    <s v="USD"/>
    <n v="110000"/>
    <s v="US"/>
    <n v="0"/>
    <s v="US"/>
    <x v="1"/>
  </r>
  <r>
    <x v="236"/>
    <n v="2021"/>
    <x v="0"/>
    <x v="0"/>
    <x v="14"/>
    <n v="80000"/>
    <s v="CAD"/>
    <n v="63810"/>
    <s v="CA"/>
    <n v="100"/>
    <s v="CA"/>
    <x v="2"/>
  </r>
  <r>
    <x v="237"/>
    <n v="2021"/>
    <x v="0"/>
    <x v="0"/>
    <x v="0"/>
    <n v="39600"/>
    <s v="EUR"/>
    <n v="46809"/>
    <s v="ES"/>
    <n v="100"/>
    <s v="ES"/>
    <x v="2"/>
  </r>
  <r>
    <x v="238"/>
    <n v="2021"/>
    <x v="2"/>
    <x v="0"/>
    <x v="0"/>
    <n v="4000"/>
    <s v="USD"/>
    <n v="4000"/>
    <s v="VN"/>
    <n v="0"/>
    <s v="VN"/>
    <x v="2"/>
  </r>
  <r>
    <x v="239"/>
    <n v="2021"/>
    <x v="2"/>
    <x v="0"/>
    <x v="10"/>
    <n v="1600000"/>
    <s v="INR"/>
    <n v="21637"/>
    <s v="IN"/>
    <n v="50"/>
    <s v="IN"/>
    <x v="2"/>
  </r>
  <r>
    <x v="240"/>
    <n v="2021"/>
    <x v="1"/>
    <x v="0"/>
    <x v="0"/>
    <n v="130000"/>
    <s v="CAD"/>
    <n v="103691"/>
    <s v="CA"/>
    <n v="100"/>
    <s v="CA"/>
    <x v="0"/>
  </r>
  <r>
    <x v="241"/>
    <n v="2021"/>
    <x v="0"/>
    <x v="0"/>
    <x v="5"/>
    <n v="80000"/>
    <s v="USD"/>
    <n v="80000"/>
    <s v="US"/>
    <n v="100"/>
    <s v="US"/>
    <x v="0"/>
  </r>
  <r>
    <x v="242"/>
    <n v="2021"/>
    <x v="0"/>
    <x v="0"/>
    <x v="10"/>
    <n v="110000"/>
    <s v="USD"/>
    <n v="110000"/>
    <s v="US"/>
    <n v="100"/>
    <s v="US"/>
    <x v="0"/>
  </r>
  <r>
    <x v="243"/>
    <n v="2021"/>
    <x v="1"/>
    <x v="0"/>
    <x v="0"/>
    <n v="165000"/>
    <s v="USD"/>
    <n v="165000"/>
    <s v="US"/>
    <n v="100"/>
    <s v="US"/>
    <x v="0"/>
  </r>
  <r>
    <x v="244"/>
    <n v="2021"/>
    <x v="2"/>
    <x v="0"/>
    <x v="19"/>
    <n v="1335000"/>
    <s v="INR"/>
    <n v="18053"/>
    <s v="IN"/>
    <n v="100"/>
    <s v="AS"/>
    <x v="1"/>
  </r>
  <r>
    <x v="245"/>
    <n v="2021"/>
    <x v="0"/>
    <x v="0"/>
    <x v="10"/>
    <n v="52500"/>
    <s v="GBP"/>
    <n v="72212"/>
    <s v="GB"/>
    <n v="50"/>
    <s v="GB"/>
    <x v="0"/>
  </r>
  <r>
    <x v="246"/>
    <n v="2021"/>
    <x v="2"/>
    <x v="0"/>
    <x v="0"/>
    <n v="31000"/>
    <s v="EUR"/>
    <n v="36643"/>
    <s v="FR"/>
    <n v="50"/>
    <s v="FR"/>
    <x v="0"/>
  </r>
  <r>
    <x v="247"/>
    <n v="2021"/>
    <x v="0"/>
    <x v="0"/>
    <x v="10"/>
    <n v="108000"/>
    <s v="TRY"/>
    <n v="12103"/>
    <s v="TR"/>
    <n v="0"/>
    <s v="TR"/>
    <x v="2"/>
  </r>
  <r>
    <x v="248"/>
    <n v="2021"/>
    <x v="1"/>
    <x v="0"/>
    <x v="10"/>
    <n v="70000"/>
    <s v="GBP"/>
    <n v="96282"/>
    <s v="GB"/>
    <n v="50"/>
    <s v="GB"/>
    <x v="0"/>
  </r>
  <r>
    <x v="249"/>
    <n v="2021"/>
    <x v="1"/>
    <x v="0"/>
    <x v="41"/>
    <n v="170000"/>
    <s v="USD"/>
    <n v="170000"/>
    <s v="US"/>
    <n v="100"/>
    <s v="US"/>
    <x v="2"/>
  </r>
  <r>
    <x v="250"/>
    <n v="2021"/>
    <x v="0"/>
    <x v="0"/>
    <x v="0"/>
    <n v="115000"/>
    <s v="USD"/>
    <n v="115000"/>
    <s v="US"/>
    <n v="50"/>
    <s v="US"/>
    <x v="0"/>
  </r>
  <r>
    <x v="251"/>
    <n v="2021"/>
    <x v="2"/>
    <x v="0"/>
    <x v="0"/>
    <n v="90000"/>
    <s v="USD"/>
    <n v="90000"/>
    <s v="US"/>
    <n v="100"/>
    <s v="US"/>
    <x v="1"/>
  </r>
  <r>
    <x v="252"/>
    <n v="2021"/>
    <x v="3"/>
    <x v="0"/>
    <x v="33"/>
    <n v="600000"/>
    <s v="USD"/>
    <n v="600000"/>
    <s v="US"/>
    <n v="100"/>
    <s v="US"/>
    <x v="0"/>
  </r>
  <r>
    <x v="253"/>
    <n v="2021"/>
    <x v="2"/>
    <x v="0"/>
    <x v="0"/>
    <n v="2100000"/>
    <s v="INR"/>
    <n v="28399"/>
    <s v="IN"/>
    <n v="100"/>
    <s v="IN"/>
    <x v="2"/>
  </r>
  <r>
    <x v="254"/>
    <n v="2021"/>
    <x v="0"/>
    <x v="0"/>
    <x v="5"/>
    <n v="93000"/>
    <s v="USD"/>
    <n v="93000"/>
    <s v="US"/>
    <n v="100"/>
    <s v="US"/>
    <x v="0"/>
  </r>
  <r>
    <x v="255"/>
    <n v="2021"/>
    <x v="1"/>
    <x v="0"/>
    <x v="42"/>
    <n v="125000"/>
    <s v="CAD"/>
    <n v="99703"/>
    <s v="CA"/>
    <n v="50"/>
    <s v="CA"/>
    <x v="2"/>
  </r>
  <r>
    <x v="256"/>
    <n v="2021"/>
    <x v="0"/>
    <x v="0"/>
    <x v="10"/>
    <n v="200000"/>
    <s v="USD"/>
    <n v="200000"/>
    <s v="US"/>
    <n v="100"/>
    <s v="US"/>
    <x v="0"/>
  </r>
  <r>
    <x v="257"/>
    <n v="2021"/>
    <x v="1"/>
    <x v="0"/>
    <x v="21"/>
    <n v="147000"/>
    <s v="EUR"/>
    <n v="173762"/>
    <s v="DE"/>
    <n v="100"/>
    <s v="DE"/>
    <x v="2"/>
  </r>
  <r>
    <x v="258"/>
    <n v="2021"/>
    <x v="1"/>
    <x v="0"/>
    <x v="4"/>
    <n v="185000"/>
    <s v="USD"/>
    <n v="185000"/>
    <s v="US"/>
    <n v="50"/>
    <s v="US"/>
    <x v="0"/>
  </r>
  <r>
    <x v="259"/>
    <n v="2021"/>
    <x v="3"/>
    <x v="0"/>
    <x v="13"/>
    <n v="120000"/>
    <s v="EUR"/>
    <n v="141846"/>
    <s v="DE"/>
    <n v="0"/>
    <s v="DE"/>
    <x v="0"/>
  </r>
  <r>
    <x v="260"/>
    <n v="2021"/>
    <x v="0"/>
    <x v="0"/>
    <x v="0"/>
    <n v="130000"/>
    <s v="USD"/>
    <n v="130000"/>
    <s v="US"/>
    <n v="50"/>
    <s v="US"/>
    <x v="0"/>
  </r>
  <r>
    <x v="261"/>
    <n v="2021"/>
    <x v="1"/>
    <x v="0"/>
    <x v="5"/>
    <n v="54000"/>
    <s v="EUR"/>
    <n v="63831"/>
    <s v="DE"/>
    <n v="50"/>
    <s v="DE"/>
    <x v="0"/>
  </r>
  <r>
    <x v="262"/>
    <n v="2021"/>
    <x v="0"/>
    <x v="0"/>
    <x v="0"/>
    <n v="1250000"/>
    <s v="INR"/>
    <n v="16904"/>
    <s v="IN"/>
    <n v="100"/>
    <s v="IN"/>
    <x v="1"/>
  </r>
  <r>
    <x v="263"/>
    <n v="2021"/>
    <x v="1"/>
    <x v="0"/>
    <x v="4"/>
    <n v="4900000"/>
    <s v="INR"/>
    <n v="66265"/>
    <s v="IN"/>
    <n v="0"/>
    <s v="IN"/>
    <x v="0"/>
  </r>
  <r>
    <x v="264"/>
    <n v="2021"/>
    <x v="0"/>
    <x v="0"/>
    <x v="0"/>
    <n v="21600"/>
    <s v="EUR"/>
    <n v="25532"/>
    <s v="RS"/>
    <n v="100"/>
    <s v="DE"/>
    <x v="1"/>
  </r>
  <r>
    <x v="265"/>
    <n v="2021"/>
    <x v="1"/>
    <x v="0"/>
    <x v="8"/>
    <n v="160000"/>
    <s v="USD"/>
    <n v="160000"/>
    <s v="PR"/>
    <n v="50"/>
    <s v="US"/>
    <x v="1"/>
  </r>
  <r>
    <x v="266"/>
    <n v="2021"/>
    <x v="0"/>
    <x v="0"/>
    <x v="10"/>
    <n v="93150"/>
    <s v="USD"/>
    <n v="93150"/>
    <s v="US"/>
    <n v="0"/>
    <s v="US"/>
    <x v="2"/>
  </r>
  <r>
    <x v="267"/>
    <n v="2021"/>
    <x v="0"/>
    <x v="0"/>
    <x v="10"/>
    <n v="111775"/>
    <s v="USD"/>
    <n v="111775"/>
    <s v="US"/>
    <n v="0"/>
    <s v="US"/>
    <x v="2"/>
  </r>
  <r>
    <x v="268"/>
    <n v="2021"/>
    <x v="0"/>
    <x v="0"/>
    <x v="10"/>
    <n v="250000"/>
    <s v="TRY"/>
    <n v="28016"/>
    <s v="TR"/>
    <n v="100"/>
    <s v="TR"/>
    <x v="2"/>
  </r>
  <r>
    <x v="269"/>
    <n v="2021"/>
    <x v="2"/>
    <x v="0"/>
    <x v="10"/>
    <n v="55000"/>
    <s v="EUR"/>
    <n v="65013"/>
    <s v="DE"/>
    <n v="50"/>
    <s v="DE"/>
    <x v="2"/>
  </r>
  <r>
    <x v="270"/>
    <n v="2021"/>
    <x v="2"/>
    <x v="0"/>
    <x v="10"/>
    <n v="72500"/>
    <s v="USD"/>
    <n v="72500"/>
    <s v="US"/>
    <n v="100"/>
    <s v="US"/>
    <x v="0"/>
  </r>
  <r>
    <x v="271"/>
    <n v="2021"/>
    <x v="1"/>
    <x v="0"/>
    <x v="20"/>
    <n v="102000"/>
    <s v="BRL"/>
    <n v="18907"/>
    <s v="BR"/>
    <n v="0"/>
    <s v="BR"/>
    <x v="2"/>
  </r>
  <r>
    <x v="272"/>
    <n v="2021"/>
    <x v="2"/>
    <x v="0"/>
    <x v="11"/>
    <n v="65000"/>
    <s v="EUR"/>
    <n v="76833"/>
    <s v="DE"/>
    <n v="0"/>
    <s v="DE"/>
    <x v="0"/>
  </r>
  <r>
    <x v="273"/>
    <n v="2021"/>
    <x v="2"/>
    <x v="0"/>
    <x v="4"/>
    <n v="85000"/>
    <s v="USD"/>
    <n v="85000"/>
    <s v="NL"/>
    <n v="100"/>
    <s v="DE"/>
    <x v="1"/>
  </r>
  <r>
    <x v="274"/>
    <n v="2021"/>
    <x v="1"/>
    <x v="0"/>
    <x v="0"/>
    <n v="65720"/>
    <s v="EUR"/>
    <n v="77684"/>
    <s v="FR"/>
    <n v="50"/>
    <s v="FR"/>
    <x v="2"/>
  </r>
  <r>
    <x v="275"/>
    <n v="2021"/>
    <x v="2"/>
    <x v="0"/>
    <x v="0"/>
    <n v="100000"/>
    <s v="USD"/>
    <n v="100000"/>
    <s v="US"/>
    <n v="100"/>
    <s v="US"/>
    <x v="2"/>
  </r>
  <r>
    <x v="276"/>
    <n v="2021"/>
    <x v="2"/>
    <x v="0"/>
    <x v="0"/>
    <n v="58000"/>
    <s v="USD"/>
    <n v="58000"/>
    <s v="US"/>
    <n v="50"/>
    <s v="US"/>
    <x v="0"/>
  </r>
  <r>
    <x v="277"/>
    <n v="2021"/>
    <x v="1"/>
    <x v="0"/>
    <x v="19"/>
    <n v="55000"/>
    <s v="USD"/>
    <n v="55000"/>
    <s v="ES"/>
    <n v="100"/>
    <s v="ES"/>
    <x v="0"/>
  </r>
  <r>
    <x v="278"/>
    <n v="2021"/>
    <x v="1"/>
    <x v="0"/>
    <x v="0"/>
    <n v="180000"/>
    <s v="TRY"/>
    <n v="20171"/>
    <s v="TR"/>
    <n v="50"/>
    <s v="TR"/>
    <x v="0"/>
  </r>
  <r>
    <x v="279"/>
    <n v="2021"/>
    <x v="2"/>
    <x v="0"/>
    <x v="7"/>
    <n v="50000"/>
    <s v="EUR"/>
    <n v="59102"/>
    <s v="LU"/>
    <n v="100"/>
    <s v="LU"/>
    <x v="0"/>
  </r>
  <r>
    <x v="280"/>
    <n v="2021"/>
    <x v="0"/>
    <x v="0"/>
    <x v="10"/>
    <n v="112000"/>
    <s v="USD"/>
    <n v="112000"/>
    <s v="US"/>
    <n v="100"/>
    <s v="US"/>
    <x v="0"/>
  </r>
  <r>
    <x v="281"/>
    <n v="2021"/>
    <x v="2"/>
    <x v="0"/>
    <x v="14"/>
    <n v="100000"/>
    <s v="USD"/>
    <n v="100000"/>
    <s v="JE"/>
    <n v="0"/>
    <s v="CN"/>
    <x v="0"/>
  </r>
  <r>
    <x v="282"/>
    <n v="2021"/>
    <x v="0"/>
    <x v="2"/>
    <x v="10"/>
    <n v="59000"/>
    <s v="EUR"/>
    <n v="69741"/>
    <s v="NL"/>
    <n v="100"/>
    <s v="NL"/>
    <x v="0"/>
  </r>
  <r>
    <x v="283"/>
    <n v="2021"/>
    <x v="1"/>
    <x v="1"/>
    <x v="43"/>
    <n v="105000"/>
    <s v="USD"/>
    <n v="105000"/>
    <s v="US"/>
    <n v="100"/>
    <s v="US"/>
    <x v="2"/>
  </r>
  <r>
    <x v="284"/>
    <n v="2021"/>
    <x v="0"/>
    <x v="0"/>
    <x v="14"/>
    <n v="69999"/>
    <s v="USD"/>
    <n v="69999"/>
    <s v="CZ"/>
    <n v="50"/>
    <s v="CZ"/>
    <x v="0"/>
  </r>
  <r>
    <x v="285"/>
    <n v="2021"/>
    <x v="1"/>
    <x v="0"/>
    <x v="22"/>
    <n v="7000000"/>
    <s v="INR"/>
    <n v="94665"/>
    <s v="IN"/>
    <n v="50"/>
    <s v="IN"/>
    <x v="0"/>
  </r>
  <r>
    <x v="286"/>
    <n v="2021"/>
    <x v="1"/>
    <x v="0"/>
    <x v="23"/>
    <n v="87000"/>
    <s v="EUR"/>
    <n v="102839"/>
    <s v="SI"/>
    <n v="100"/>
    <s v="SI"/>
    <x v="0"/>
  </r>
  <r>
    <x v="287"/>
    <n v="2021"/>
    <x v="0"/>
    <x v="0"/>
    <x v="0"/>
    <n v="109000"/>
    <s v="USD"/>
    <n v="109000"/>
    <s v="US"/>
    <n v="50"/>
    <s v="US"/>
    <x v="0"/>
  </r>
  <r>
    <x v="288"/>
    <n v="2021"/>
    <x v="0"/>
    <x v="0"/>
    <x v="4"/>
    <n v="43200"/>
    <s v="EUR"/>
    <n v="51064"/>
    <s v="IT"/>
    <n v="50"/>
    <s v="IT"/>
    <x v="0"/>
  </r>
  <r>
    <x v="289"/>
    <n v="2022"/>
    <x v="1"/>
    <x v="0"/>
    <x v="10"/>
    <n v="135000"/>
    <s v="USD"/>
    <n v="135000"/>
    <s v="US"/>
    <n v="100"/>
    <s v="US"/>
    <x v="2"/>
  </r>
  <r>
    <x v="290"/>
    <n v="2022"/>
    <x v="1"/>
    <x v="0"/>
    <x v="5"/>
    <n v="155000"/>
    <s v="USD"/>
    <n v="155000"/>
    <s v="US"/>
    <n v="100"/>
    <s v="US"/>
    <x v="2"/>
  </r>
  <r>
    <x v="291"/>
    <n v="2022"/>
    <x v="1"/>
    <x v="0"/>
    <x v="5"/>
    <n v="120600"/>
    <s v="USD"/>
    <n v="120600"/>
    <s v="US"/>
    <n v="100"/>
    <s v="US"/>
    <x v="2"/>
  </r>
  <r>
    <x v="292"/>
    <n v="2022"/>
    <x v="0"/>
    <x v="0"/>
    <x v="0"/>
    <n v="130000"/>
    <s v="USD"/>
    <n v="130000"/>
    <s v="US"/>
    <n v="0"/>
    <s v="US"/>
    <x v="2"/>
  </r>
  <r>
    <x v="293"/>
    <n v="2022"/>
    <x v="0"/>
    <x v="0"/>
    <x v="0"/>
    <n v="90000"/>
    <s v="USD"/>
    <n v="90000"/>
    <s v="US"/>
    <n v="0"/>
    <s v="US"/>
    <x v="2"/>
  </r>
  <r>
    <x v="294"/>
    <n v="2022"/>
    <x v="0"/>
    <x v="0"/>
    <x v="10"/>
    <n v="170000"/>
    <s v="USD"/>
    <n v="170000"/>
    <s v="US"/>
    <n v="100"/>
    <s v="US"/>
    <x v="2"/>
  </r>
  <r>
    <x v="295"/>
    <n v="2022"/>
    <x v="0"/>
    <x v="0"/>
    <x v="10"/>
    <n v="150000"/>
    <s v="USD"/>
    <n v="150000"/>
    <s v="US"/>
    <n v="100"/>
    <s v="US"/>
    <x v="2"/>
  </r>
  <r>
    <x v="296"/>
    <n v="2022"/>
    <x v="1"/>
    <x v="0"/>
    <x v="5"/>
    <n v="102100"/>
    <s v="USD"/>
    <n v="102100"/>
    <s v="US"/>
    <n v="100"/>
    <s v="US"/>
    <x v="2"/>
  </r>
  <r>
    <x v="297"/>
    <n v="2022"/>
    <x v="1"/>
    <x v="0"/>
    <x v="5"/>
    <n v="84900"/>
    <s v="USD"/>
    <n v="84900"/>
    <s v="US"/>
    <n v="100"/>
    <s v="US"/>
    <x v="2"/>
  </r>
  <r>
    <x v="298"/>
    <n v="2022"/>
    <x v="1"/>
    <x v="0"/>
    <x v="0"/>
    <n v="136620"/>
    <s v="USD"/>
    <n v="136620"/>
    <s v="US"/>
    <n v="100"/>
    <s v="US"/>
    <x v="2"/>
  </r>
  <r>
    <x v="299"/>
    <n v="2022"/>
    <x v="1"/>
    <x v="0"/>
    <x v="0"/>
    <n v="99360"/>
    <s v="USD"/>
    <n v="99360"/>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E4926-0144-4D9D-BC68-255CB1F639C3}" name="PivotTable1"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2">
  <location ref="A20:F26" firstHeaderRow="1" firstDataRow="2" firstDataCol="1"/>
  <pivotFields count="12">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4">
    <chartFormat chart="21" format="16" series="1">
      <pivotArea type="data" outline="0" fieldPosition="0">
        <references count="2">
          <reference field="4294967294" count="1" selected="0">
            <x v="0"/>
          </reference>
          <reference field="3" count="1" selected="0">
            <x v="0"/>
          </reference>
        </references>
      </pivotArea>
    </chartFormat>
    <chartFormat chart="21" format="17" series="1">
      <pivotArea type="data" outline="0" fieldPosition="0">
        <references count="2">
          <reference field="4294967294" count="1" selected="0">
            <x v="0"/>
          </reference>
          <reference field="3" count="1" selected="0">
            <x v="1"/>
          </reference>
        </references>
      </pivotArea>
    </chartFormat>
    <chartFormat chart="21" format="18" series="1">
      <pivotArea type="data" outline="0" fieldPosition="0">
        <references count="2">
          <reference field="4294967294" count="1" selected="0">
            <x v="0"/>
          </reference>
          <reference field="3" count="1" selected="0">
            <x v="2"/>
          </reference>
        </references>
      </pivotArea>
    </chartFormat>
    <chartFormat chart="21" format="19"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0"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5">
  <location ref="H21:I26"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0" baseItem="0"/>
  </dataFields>
  <chartFormats count="2">
    <chartFormat chart="1" format="1"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2">
  <location ref="A1:B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numFmtId="1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K1" sqref="K1"/>
    </sheetView>
  </sheetViews>
  <sheetFormatPr defaultColWidth="12.5703125" defaultRowHeight="15.75" customHeight="1" x14ac:dyDescent="0.2"/>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25">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75" customHeight="1"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75" customHeight="1"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75" customHeight="1"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75" customHeight="1"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75" customHeight="1"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75" customHeight="1"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75" customHeight="1"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75" customHeight="1"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75" customHeight="1"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75" customHeight="1"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75" customHeight="1"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75" customHeight="1"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75" customHeight="1"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75" customHeight="1"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75" customHeight="1"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75" customHeight="1"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75" customHeight="1"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75" customHeight="1"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75" customHeight="1"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75" customHeight="1"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75" customHeight="1"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75" customHeight="1"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75" customHeight="1"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75" customHeight="1"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75" customHeight="1"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75" customHeight="1"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75" customHeight="1"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75" customHeight="1"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75" customHeight="1"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75" customHeight="1"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75" customHeight="1"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75" customHeight="1"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75" customHeight="1"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75" customHeight="1"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75" customHeight="1"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75" customHeight="1"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75" customHeight="1"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75" customHeight="1"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75" customHeight="1"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75" customHeight="1"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75" customHeight="1"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75" customHeight="1"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75" customHeight="1"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75" customHeight="1"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75" customHeight="1"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75" customHeight="1"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75" customHeight="1"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75" customHeight="1"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75" customHeight="1"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75" customHeight="1"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75" customHeight="1"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75" customHeight="1"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75" customHeight="1"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75" customHeight="1"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75" customHeight="1"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75" customHeight="1"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75" customHeight="1"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75" customHeight="1"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75" customHeight="1"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75" customHeight="1"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75" customHeight="1"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75" customHeight="1"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75" customHeight="1"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75" customHeight="1"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75" customHeight="1"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75" customHeight="1"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75" customHeight="1"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75" customHeight="1"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75" customHeight="1"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75" customHeight="1"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75" customHeight="1"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75" customHeight="1"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75" customHeight="1"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75" customHeight="1"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75" customHeight="1"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75" customHeight="1"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75" customHeight="1"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75" customHeight="1"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75" customHeight="1"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75" customHeight="1"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75" customHeight="1"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75" customHeight="1"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75" customHeight="1"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75" customHeight="1"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75" customHeight="1"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75" customHeight="1"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75" customHeight="1"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75" customHeight="1"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75" customHeight="1"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75" customHeight="1"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75" customHeight="1"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75" customHeight="1"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75" customHeight="1"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75" customHeight="1"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75" customHeight="1"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75" customHeight="1"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75" customHeight="1"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75" customHeight="1"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75" customHeight="1"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75" customHeight="1"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75" customHeight="1"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75" customHeight="1"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75" customHeight="1"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75" customHeight="1"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75" customHeight="1"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75" customHeight="1"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75" customHeight="1"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75" customHeight="1"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75" customHeight="1"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75" customHeight="1"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75" customHeight="1"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75" customHeight="1"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75" customHeight="1"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75" customHeight="1"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75" customHeight="1"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75" customHeight="1"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75" customHeight="1"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75" customHeight="1"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75" customHeight="1"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75" customHeight="1"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75" customHeight="1"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75" customHeight="1"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75" customHeight="1"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75" customHeight="1"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75" customHeight="1"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75" customHeight="1"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75" customHeight="1"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75" customHeight="1"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75" customHeight="1"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75" customHeight="1"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75" customHeight="1"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75" customHeight="1"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75" customHeight="1"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75" customHeight="1"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75" customHeight="1"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75" customHeight="1"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75" customHeight="1"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75" customHeight="1"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75" customHeight="1"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75" customHeight="1"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75" customHeight="1"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75" customHeight="1"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75" customHeight="1"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75" customHeight="1"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75" customHeight="1"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75" customHeight="1"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75" customHeight="1"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75" customHeight="1"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75" customHeight="1"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75" customHeight="1"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75" customHeight="1"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75" customHeight="1"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75" customHeight="1"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75" customHeight="1"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75" customHeight="1"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75" customHeight="1"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75" customHeight="1"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75" customHeight="1"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75" customHeight="1"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75" customHeight="1"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75" customHeight="1"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75" customHeight="1"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75" customHeight="1"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75" customHeight="1"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75" customHeight="1"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75" customHeight="1"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75" customHeight="1"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75" customHeight="1"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75" customHeight="1"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75" customHeight="1"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75" customHeight="1"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75" customHeight="1"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75" customHeight="1"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75" customHeight="1"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75" customHeight="1"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75" customHeight="1"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75" customHeight="1"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75" customHeight="1"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75" customHeight="1"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75" customHeight="1"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75" customHeight="1"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75" customHeight="1"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75" customHeight="1"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75" customHeight="1"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75" customHeight="1"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75" customHeight="1"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75" customHeight="1"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75" customHeight="1"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75" customHeight="1"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75" customHeight="1"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75" customHeight="1"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75" customHeight="1"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75" customHeight="1"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75" customHeight="1"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75" customHeight="1"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75" customHeight="1"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75" customHeight="1"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75" customHeight="1"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75" customHeight="1"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75" customHeight="1"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75" customHeight="1"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75" customHeight="1"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75" customHeight="1"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75" customHeight="1"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75" customHeight="1"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75" customHeight="1"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75" customHeight="1"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75" customHeight="1"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75" customHeight="1"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75" customHeight="1"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75" customHeight="1"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75" customHeight="1"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75" customHeight="1"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75" customHeight="1"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75" customHeight="1"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75" customHeight="1"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75" customHeight="1"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75" customHeight="1"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75" customHeight="1"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75" customHeight="1"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75" customHeight="1"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75" customHeight="1"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75" customHeight="1"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75" customHeight="1"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75" customHeight="1"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75" customHeight="1"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75" customHeight="1"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75" customHeight="1"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75" customHeight="1"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75" customHeight="1"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75" customHeight="1"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75" customHeight="1"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75" customHeight="1"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75" customHeight="1"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75" customHeight="1"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75" customHeight="1"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75" customHeight="1"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75" customHeight="1"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75" customHeight="1"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75" customHeight="1"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75" customHeight="1"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75" customHeight="1"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75" customHeight="1"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75" customHeight="1"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75" customHeight="1"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75" customHeight="1"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75" customHeight="1"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75" customHeight="1"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75" customHeight="1"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75" customHeight="1"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75" customHeight="1"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75" customHeight="1"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75" customHeight="1"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75" customHeight="1"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75" customHeight="1"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75" customHeight="1"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75" customHeight="1"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75" customHeight="1"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75" customHeight="1"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75" customHeight="1"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75" customHeight="1"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75" customHeight="1"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75" customHeight="1"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75" customHeight="1"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75" customHeight="1"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75" customHeight="1"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75" customHeight="1"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75" customHeight="1"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75" customHeight="1"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75" customHeight="1"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75" customHeight="1"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75" customHeight="1"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75" customHeight="1"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5"/>
  <sheetViews>
    <sheetView tabSelected="1" topLeftCell="A23" workbookViewId="0">
      <selection activeCell="B50" sqref="B50"/>
    </sheetView>
  </sheetViews>
  <sheetFormatPr defaultRowHeight="12.75" x14ac:dyDescent="0.2"/>
  <cols>
    <col min="1" max="1" width="47.85546875" customWidth="1"/>
    <col min="2" max="2" width="17" customWidth="1"/>
    <col min="3" max="3" width="12.85546875" customWidth="1"/>
    <col min="4" max="4" width="9.5703125" bestFit="1" customWidth="1"/>
    <col min="5" max="5" width="16.140625" customWidth="1"/>
    <col min="6" max="6" width="11.7109375" bestFit="1" customWidth="1"/>
    <col min="7" max="9" width="8" customWidth="1"/>
    <col min="10" max="10" width="9.85546875" customWidth="1"/>
    <col min="11" max="13" width="8" customWidth="1"/>
    <col min="14" max="14" width="35.5703125" customWidth="1"/>
    <col min="15" max="15" width="17" customWidth="1"/>
    <col min="16" max="301" width="8" customWidth="1"/>
    <col min="302" max="302" width="11.7109375" bestFit="1" customWidth="1"/>
  </cols>
  <sheetData>
    <row r="1" spans="1:2" x14ac:dyDescent="0.2">
      <c r="A1" s="6" t="s">
        <v>435</v>
      </c>
      <c r="B1" t="s">
        <v>434</v>
      </c>
    </row>
    <row r="2" spans="1:2" x14ac:dyDescent="0.2">
      <c r="A2" s="8" t="s">
        <v>18</v>
      </c>
      <c r="B2" s="7">
        <v>152</v>
      </c>
    </row>
    <row r="3" spans="1:2" x14ac:dyDescent="0.2">
      <c r="A3" s="8" t="s">
        <v>29</v>
      </c>
      <c r="B3" s="7">
        <v>78</v>
      </c>
    </row>
    <row r="4" spans="1:2" x14ac:dyDescent="0.2">
      <c r="A4" s="8" t="s">
        <v>24</v>
      </c>
      <c r="B4" s="7">
        <v>70</v>
      </c>
    </row>
    <row r="5" spans="1:2" x14ac:dyDescent="0.2">
      <c r="A5" s="8" t="s">
        <v>433</v>
      </c>
      <c r="B5" s="7">
        <v>300</v>
      </c>
    </row>
    <row r="20" spans="1:9" x14ac:dyDescent="0.2">
      <c r="A20" s="6" t="s">
        <v>437</v>
      </c>
      <c r="B20" s="6" t="s">
        <v>438</v>
      </c>
    </row>
    <row r="21" spans="1:9" x14ac:dyDescent="0.2">
      <c r="A21" s="6" t="s">
        <v>435</v>
      </c>
      <c r="B21" t="s">
        <v>89</v>
      </c>
      <c r="C21" t="s">
        <v>130</v>
      </c>
      <c r="D21" t="s">
        <v>14</v>
      </c>
      <c r="E21" t="s">
        <v>116</v>
      </c>
      <c r="F21" t="s">
        <v>433</v>
      </c>
      <c r="H21" s="6" t="s">
        <v>435</v>
      </c>
      <c r="I21" t="s">
        <v>436</v>
      </c>
    </row>
    <row r="22" spans="1:9" x14ac:dyDescent="0.2">
      <c r="A22" s="8" t="s">
        <v>37</v>
      </c>
      <c r="B22" s="10">
        <v>1</v>
      </c>
      <c r="C22" s="10"/>
      <c r="D22" s="10">
        <v>60</v>
      </c>
      <c r="E22" s="10">
        <v>6</v>
      </c>
      <c r="F22" s="10">
        <v>67</v>
      </c>
      <c r="H22" s="8" t="s">
        <v>37</v>
      </c>
      <c r="I22">
        <v>306357.85074626864</v>
      </c>
    </row>
    <row r="23" spans="1:9" x14ac:dyDescent="0.2">
      <c r="A23" s="8" t="s">
        <v>80</v>
      </c>
      <c r="B23" s="10">
        <v>1</v>
      </c>
      <c r="C23" s="10"/>
      <c r="D23" s="10">
        <v>12</v>
      </c>
      <c r="E23" s="10"/>
      <c r="F23" s="10">
        <v>13</v>
      </c>
      <c r="H23" s="8" t="s">
        <v>80</v>
      </c>
      <c r="I23">
        <v>213846.15384615384</v>
      </c>
    </row>
    <row r="24" spans="1:9" x14ac:dyDescent="0.2">
      <c r="A24" s="8" t="s">
        <v>13</v>
      </c>
      <c r="B24" s="10">
        <v>1</v>
      </c>
      <c r="C24" s="10">
        <v>2</v>
      </c>
      <c r="D24" s="10">
        <v>121</v>
      </c>
      <c r="E24" s="10">
        <v>2</v>
      </c>
      <c r="F24" s="10">
        <v>126</v>
      </c>
      <c r="H24" s="8" t="s">
        <v>13</v>
      </c>
      <c r="I24">
        <v>722127.0555555555</v>
      </c>
    </row>
    <row r="25" spans="1:9" x14ac:dyDescent="0.2">
      <c r="A25" s="8" t="s">
        <v>20</v>
      </c>
      <c r="B25" s="10">
        <v>1</v>
      </c>
      <c r="C25" s="10">
        <v>1</v>
      </c>
      <c r="D25" s="10">
        <v>92</v>
      </c>
      <c r="E25" s="10"/>
      <c r="F25" s="10">
        <v>94</v>
      </c>
      <c r="H25" s="8" t="s">
        <v>20</v>
      </c>
      <c r="I25">
        <v>353621.24468085106</v>
      </c>
    </row>
    <row r="26" spans="1:9" x14ac:dyDescent="0.2">
      <c r="A26" s="8" t="s">
        <v>433</v>
      </c>
      <c r="B26" s="10">
        <v>4</v>
      </c>
      <c r="C26" s="10">
        <v>3</v>
      </c>
      <c r="D26" s="10">
        <v>285</v>
      </c>
      <c r="E26" s="10">
        <v>8</v>
      </c>
      <c r="F26" s="10">
        <v>300</v>
      </c>
      <c r="H26" s="8" t="s">
        <v>433</v>
      </c>
      <c r="I26">
        <v>491781.27333333332</v>
      </c>
    </row>
    <row r="29" spans="1:9" x14ac:dyDescent="0.2">
      <c r="A29" s="11"/>
    </row>
    <row r="45" spans="1:10" x14ac:dyDescent="0.2">
      <c r="A45" s="12" t="s">
        <v>440</v>
      </c>
    </row>
    <row r="46" spans="1:10" x14ac:dyDescent="0.2">
      <c r="A46" s="12" t="s">
        <v>439</v>
      </c>
      <c r="B46" s="12"/>
      <c r="C46" s="12"/>
      <c r="D46" s="12"/>
    </row>
    <row r="48" spans="1:10" x14ac:dyDescent="0.2">
      <c r="A48" s="12" t="s">
        <v>441</v>
      </c>
      <c r="B48" s="12"/>
      <c r="C48" s="12"/>
      <c r="D48" s="12" t="s">
        <v>442</v>
      </c>
      <c r="E48" s="12"/>
      <c r="F48" s="12" t="s">
        <v>443</v>
      </c>
      <c r="G48" s="12"/>
      <c r="H48" s="12"/>
      <c r="I48" s="12"/>
      <c r="J48" s="12"/>
    </row>
    <row r="49" spans="1:13" x14ac:dyDescent="0.2">
      <c r="A49" s="12" t="s">
        <v>444</v>
      </c>
      <c r="B49" s="12"/>
      <c r="C49" s="12"/>
      <c r="D49" s="12"/>
      <c r="E49" s="12"/>
      <c r="I49" s="12"/>
      <c r="J49" s="12"/>
      <c r="K49" s="12"/>
      <c r="L49" s="12"/>
      <c r="M49" s="12"/>
    </row>
    <row r="50" spans="1:13" x14ac:dyDescent="0.2">
      <c r="A50" s="9"/>
    </row>
    <row r="51" spans="1:13" ht="76.5" x14ac:dyDescent="0.2">
      <c r="A51" s="13" t="s">
        <v>445</v>
      </c>
    </row>
    <row r="53" spans="1:13" ht="76.5" x14ac:dyDescent="0.2">
      <c r="A53" s="13" t="s">
        <v>446</v>
      </c>
    </row>
    <row r="75" spans="1:1" x14ac:dyDescent="0.2">
      <c r="A75" s="9"/>
    </row>
    <row r="76" spans="1:1" x14ac:dyDescent="0.2">
      <c r="A76" s="8"/>
    </row>
    <row r="77" spans="1:1" x14ac:dyDescent="0.2">
      <c r="A77" s="9"/>
    </row>
    <row r="78" spans="1:1" x14ac:dyDescent="0.2">
      <c r="A78" s="9"/>
    </row>
    <row r="79" spans="1:1" x14ac:dyDescent="0.2">
      <c r="A79" s="9"/>
    </row>
    <row r="80" spans="1:1" x14ac:dyDescent="0.2">
      <c r="A80" s="9"/>
    </row>
    <row r="81" spans="1:1" x14ac:dyDescent="0.2">
      <c r="A81" s="8"/>
    </row>
    <row r="82" spans="1:1" x14ac:dyDescent="0.2">
      <c r="A82" s="9"/>
    </row>
    <row r="83" spans="1:1" x14ac:dyDescent="0.2">
      <c r="A83" s="9"/>
    </row>
    <row r="84" spans="1:1" x14ac:dyDescent="0.2">
      <c r="A84" s="9"/>
    </row>
    <row r="85" spans="1:1" x14ac:dyDescent="0.2">
      <c r="A85" s="8"/>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abram yamini</cp:lastModifiedBy>
  <dcterms:created xsi:type="dcterms:W3CDTF">2023-08-18T18:55:01Z</dcterms:created>
  <dcterms:modified xsi:type="dcterms:W3CDTF">2024-02-16T10:33:37Z</dcterms:modified>
</cp:coreProperties>
</file>