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tables/table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19f7f206ada4f8c" /></Relationships>
</file>

<file path=xl/workbook.xml><?xml version="1.0" encoding="utf-8"?>
<x:workbook xmlns:x="http://schemas.openxmlformats.org/spreadsheetml/2006/main">
  <x:sheets>
    <x:sheet xmlns:r="http://schemas.openxmlformats.org/officeDocument/2006/relationships" name="Indice" sheetId="1" r:id="R2c626320aae44e2c"/>
    <x:sheet xmlns:r="http://schemas.openxmlformats.org/officeDocument/2006/relationships" name="Peumo" sheetId="2" r:id="R1cff3282c16d41c9"/>
    <x:sheet xmlns:r="http://schemas.openxmlformats.org/officeDocument/2006/relationships" name="Litre" sheetId="3" r:id="R07e6c9daacb2439a"/>
    <x:sheet xmlns:r="http://schemas.openxmlformats.org/officeDocument/2006/relationships" name="Bollen" sheetId="4" r:id="R705d92f6d163466d"/>
    <x:sheet xmlns:r="http://schemas.openxmlformats.org/officeDocument/2006/relationships" name="Mitique" sheetId="5" r:id="Rfc46496453864005"/>
    <x:sheet xmlns:r="http://schemas.openxmlformats.org/officeDocument/2006/relationships" name="Colliguay" sheetId="6" r:id="R0811c1d376ff433d"/>
    <x:sheet xmlns:r="http://schemas.openxmlformats.org/officeDocument/2006/relationships" name="Quillay" sheetId="7" r:id="R28058e8fa95d414a"/>
    <x:sheet xmlns:r="http://schemas.openxmlformats.org/officeDocument/2006/relationships" name="Fuentes" sheetId="8" r:id="Rc27bc8d7e2aa4738"/>
    <x:sheet xmlns:r="http://schemas.openxmlformats.org/officeDocument/2006/relationships" name="Fotos" sheetId="9" r:id="Rea2a0f0c5f8041de"/>
    <x:sheet xmlns:r="http://schemas.openxmlformats.org/officeDocument/2006/relationships" name="Individuos" sheetId="10" r:id="R16af0812ad1e41c7"/>
    <x:sheet xmlns:r="http://schemas.openxmlformats.org/officeDocument/2006/relationships" name="Observaciones" sheetId="11" r:id="Re9a404192bcf4b79"/>
    <x:sheet xmlns:r="http://schemas.openxmlformats.org/officeDocument/2006/relationships" name="Caracteres" sheetId="12" r:id="R3718eb5dfcee49e5"/>
    <x:sheet xmlns:r="http://schemas.openxmlformats.org/officeDocument/2006/relationships" name="Estados_caracteres" sheetId="13" r:id="R2665db14512b4046"/>
    <x:sheet xmlns:r="http://schemas.openxmlformats.org/officeDocument/2006/relationships" name="Errores_identificacion" sheetId="14" r:id="Ra8317888440f4619"/>
    <x:sheet xmlns:r="http://schemas.openxmlformats.org/officeDocument/2006/relationships" name="Mapa_legacy_caracteres" sheetId="15" r:id="Ra9bc53abbf98425c"/>
    <x:sheet xmlns:r="http://schemas.openxmlformats.org/officeDocument/2006/relationships" name="LEEME" sheetId="16" r:id="R41e747811b614790"/>
    <x:sheet xmlns:r="http://schemas.openxmlformats.org/officeDocument/2006/relationships" name="Respuestas_observacion" sheetId="17" r:id="R7b03dfaca1b84e60"/>
    <x:sheet xmlns:r="http://schemas.openxmlformats.org/officeDocument/2006/relationships" name="Estados_retirados" sheetId="18" r:id="R78082f4654e545ab"/>
    <x:sheet xmlns:r="http://schemas.openxmlformats.org/officeDocument/2006/relationships" name="Auditoria_atomicidad" sheetId="19" r:id="Rf0adf919f2124754"/>
    <x:sheet xmlns:r="http://schemas.openxmlformats.org/officeDocument/2006/relationships" name="Especie_Caracter" sheetId="20" r:id="R9c0e01d9326c4231"/>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8"/>
      <x:color rgb="FFFFFFFF"/>
      <x:name val="Carlito"/>
    </x:font>
    <x:font>
      <x:b/>
      <x:sz val="11"/>
      <x:color rgb="FFFFFFFF"/>
      <x:name val="Carlito"/>
    </x:font>
    <x:font>
      <x:b/>
      <x:sz val="17"/>
      <x:color rgb="FFFFFFFF"/>
      <x:name val="Carlito"/>
    </x:font>
    <x:font>
      <x:i/>
      <x:sz val="11"/>
      <x:color rgb="FF27423A"/>
      <x:name val="Carlito"/>
    </x:font>
    <x:font>
      <x:b/>
      <x:sz val="11"/>
      <x:color rgb="FF24463D"/>
      <x:name val="Carlito"/>
    </x:font>
    <x:font>
      <x:b/>
      <x:sz val="11"/>
      <x:name val="Carlito"/>
    </x:font>
    <x:font>
      <x:i/>
      <x:sz val="11"/>
      <x:name val="Carlito"/>
    </x:font>
    <x:font>
      <x:b/>
      <x:sz val="14"/>
      <x:color rgb="FFFFFFFF"/>
      <x:name val="Carlito"/>
    </x:font>
  </x:fonts>
  <x:fills count="37">
    <x:fill>
      <x:patternFill patternType="none"/>
    </x:fill>
    <x:fill>
      <x:patternFill patternType="gray125"/>
    </x:fill>
    <x:fill>
      <x:patternFill patternType="solid">
        <x:fgColor rgb="FF2F5D50"/>
      </x:patternFill>
    </x:fill>
    <x:fill>
      <x:patternFill patternType="solid">
        <x:fgColor rgb="FF52796F"/>
      </x:patternFill>
    </x:fill>
    <x:fill>
      <x:patternFill patternType="solid">
        <x:fgColor rgb="FFEEF4F1"/>
      </x:patternFill>
    </x:fill>
    <x:fill>
      <x:patternFill patternType="solid">
        <x:fgColor rgb="FFDCE8E1"/>
      </x:patternFill>
    </x:fill>
    <x:fill>
      <x:patternFill patternType="solid">
        <x:fgColor rgb="FFF7FAF8"/>
      </x:patternFill>
    </x:fill>
    <x:fill>
      <x:patternFill patternType="solid">
        <x:fgColor rgb="FFFFF8E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DDEBDD"/>
      </x:patternFill>
    </x:fill>
    <x:fill>
      <x:patternFill patternType="solid">
        <x:fgColor rgb="FFEEF5EE"/>
      </x:patternFill>
    </x:fill>
    <x:fill>
      <x:patternFill patternType="solid">
        <x:fgColor rgb="FFF5F5F5"/>
      </x:patternFill>
    </x:fill>
    <x:fill>
      <x:patternFill patternType="solid">
        <x:fgColor rgb="FFDDEBDD"/>
      </x:patternFill>
    </x:fill>
    <x:fill>
      <x:patternFill patternType="solid">
        <x:fgColor rgb="FFF5F5F5"/>
      </x:patternFill>
    </x:fill>
    <x:fill>
      <x:patternFill patternType="solid">
        <x:fgColor rgb="FF355E3B"/>
      </x:patternFill>
    </x:fill>
    <x:fill>
      <x:patternFill patternType="solid">
        <x:fgColor rgb="FFD9E6D7"/>
      </x:patternFill>
    </x:fill>
    <x:fill>
      <x:patternFill patternType="solid">
        <x:fgColor rgb="FF355E3B"/>
      </x:patternFill>
    </x:fill>
    <x:fill>
      <x:patternFill patternType="solid">
        <x:fgColor rgb="FFD9E6D7"/>
      </x:patternFill>
    </x:fill>
    <x:fill>
      <x:patternFill patternType="solid">
        <x:fgColor rgb="FFD9E6D7"/>
      </x:patternFill>
    </x:fill>
    <x:fill>
      <x:patternFill patternType="solid">
        <x:fgColor rgb="FF355E3B"/>
      </x:patternFill>
    </x:fill>
    <x:fill>
      <x:patternFill patternType="solid">
        <x:fgColor rgb="FF355E3B"/>
      </x:patternFill>
    </x:fill>
    <x:fill>
      <x:patternFill patternType="solid">
        <x:fgColor rgb="FF7A4E2D"/>
      </x:patternFill>
    </x:fill>
    <x:fill>
      <x:patternFill patternType="solid">
        <x:fgColor rgb="FFD9E6D7"/>
      </x:patternFill>
    </x:fill>
    <x:fill>
      <x:patternFill patternType="solid">
        <x:fgColor rgb="FF355E3B"/>
      </x:patternFill>
    </x:fill>
    <x:fill>
      <x:patternFill patternType="solid">
        <x:fgColor rgb="FFD9E6D7"/>
      </x:patternFill>
    </x:fill>
    <x:fill>
      <x:patternFill patternType="solid">
        <x:fgColor rgb="FF355E3B"/>
      </x:patternFill>
    </x:fill>
  </x:fills>
  <x:borders count="18">
    <x:border/>
    <x:border/>
    <x:border/>
    <x:border/>
    <x:border/>
    <x:border/>
    <x:border/>
    <x:border/>
    <x:border/>
    <x:border/>
    <x:border/>
    <x:border/>
    <x:border/>
    <x:border/>
    <x:border/>
    <x:border/>
    <x:border/>
    <x:border/>
  </x:borders>
  <x:cellStyleXfs count="1">
    <x:xf numFmtId="0" fontId="0" fillId="0" borderId="0"/>
  </x:cellStyleXfs>
  <x:cellXfs count="23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0" xfId="0" applyNumberFormat="1" applyFont="1" applyFill="1" applyBorder="1" applyAlignment="1">
      <x:alignment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16" xfId="0" applyNumberFormat="1" applyFont="1" applyFill="1" applyBorder="1" applyAlignment="1">
      <x:alignment vertical="center"/>
    </x:xf>
    <x:xf numFmtId="0" fontId="0" fillId="0" borderId="17" xfId="0" applyNumberFormat="1" applyFont="1" applyFill="1" applyBorder="1" applyAlignment="1">
      <x:alignment vertical="center"/>
    </x:xf>
    <x:xf numFmtId="0" fontId="0" fillId="4" borderId="0" xfId="0" applyNumberFormat="1" applyFont="1" applyFill="1" applyBorder="1"/>
    <x:xf numFmtId="0" fontId="0" fillId="4" borderId="0" xfId="0" applyNumberFormat="1" applyFont="1" applyFill="1" applyBorder="1" applyAlignment="1">
      <x:alignment wrapText="1"/>
    </x:xf>
    <x:xf numFmtId="0" fontId="0" fillId="4" borderId="0" xfId="0" applyNumberFormat="1" applyFont="1" applyFill="1" applyBorder="1" applyAlignment="1">
      <x:alignment vertical="top" wrapText="1"/>
    </x:xf>
    <x:xf numFmtId="0" fontId="0" fillId="4" borderId="1" xfId="0" applyNumberFormat="1" applyFont="1" applyFill="1" applyBorder="1"/>
    <x:xf numFmtId="0" fontId="0" fillId="4" borderId="1" xfId="0" applyNumberFormat="1" applyFont="1" applyFill="1" applyBorder="1" applyAlignment="1">
      <x:alignment wrapText="1"/>
    </x:xf>
    <x:xf numFmtId="0" fontId="0" fillId="4" borderId="1"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x:xf numFmtId="0" fontId="3" fillId="2" borderId="1" xfId="0" applyNumberFormat="1" applyFont="1" applyFill="1" applyBorder="1" applyAlignment="1">
      <x:alignment vertical="center"/>
    </x:xf>
    <x:xf numFmtId="0" fontId="4" fillId="4" borderId="0" xfId="0" applyNumberFormat="1" applyFont="1" applyFill="1" applyBorder="1"/>
    <x:xf numFmtId="0" fontId="4" fillId="4" borderId="1"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0" fillId="5" borderId="1" xfId="0" applyNumberFormat="1" applyFont="1" applyFill="1" applyBorder="1"/>
    <x:xf numFmtId="0" fontId="5" fillId="5"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6" borderId="1" xfId="0" applyNumberFormat="1" applyFont="1" applyFill="1" applyBorder="1"/>
    <x:xf numFmtId="0" fontId="0" fillId="6" borderId="1" xfId="0" applyNumberFormat="1" applyFont="1" applyFill="1" applyBorder="1" applyAlignment="1">
      <x:alignment wrapText="1"/>
    </x:xf>
    <x:xf numFmtId="0" fontId="0" fillId="6" borderId="1" xfId="0" applyNumberFormat="1" applyFont="1" applyFill="1" applyBorder="1" applyAlignment="1">
      <x:alignment vertical="top"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0" fontId="2" fillId="8" borderId="0" xfId="0" applyNumberFormat="1" applyFont="1" applyFill="1" applyBorder="1" applyAlignment="1">
      <x:alignment horizontal="center" wrapText="1"/>
    </x:xf>
    <x:xf numFmtId="0" fontId="5" fillId="5" borderId="0" xfId="0" applyNumberFormat="1" applyFont="1" applyFill="1" applyBorder="1" applyAlignment="1">
      <x:alignment wrapText="1"/>
    </x:xf>
    <x:xf numFmtId="0" fontId="0" fillId="9" borderId="0" xfId="0" applyNumberFormat="1" applyFont="1" applyFill="1" applyBorder="1"/>
    <x:xf numFmtId="0" fontId="5" fillId="9" borderId="0" xfId="0" applyNumberFormat="1" applyFont="1" applyFill="1" applyBorder="1"/>
    <x:xf numFmtId="0" fontId="0" fillId="10" borderId="2" xfId="0" applyNumberFormat="1" applyFont="1" applyFill="1" applyBorder="1" applyAlignment="1">
      <x:alignment vertical="top" wrapText="1"/>
    </x:xf>
    <x:xf numFmtId="0" fontId="0" fillId="10" borderId="3" xfId="0" applyNumberFormat="1" applyFont="1" applyFill="1" applyBorder="1" applyAlignment="1">
      <x:alignment vertical="top" wrapText="1"/>
    </x:xf>
    <x:xf numFmtId="0" fontId="0" fillId="10" borderId="4" xfId="0" applyNumberFormat="1" applyFont="1" applyFill="1" applyBorder="1" applyAlignment="1">
      <x:alignment vertical="top" wrapText="1"/>
    </x:xf>
    <x:xf numFmtId="0" fontId="0" fillId="10" borderId="5"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0" fillId="10" borderId="6" xfId="0" applyNumberFormat="1" applyFont="1" applyFill="1" applyBorder="1" applyAlignment="1">
      <x:alignment vertical="top" wrapText="1"/>
    </x:xf>
    <x:xf numFmtId="0" fontId="0" fillId="11" borderId="0" xfId="0" applyNumberFormat="1" applyFont="1" applyFill="1" applyBorder="1"/>
    <x:xf numFmtId="0" fontId="0" fillId="11" borderId="0" xfId="0" applyNumberFormat="1" applyFont="1" applyFill="1" applyBorder="1" applyAlignment="1">
      <x:alignment wrapText="1"/>
    </x:xf>
    <x:xf numFmtId="0" fontId="0" fillId="11" borderId="0" xfId="0" applyNumberFormat="1" applyFont="1" applyFill="1" applyBorder="1" applyAlignment="1">
      <x:alignment vertical="top" wrapText="1"/>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2" fillId="12" borderId="0" xfId="0" applyNumberFormat="1" applyFont="1" applyFill="1" applyBorder="1" applyAlignment="1">
      <x:alignment horizontal="center" wrapText="1"/>
    </x:xf>
    <x:xf numFmtId="0" fontId="2" fillId="13" borderId="0" xfId="0" applyNumberFormat="1" applyFont="1" applyFill="1" applyBorder="1" applyAlignment="1">
      <x:alignment wrapText="1"/>
    </x:xf>
    <x:xf numFmtId="0" fontId="5" fillId="13" borderId="0" xfId="0" applyNumberFormat="1" applyFont="1" applyFill="1" applyBorder="1" applyAlignment="1">
      <x:alignment wrapText="1"/>
    </x:xf>
    <x:xf numFmtId="0" fontId="0" fillId="14" borderId="0" xfId="0" applyNumberFormat="1" applyFont="1" applyFill="1" applyBorder="1" applyAlignment="1">
      <x:alignment vertical="top" wrapText="1"/>
    </x:xf>
    <x:xf numFmtId="0" fontId="0" fillId="13" borderId="0" xfId="0" applyNumberFormat="1" applyFont="1" applyFill="1" applyBorder="1"/>
    <x:xf numFmtId="0" fontId="5" fillId="13" borderId="0" xfId="0" applyNumberFormat="1" applyFont="1" applyFill="1" applyBorder="1"/>
    <x:xf numFmtId="0" fontId="0" fillId="15" borderId="0" xfId="0" applyNumberFormat="1" applyFont="1" applyFill="1" applyBorder="1"/>
    <x:xf numFmtId="0" fontId="0" fillId="15" borderId="0" xfId="0" applyNumberFormat="1" applyFont="1" applyFill="1" applyBorder="1" applyAlignment="1">
      <x:alignment wrapText="1"/>
    </x:xf>
    <x:xf numFmtId="0" fontId="0" fillId="15" borderId="0" xfId="0" applyNumberFormat="1" applyFont="1" applyFill="1" applyBorder="1" applyAlignment="1">
      <x:alignment vertical="top" wrapText="1"/>
    </x:xf>
    <x:xf numFmtId="0" fontId="2" fillId="5" borderId="0" xfId="0" applyNumberFormat="1" applyFont="1" applyFill="1" applyBorder="1" applyAlignment="1">
      <x:alignment wrapText="1"/>
    </x:xf>
    <x:xf numFmtId="0" fontId="2" fillId="16" borderId="0" xfId="0" applyNumberFormat="1" applyFont="1" applyFill="1" applyBorder="1" applyAlignment="1">
      <x:alignment horizontal="center" wrapText="1"/>
    </x:xf>
    <x:xf numFmtId="0" fontId="5" fillId="17" borderId="0" xfId="0" applyNumberFormat="1" applyFont="1" applyFill="1" applyBorder="1"/>
    <x:xf numFmtId="0" fontId="0" fillId="18" borderId="0" xfId="0" applyNumberFormat="1" applyFont="1" applyFill="1" applyBorder="1" applyAlignment="1">
      <x:alignment vertical="top" wrapText="1"/>
    </x:xf>
    <x:xf numFmtId="0" fontId="0" fillId="18" borderId="0" xfId="0" applyNumberFormat="1" applyFont="1" applyFill="1" applyBorder="1"/>
    <x:xf numFmtId="0" fontId="0" fillId="18" borderId="0" xfId="0" applyNumberFormat="1" applyFont="1" applyFill="1" applyBorder="1" applyAlignment="1">
      <x:alignment wrapText="1"/>
    </x:xf>
    <x:xf numFmtId="0" fontId="0" fillId="17" borderId="0" xfId="0" applyNumberFormat="1" applyFont="1" applyFill="1" applyBorder="1"/>
    <x:xf numFmtId="0" fontId="0" fillId="19" borderId="0" xfId="0" applyNumberFormat="1" applyFont="1" applyFill="1" applyBorder="1"/>
    <x:xf numFmtId="0" fontId="0" fillId="19" borderId="0" xfId="0" applyNumberFormat="1" applyFont="1" applyFill="1" applyBorder="1" applyAlignment="1">
      <x:alignment wrapText="1"/>
    </x:xf>
    <x:xf numFmtId="0" fontId="0" fillId="19" borderId="0" xfId="0" applyNumberFormat="1" applyFont="1" applyFill="1" applyBorder="1" applyAlignment="1">
      <x:alignment vertical="top" wrapText="1"/>
    </x:xf>
    <x:xf numFmtId="0" fontId="0" fillId="20" borderId="0" xfId="0" applyNumberFormat="1" applyFont="1" applyFill="1" applyBorder="1"/>
    <x:xf numFmtId="0" fontId="6" fillId="20" borderId="0" xfId="0" applyNumberFormat="1" applyFont="1" applyFill="1" applyBorder="1"/>
    <x:xf numFmtId="0" fontId="6" fillId="20" borderId="0" xfId="0" applyNumberFormat="1" applyFont="1" applyFill="1" applyBorder="1" applyAlignment="1">
      <x:alignment wrapText="1"/>
    </x:xf>
    <x:xf numFmtId="0" fontId="6" fillId="20" borderId="0" xfId="0" applyNumberFormat="1" applyFont="1" applyFill="1" applyBorder="1" applyAlignment="1">
      <x:alignment horizontal="center" wrapText="1"/>
    </x:xf>
    <x:xf numFmtId="0" fontId="6" fillId="20" borderId="0" xfId="0" applyNumberFormat="1" applyFont="1" applyFill="1" applyBorder="1" applyAlignment="1">
      <x:alignment horizontal="center" vertical="center" wrapText="1"/>
    </x:xf>
    <x:xf numFmtId="0" fontId="0" fillId="21" borderId="0" xfId="0" applyNumberFormat="1" applyFont="1" applyFill="1" applyBorder="1"/>
    <x:xf numFmtId="0" fontId="6" fillId="21" borderId="0" xfId="0" applyNumberFormat="1" applyFont="1" applyFill="1" applyBorder="1"/>
    <x:xf numFmtId="0" fontId="6" fillId="21" borderId="0" xfId="0" applyNumberFormat="1" applyFont="1" applyFill="1" applyBorder="1" applyAlignment="1">
      <x:alignment wrapText="1"/>
    </x:xf>
    <x:xf numFmtId="0" fontId="0" fillId="21" borderId="0" xfId="0" applyNumberFormat="1" applyFont="1" applyFill="1" applyBorder="1" applyAlignment="1">
      <x:alignment vertical="top" wrapText="1"/>
    </x:xf>
    <x:xf numFmtId="0" fontId="6" fillId="21" borderId="0" xfId="0" applyNumberFormat="1" applyFont="1" applyFill="1" applyBorder="1" applyAlignment="1">
      <x:alignment vertical="top" wrapText="1"/>
    </x:xf>
    <x:xf numFmtId="0" fontId="5" fillId="21" borderId="0" xfId="0" applyNumberFormat="1" applyFont="1" applyFill="1" applyBorder="1"/>
    <x:xf numFmtId="0" fontId="0" fillId="0" borderId="0" xfId="0" applyNumberFormat="1" applyFont="1" applyFill="1" applyBorder="1" applyAlignment="1">
      <x:alignment horizontal="center" vertical="center"/>
    </x:xf>
    <x:xf numFmtId="0" fontId="2" fillId="20" borderId="0" xfId="0" applyNumberFormat="1" applyFont="1" applyFill="1" applyBorder="1" applyAlignment="1">
      <x:alignment horizontal="center" vertical="center"/>
    </x:xf>
    <x:xf numFmtId="0" fontId="2" fillId="20" borderId="0" xfId="0" applyNumberFormat="1" applyFont="1" applyFill="1" applyBorder="1" applyAlignment="1">
      <x:alignment horizontal="center" vertical="center" wrapText="1"/>
    </x:xf>
    <x:xf numFmtId="0" fontId="0" fillId="22" borderId="0" xfId="0" applyNumberFormat="1" applyFont="1" applyFill="1" applyBorder="1"/>
    <x:xf numFmtId="0" fontId="7" fillId="22" borderId="0" xfId="0" applyNumberFormat="1" applyFont="1" applyFill="1" applyBorder="1"/>
    <x:xf numFmtId="0" fontId="7" fillId="22" borderId="0" xfId="0" applyNumberFormat="1" applyFont="1" applyFill="1" applyBorder="1" applyAlignment="1">
      <x:alignment wrapText="1"/>
    </x:xf>
    <x:xf numFmtId="0" fontId="0" fillId="23" borderId="0" xfId="0" applyNumberFormat="1" applyFont="1" applyFill="1" applyBorder="1" applyAlignment="1">
      <x:alignment wrapText="1"/>
    </x:xf>
    <x:xf numFmtId="0" fontId="6" fillId="23" borderId="0" xfId="0" applyNumberFormat="1" applyFont="1" applyFill="1" applyBorder="1" applyAlignment="1">
      <x:alignment wrapText="1"/>
    </x:xf>
    <x:xf numFmtId="0" fontId="6" fillId="23" borderId="0" xfId="0" applyNumberFormat="1" applyFont="1" applyFill="1" applyBorder="1" applyAlignment="1">
      <x:alignment horizontal="center" wrapText="1"/>
    </x:xf>
    <x:xf numFmtId="0" fontId="6" fillId="23" borderId="0" xfId="0" applyNumberFormat="1" applyFont="1" applyFill="1" applyBorder="1" applyAlignment="1">
      <x:alignment horizontal="center" vertical="center"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0" fillId="23" borderId="0" xfId="0" applyNumberFormat="1" applyFont="1" applyFill="1" applyBorder="1"/>
    <x:xf numFmtId="0" fontId="6" fillId="23" borderId="0" xfId="0" applyNumberFormat="1" applyFont="1" applyFill="1" applyBorder="1"/>
    <x:xf numFmtId="0" fontId="0" fillId="0" borderId="0" xfId="0" applyNumberFormat="1" applyFont="1" applyFill="1" applyBorder="1" applyAlignment="1">
      <x:alignment horizontal="center"/>
    </x:xf>
    <x:xf numFmtId="0" fontId="0" fillId="20" borderId="0" xfId="0" applyNumberFormat="1" applyFont="1" applyFill="1" applyBorder="1" applyAlignment="1">
      <x:alignment wrapText="1"/>
    </x:xf>
    <x:xf numFmtId="0" fontId="0" fillId="25" borderId="0" xfId="0" applyNumberFormat="1" applyFont="1" applyFill="1" applyBorder="1"/>
    <x:xf numFmtId="0" fontId="2" fillId="25" borderId="0" xfId="0" applyNumberFormat="1" applyFont="1" applyFill="1" applyBorder="1"/>
    <x:xf numFmtId="0" fontId="2" fillId="25" borderId="0" xfId="0" applyNumberFormat="1" applyFont="1" applyFill="1" applyBorder="1" applyAlignment="1">
      <x:alignment wrapText="1"/>
    </x:xf>
    <x:xf numFmtId="0" fontId="2" fillId="25" borderId="0" xfId="0" applyNumberFormat="1" applyFont="1" applyFill="1" applyBorder="1" applyAlignment="1">
      <x:alignment horizontal="center" wrapText="1"/>
    </x:xf>
    <x:xf numFmtId="0" fontId="2" fillId="25" borderId="0" xfId="0" applyNumberFormat="1" applyFont="1" applyFill="1" applyBorder="1" applyAlignment="1">
      <x:alignment horizontal="center" vertical="center" wrapText="1"/>
    </x:xf>
    <x:xf numFmtId="0" fontId="0" fillId="26" borderId="0" xfId="0" applyNumberFormat="1" applyFont="1" applyFill="1" applyBorder="1"/>
    <x:xf numFmtId="0" fontId="6" fillId="26" borderId="0" xfId="0" applyNumberFormat="1" applyFont="1" applyFill="1" applyBorder="1"/>
    <x:xf numFmtId="0" fontId="6" fillId="26" borderId="0" xfId="0" applyNumberFormat="1" applyFont="1" applyFill="1" applyBorder="1" applyAlignment="1">
      <x:alignment wrapText="1"/>
    </x:xf>
    <x:xf numFmtId="0" fontId="0" fillId="27" borderId="0" xfId="0" applyNumberFormat="1" applyFont="1" applyFill="1" applyBorder="1"/>
    <x:xf numFmtId="0" fontId="2" fillId="27" borderId="0" xfId="0" applyNumberFormat="1" applyFont="1" applyFill="1" applyBorder="1"/>
    <x:xf numFmtId="0" fontId="2" fillId="27" borderId="0" xfId="0" applyNumberFormat="1" applyFont="1" applyFill="1" applyBorder="1" applyAlignment="1">
      <x:alignment wrapText="1"/>
    </x:xf>
    <x:xf numFmtId="0" fontId="2" fillId="27" borderId="0" xfId="0" applyNumberFormat="1" applyFont="1" applyFill="1" applyBorder="1" applyAlignment="1">
      <x:alignment horizontal="center" wrapText="1"/>
    </x:xf>
    <x:xf numFmtId="0" fontId="2" fillId="27" borderId="0" xfId="0" applyNumberFormat="1" applyFont="1" applyFill="1" applyBorder="1" applyAlignment="1">
      <x:alignment horizontal="center" vertical="center" wrapText="1"/>
    </x:xf>
    <x:xf numFmtId="0" fontId="0" fillId="28" borderId="0" xfId="0" applyNumberFormat="1" applyFont="1" applyFill="1" applyBorder="1" applyAlignment="1">
      <x:alignment wrapText="1"/>
    </x:xf>
    <x:xf numFmtId="0" fontId="6" fillId="28" borderId="0" xfId="0" applyNumberFormat="1" applyFont="1" applyFill="1" applyBorder="1" applyAlignment="1">
      <x:alignment wrapText="1"/>
    </x:xf>
    <x:xf numFmtId="0" fontId="0" fillId="26" borderId="0" xfId="0" applyNumberFormat="1" applyFont="1" applyFill="1" applyBorder="1" applyAlignment="1">
      <x:alignment wrapText="1"/>
    </x:xf>
    <x:xf numFmtId="0" fontId="0" fillId="29" borderId="0" xfId="0" applyNumberFormat="1" applyFont="1" applyFill="1" applyBorder="1" applyAlignment="1">
      <x:alignment wrapText="1"/>
    </x:xf>
    <x:xf numFmtId="0" fontId="6" fillId="29" borderId="0" xfId="0" applyNumberFormat="1" applyFont="1" applyFill="1" applyBorder="1" applyAlignment="1">
      <x:alignment wrapText="1"/>
    </x:xf>
    <x:xf numFmtId="0" fontId="0" fillId="30" borderId="0" xfId="0" applyNumberFormat="1" applyFont="1" applyFill="1" applyBorder="1"/>
    <x:xf numFmtId="0" fontId="2" fillId="30" borderId="0" xfId="0" applyNumberFormat="1" applyFont="1" applyFill="1" applyBorder="1"/>
    <x:xf numFmtId="0" fontId="2" fillId="30" borderId="0" xfId="0" applyNumberFormat="1" applyFont="1" applyFill="1" applyBorder="1" applyAlignment="1">
      <x:alignment wrapText="1"/>
    </x:xf>
    <x:xf numFmtId="0" fontId="2" fillId="30" borderId="0" xfId="0" applyNumberFormat="1" applyFont="1" applyFill="1" applyBorder="1" applyAlignment="1">
      <x:alignment horizontal="center" wrapText="1"/>
    </x:xf>
    <x:xf numFmtId="0" fontId="2" fillId="30" borderId="0" xfId="0" applyNumberFormat="1" applyFont="1" applyFill="1" applyBorder="1" applyAlignment="1">
      <x:alignment horizontal="center" vertical="center" wrapText="1"/>
    </x:xf>
    <x:xf numFmtId="0" fontId="8" fillId="30" borderId="0" xfId="0" applyNumberFormat="1" applyFont="1" applyFill="1" applyBorder="1"/>
    <x:xf numFmtId="0" fontId="8" fillId="30" borderId="0" xfId="0" applyNumberFormat="1" applyFont="1" applyFill="1" applyBorder="1" applyAlignment="1">
      <x:alignment wrapText="1"/>
    </x:xf>
    <x:xf numFmtId="0" fontId="8" fillId="25" borderId="0" xfId="0" applyNumberFormat="1" applyFont="1" applyFill="1" applyBorder="1"/>
    <x:xf numFmtId="0" fontId="8" fillId="25" borderId="0" xfId="0" applyNumberFormat="1" applyFont="1" applyFill="1" applyBorder="1" applyAlignment="1">
      <x:alignment wrapText="1"/>
    </x:xf>
    <x:xf numFmtId="0" fontId="2" fillId="31" borderId="0" xfId="0" applyNumberFormat="1" applyFont="1" applyFill="1" applyBorder="1" applyAlignment="1">
      <x:alignment horizontal="center"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horizontal="center" wrapText="1"/>
    </x:xf>
    <x:xf numFmtId="0" fontId="0" fillId="32" borderId="0" xfId="0" applyNumberFormat="1" applyFont="1" applyFill="1" applyBorder="1"/>
    <x:xf numFmtId="0" fontId="2" fillId="32" borderId="0" xfId="0" applyNumberFormat="1" applyFont="1" applyFill="1" applyBorder="1"/>
    <x:xf numFmtId="0" fontId="2" fillId="32" borderId="0" xfId="0" applyNumberFormat="1" applyFont="1" applyFill="1" applyBorder="1" applyAlignment="1">
      <x:alignment wrapText="1"/>
    </x:xf>
    <x:xf numFmtId="0" fontId="2" fillId="32" borderId="0" xfId="0" applyNumberFormat="1" applyFont="1" applyFill="1" applyBorder="1" applyAlignment="1">
      <x:alignment horizontal="center" wrapText="1"/>
    </x:xf>
    <x:xf numFmtId="0" fontId="2" fillId="32" borderId="0" xfId="0" applyNumberFormat="1" applyFont="1" applyFill="1" applyBorder="1" applyAlignment="1">
      <x:alignment horizontal="center" vertical="center" wrapText="1"/>
    </x:xf>
    <x:xf numFmtId="0" fontId="0" fillId="33" borderId="0" xfId="0" applyNumberFormat="1" applyFont="1" applyFill="1" applyBorder="1"/>
    <x:xf numFmtId="0" fontId="6" fillId="33" borderId="0" xfId="0" applyNumberFormat="1" applyFont="1" applyFill="1" applyBorder="1"/>
    <x:xf numFmtId="0" fontId="6" fillId="33" borderId="0" xfId="0" applyNumberFormat="1" applyFont="1" applyFill="1" applyBorder="1" applyAlignment="1">
      <x:alignment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wrapText="1"/>
    </x:xf>
    <x:xf numFmtId="0" fontId="2" fillId="34" borderId="0" xfId="0" applyNumberFormat="1" applyFont="1" applyFill="1" applyBorder="1" applyAlignment="1">
      <x:alignment horizontal="center" wrapText="1"/>
    </x:xf>
    <x:xf numFmtId="0" fontId="2" fillId="34" borderId="0" xfId="0" applyNumberFormat="1" applyFont="1" applyFill="1" applyBorder="1" applyAlignment="1">
      <x:alignment horizontal="center" vertical="center" wrapText="1"/>
    </x:xf>
    <x:xf numFmtId="0" fontId="0" fillId="35" borderId="0" xfId="0" applyNumberFormat="1" applyFont="1" applyFill="1" applyBorder="1"/>
    <x:xf numFmtId="0" fontId="6" fillId="35" borderId="0" xfId="0" applyNumberFormat="1" applyFont="1" applyFill="1" applyBorder="1"/>
    <x:xf numFmtId="0" fontId="6" fillId="35" borderId="0" xfId="0" applyNumberFormat="1" applyFont="1" applyFill="1" applyBorder="1" applyAlignment="1">
      <x:alignment wrapText="1"/>
    </x:xf>
    <x:xf numFmtId="0" fontId="2" fillId="36" borderId="0" xfId="0" applyNumberFormat="1" applyFont="1" applyFill="1" applyBorder="1" applyAlignment="1">
      <x:alignment horizontal="center" vertical="center" wrapText="1"/>
    </x:xf>
  </x:cellXfs>
  <x:cellStyles count="1">
    <x:cellStyle name="Normal" xfId="0"/>
  </x:cellStyles>
  <x:dxfs count="2">
    <x:dxf>
      <x:font>
        <x:b/>
      </x:font>
      <x:fill>
        <x:patternFill>
          <x:bgColor rgb="FFDDEFD9"/>
        </x:patternFill>
      </x:fill>
    </x:dxf>
    <x:dxf>
      <x:font>
        <x:b/>
      </x:font>
      <x:fill>
        <x:patternFill>
          <x:bgColor rgb="FFF8EB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757dd27ffb450e" /><Relationship Type="http://schemas.openxmlformats.org/officeDocument/2006/relationships/theme" Target="/xl/theme/theme1.xml" Id="R28d6924028704a43" /><Relationship Type="http://schemas.openxmlformats.org/officeDocument/2006/relationships/sharedStrings" Target="/xl/sharedStrings.xml" Id="Rb25a1768544e450f" /><Relationship Type="http://schemas.openxmlformats.org/officeDocument/2006/relationships/worksheet" Target="/xl/worksheets/sheet1.xml" Id="R2c626320aae44e2c" /><Relationship Type="http://schemas.openxmlformats.org/officeDocument/2006/relationships/worksheet" Target="/xl/worksheets/sheet2.xml" Id="R1cff3282c16d41c9" /><Relationship Type="http://schemas.openxmlformats.org/officeDocument/2006/relationships/worksheet" Target="/xl/worksheets/sheet3.xml" Id="R07e6c9daacb2439a" /><Relationship Type="http://schemas.openxmlformats.org/officeDocument/2006/relationships/worksheet" Target="/xl/worksheets/sheet4.xml" Id="R705d92f6d163466d" /><Relationship Type="http://schemas.openxmlformats.org/officeDocument/2006/relationships/worksheet" Target="/xl/worksheets/sheet5.xml" Id="Rfc46496453864005" /><Relationship Type="http://schemas.openxmlformats.org/officeDocument/2006/relationships/worksheet" Target="/xl/worksheets/sheet6.xml" Id="R0811c1d376ff433d" /><Relationship Type="http://schemas.openxmlformats.org/officeDocument/2006/relationships/worksheet" Target="/xl/worksheets/sheet7.xml" Id="R28058e8fa95d414a" /><Relationship Type="http://schemas.openxmlformats.org/officeDocument/2006/relationships/worksheet" Target="/xl/worksheets/sheet8.xml" Id="Rc27bc8d7e2aa4738" /><Relationship Type="http://schemas.openxmlformats.org/officeDocument/2006/relationships/worksheet" Target="/xl/worksheets/sheet9.xml" Id="Rea2a0f0c5f8041de" /><Relationship Type="http://schemas.openxmlformats.org/officeDocument/2006/relationships/worksheet" Target="/xl/worksheets/sheet10.xml" Id="R16af0812ad1e41c7" /><Relationship Type="http://schemas.openxmlformats.org/officeDocument/2006/relationships/worksheet" Target="/xl/worksheets/sheet11.xml" Id="Re9a404192bcf4b79" /><Relationship Type="http://schemas.openxmlformats.org/officeDocument/2006/relationships/worksheet" Target="/xl/worksheets/sheet12.xml" Id="R3718eb5dfcee49e5" /><Relationship Type="http://schemas.openxmlformats.org/officeDocument/2006/relationships/worksheet" Target="/xl/worksheets/sheet13.xml" Id="R2665db14512b4046" /><Relationship Type="http://schemas.openxmlformats.org/officeDocument/2006/relationships/worksheet" Target="/xl/worksheets/sheet14.xml" Id="Ra8317888440f4619" /><Relationship Type="http://schemas.openxmlformats.org/officeDocument/2006/relationships/worksheet" Target="/xl/worksheets/sheet15.xml" Id="Ra9bc53abbf98425c" /><Relationship Type="http://schemas.openxmlformats.org/officeDocument/2006/relationships/worksheet" Target="/xl/worksheets/sheet16.xml" Id="R41e747811b614790" /><Relationship Type="http://schemas.openxmlformats.org/officeDocument/2006/relationships/worksheet" Target="/xl/worksheets/sheet17.xml" Id="R7b03dfaca1b84e60" /><Relationship Type="http://schemas.openxmlformats.org/officeDocument/2006/relationships/worksheet" Target="/xl/worksheets/sheet18.xml" Id="R78082f4654e545ab" /><Relationship Type="http://schemas.openxmlformats.org/officeDocument/2006/relationships/worksheet" Target="/xl/worksheets/sheet19.xml" Id="Rf0adf919f2124754" /><Relationship Type="http://schemas.openxmlformats.org/officeDocument/2006/relationships/worksheet" Target="/xl/worksheets/sheet20.xml" Id="R9c0e01d9326c4231" /></Relationships>
</file>

<file path=xl/tables/table1.xml><?xml version="1.0" encoding="utf-8"?>
<x:table xmlns:x="http://schemas.openxmlformats.org/spreadsheetml/2006/main" id="1" name="FotosTable" displayName="FotosTable" ref="A1:J46" headerRowCount="1" totalsRowCount="0" totalsRowShown="0">
  <x:tableColumns count="10">
    <x:tableColumn id="1" name="Photo ID"/>
    <x:tableColumn id="2" name="Especie ID"/>
    <x:tableColumn id="3" name="Nombre común"/>
    <x:tableColumn id="4" name="Individuo"/>
    <x:tableColumn id="5" name="Archivo"/>
    <x:tableColumn id="6" name="Órgano/estructura"/>
    <x:tableColumn id="7" name="Tipo"/>
    <x:tableColumn id="8" name="Calidad"/>
    <x:tableColumn id="9" name="Validación"/>
    <x:tableColumn id="10" name="Enlace Drive"/>
  </x:tableColumns>
  <x:tableStyleInfo name="TableStyleMedium2" showFirstColumn="0" showLastColumn="0" showRowStripes="1" showColumnStripes="0"/>
</x:table>
</file>

<file path=xl/tables/table2.xml><?xml version="1.0" encoding="utf-8"?>
<x:table xmlns:x="http://schemas.openxmlformats.org/spreadsheetml/2006/main" id="2" name="IndividuosTable" displayName="IndividuosTable" ref="A1:J16" headerRowCount="1" totalsRowCount="0" totalsRowShown="0">
  <x:tableColumns count="10">
    <x:tableColumn id="1" name="Individuo ID"/>
    <x:tableColumn id="2" name="Especie ID"/>
    <x:tableColumn id="3" name="Nombre común"/>
    <x:tableColumn id="4" name="Nombre científico"/>
    <x:tableColumn id="5" name="Fotos registradas"/>
    <x:tableColumn id="6" name="Observaciones registradas"/>
    <x:tableColumn id="7" name="Estructuras representadas"/>
    <x:tableColumn id="8" name="Estado del registro"/>
    <x:tableColumn id="9" name="Variación / rasgos del individuo"/>
    <x:tableColumn id="10" name="Notas"/>
  </x:tableColumns>
  <x:tableStyleInfo name="TableStyleMedium2" showFirstColumn="0" showLastColumn="0" showRowStripes="1" showColumnStripes="0"/>
</x:table>
</file>

<file path=xl/tables/table3.xml><?xml version="1.0" encoding="utf-8"?>
<x:table xmlns:x="http://schemas.openxmlformats.org/spreadsheetml/2006/main" id="3" name="ObservacionesTable" displayName="ObservacionesTable" ref="A1:Q16" headerRowCount="1" totalsRowCount="0" totalsRowShown="0">
  <x:tableColumns count="17">
    <x:tableColumn id="1" name="Observación ID"/>
    <x:tableColumn id="2" name="Individuo ID"/>
    <x:tableColumn id="3" name="Especie ID"/>
    <x:tableColumn id="4" name="Nombre común"/>
    <x:tableColumn id="5" name="Fecha"/>
    <x:tableColumn id="6" name="Localidad"/>
    <x:tableColumn id="7" name="Latitud"/>
    <x:tableColumn id="8" name="Longitud"/>
    <x:tableColumn id="9" name="Altitud (m)"/>
    <x:tableColumn id="10" name="Exposición"/>
    <x:tableColumn id="11" name="Cobertura / sombra"/>
    <x:tableColumn id="12" name="Pendiente"/>
    <x:tableColumn id="13" name="Microhábitat"/>
    <x:tableColumn id="14" name="Fenología"/>
    <x:tableColumn id="15" name="Fotos registradas"/>
    <x:tableColumn id="16" name="Estado del registro"/>
    <x:tableColumn id="17" name="Nota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9.xml.rels>&#65279;<?xml version="1.0" encoding="utf-8"?><Relationships xmlns="http://schemas.openxmlformats.org/package/2006/relationships"><Relationship Type="http://schemas.openxmlformats.org/officeDocument/2006/relationships/table" Target="/xl/tables/table1.xml" Id="R405f685e564a461c" /></Relationships>
</file>

<file path=xl/worksheets/_rels/sheet10.xml.rels>&#65279;<?xml version="1.0" encoding="utf-8"?><Relationships xmlns="http://schemas.openxmlformats.org/package/2006/relationships"><Relationship Type="http://schemas.openxmlformats.org/officeDocument/2006/relationships/table" Target="/xl/tables/table2.xml" Id="Rc6ec88b4627f453f" /></Relationships>
</file>

<file path=xl/worksheets/_rels/sheet11.xml.rels>&#65279;<?xml version="1.0" encoding="utf-8"?><Relationships xmlns="http://schemas.openxmlformats.org/package/2006/relationships"><Relationship Type="http://schemas.openxmlformats.org/officeDocument/2006/relationships/table" Target="/xl/tables/table3.xml" Id="R8d0a82aed0f04312" /></Relationships>
</file>

<file path=xl/worksheets/sheet1.xml><?xml version="1.0" encoding="utf-8"?>
<x:worksheet xmlns:x="http://schemas.openxmlformats.org/spreadsheetml/2006/main">
  <x:sheetFormatPr defaultRowHeight="15"/>
  <x:cols>
    <x:col min="1" max="1" width="12" hidden="0" customWidth="1"/>
    <x:col min="2" max="2" width="18" hidden="0" customWidth="1"/>
    <x:col min="3" max="3" width="28" hidden="0" customWidth="1"/>
    <x:col min="4" max="4" width="18" hidden="0" customWidth="1"/>
    <x:col min="5" max="5" width="16" hidden="0" customWidth="1"/>
    <x:col min="6" max="6" width="18" hidden="0" customWidth="1"/>
    <x:col min="7" max="7" width="10" hidden="0" customWidth="1"/>
    <x:col min="8" max="8" width="14" hidden="0" customWidth="1"/>
    <x:col min="9" max="9" width="16" hidden="0" customWidth="1"/>
    <x:col min="10" max="10" width="16" hidden="0" customWidth="1"/>
  </x:cols>
  <x:sheetData>
    <x:row r="1" ht="30" customHeight="1">
      <x:c r="A1" s="5" t="str">
        <x:v>Fichas de especies — árboris</x:v>
      </x:c>
      <x:c r="B1" s="5"/>
      <x:c r="C1" s="5"/>
      <x:c r="D1" s="5"/>
      <x:c r="E1" s="5"/>
      <x:c r="F1" s="5"/>
      <x:c r="G1" s="5"/>
      <x:c r="H1" s="5"/>
    </x:row>
    <x:row r="3">
      <x:c r="A3" s="13" t="str">
        <x:v>ID</x:v>
      </x:c>
      <x:c r="B3" s="13" t="str">
        <x:v>Nombre común</x:v>
      </x:c>
      <x:c r="C3" s="13" t="str">
        <x:v>Nombre científico</x:v>
      </x:c>
      <x:c r="D3" s="13" t="str">
        <x:v>Familia</x:v>
      </x:c>
      <x:c r="E3" s="13" t="str">
        <x:v>Hábito</x:v>
      </x:c>
      <x:c r="F3" s="13" t="str">
        <x:v>Estado ficha</x:v>
      </x:c>
      <x:c r="G3" s="173" t="str">
        <x:v>Fotos registradas</x:v>
      </x:c>
      <x:c r="H3" s="13" t="str">
        <x:v>Hoja</x:v>
      </x:c>
      <x:c r="I3" s="180" t="str">
        <x:v>Individuos</x:v>
      </x:c>
      <x:c r="J3" s="180" t="str">
        <x:v>Observaciones</x:v>
      </x:c>
    </x:row>
    <x:row r="4">
      <x:c r="A4" s="27" t="str">
        <x:v>SP-001</x:v>
      </x:c>
      <x:c r="B4" s="28" t="str">
        <x:v>Peumo</x:v>
      </x:c>
      <x:c r="C4" s="28" t="str">
        <x:v>Cryptocarya alba</x:v>
      </x:c>
      <x:c r="D4" s="28" t="str">
        <x:v>Lauraceae</x:v>
      </x:c>
      <x:c r="E4" s="28" t="str">
        <x:v>Árbol</x:v>
      </x:c>
      <x:c r="F4" s="28" t="str">
        <x:v>Ficha avanzada</x:v>
      </x:c>
      <x:c r="G4" s="171" t="n">
        <x:f>COUNTIF(Fotos!$B$2:$B$46,A4)</x:f>
        <x:v>4</x:v>
      </x:c>
      <x:c r="H4" s="29" t="str">
        <x:v>Peumo</x:v>
      </x:c>
      <x:c r="I4" s="186" t="n">
        <x:f>COUNTIF(Individuos!$B$2:$B$100,A4)</x:f>
        <x:v>2</x:v>
      </x:c>
      <x:c r="J4" s="186" t="n">
        <x:f>COUNTIF(Observaciones!$C$2:$C$100,A4)</x:f>
        <x:v>2</x:v>
      </x:c>
    </x:row>
    <x:row r="5">
      <x:c r="A5" s="30" t="str">
        <x:v>SP-002</x:v>
      </x:c>
      <x:c r="B5" s="31" t="str">
        <x:v>Litre</x:v>
      </x:c>
      <x:c r="C5" s="31" t="str">
        <x:v>Lithraea caustica</x:v>
      </x:c>
      <x:c r="D5" s="31" t="str">
        <x:v>Anacardiaceae</x:v>
      </x:c>
      <x:c r="E5" s="31" t="str">
        <x:v>Árbol</x:v>
      </x:c>
      <x:c r="F5" s="31" t="str">
        <x:v>Ficha avanzada</x:v>
      </x:c>
      <x:c r="G5" s="171" t="n">
        <x:f>COUNTIF(Fotos!$B$2:$B$46,A5)</x:f>
        <x:v>12</x:v>
      </x:c>
      <x:c r="H5" s="32" t="str">
        <x:v>Litre</x:v>
      </x:c>
      <x:c r="I5" s="186" t="n">
        <x:f>COUNTIF(Individuos!$B$2:$B$100,A5)</x:f>
        <x:v>4</x:v>
      </x:c>
      <x:c r="J5" s="186" t="n">
        <x:f>COUNTIF(Observaciones!$C$2:$C$100,A5)</x:f>
        <x:v>4</x:v>
      </x:c>
    </x:row>
    <x:row r="6">
      <x:c r="A6" s="30" t="str">
        <x:v>SP-003</x:v>
      </x:c>
      <x:c r="B6" s="31" t="str">
        <x:v>Bollén</x:v>
      </x:c>
      <x:c r="C6" s="31" t="str">
        <x:v>Kageneckia oblonga</x:v>
      </x:c>
      <x:c r="D6" s="31" t="str">
        <x:v>Rosaceae</x:v>
      </x:c>
      <x:c r="E6" s="31" t="str">
        <x:v>Árbol/arbusto</x:v>
      </x:c>
      <x:c r="F6" s="31" t="str">
        <x:v>Ficha avanzada</x:v>
      </x:c>
      <x:c r="G6" s="171" t="n">
        <x:f>COUNTIF(Fotos!$B$2:$B$46,A6)</x:f>
        <x:v>7</x:v>
      </x:c>
      <x:c r="H6" s="32" t="str">
        <x:v>Bollen</x:v>
      </x:c>
      <x:c r="I6" s="186" t="n">
        <x:f>COUNTIF(Individuos!$B$2:$B$100,A6)</x:f>
        <x:v>3</x:v>
      </x:c>
      <x:c r="J6" s="186" t="n">
        <x:f>COUNTIF(Observaciones!$C$2:$C$100,A6)</x:f>
        <x:v>3</x:v>
      </x:c>
    </x:row>
    <x:row r="7">
      <x:c r="A7" s="30" t="str">
        <x:v>SP-004</x:v>
      </x:c>
      <x:c r="B7" s="31" t="str">
        <x:v>Mitique</x:v>
      </x:c>
      <x:c r="C7" s="31" t="str">
        <x:v>Podanthus mitiqui</x:v>
      </x:c>
      <x:c r="D7" s="31" t="str">
        <x:v>Asteraceae</x:v>
      </x:c>
      <x:c r="E7" s="31" t="str">
        <x:v>Arbusto</x:v>
      </x:c>
      <x:c r="F7" s="31" t="str">
        <x:v>Ficha avanzada</x:v>
      </x:c>
      <x:c r="G7" s="171" t="n">
        <x:f>COUNTIF(Fotos!$B$2:$B$46,A7)</x:f>
        <x:v>8</x:v>
      </x:c>
      <x:c r="H7" s="32" t="str">
        <x:v>Mitique</x:v>
      </x:c>
      <x:c r="I7" s="186" t="n">
        <x:f>COUNTIF(Individuos!$B$2:$B$100,A7)</x:f>
        <x:v>2</x:v>
      </x:c>
      <x:c r="J7" s="186" t="n">
        <x:f>COUNTIF(Observaciones!$C$2:$C$100,A7)</x:f>
        <x:v>2</x:v>
      </x:c>
    </x:row>
    <x:row r="8">
      <x:c r="A8" s="30" t="str">
        <x:v>SP-005</x:v>
      </x:c>
      <x:c r="B8" s="31" t="str">
        <x:v>Colliguay</x:v>
      </x:c>
      <x:c r="C8" s="31" t="str">
        <x:v>Colliguaja odorifera</x:v>
      </x:c>
      <x:c r="D8" s="31" t="str">
        <x:v>Euphorbiaceae</x:v>
      </x:c>
      <x:c r="E8" s="31" t="str">
        <x:v>Arbusto</x:v>
      </x:c>
      <x:c r="F8" s="31" t="str">
        <x:v>Ficha avanzada</x:v>
      </x:c>
      <x:c r="G8" s="171" t="n">
        <x:f>COUNTIF(Fotos!$B$2:$B$46,A8)</x:f>
        <x:v>7</x:v>
      </x:c>
      <x:c r="H8" s="32" t="str">
        <x:v>Colliguay</x:v>
      </x:c>
      <x:c r="I8" s="186" t="n">
        <x:f>COUNTIF(Individuos!$B$2:$B$100,A8)</x:f>
        <x:v>2</x:v>
      </x:c>
      <x:c r="J8" s="186" t="n">
        <x:f>COUNTIF(Observaciones!$C$2:$C$100,A8)</x:f>
        <x:v>2</x:v>
      </x:c>
    </x:row>
    <x:row r="9">
      <x:c r="A9" s="33" t="str">
        <x:v>SP-006</x:v>
      </x:c>
      <x:c r="B9" s="34" t="str">
        <x:v>Quillay</x:v>
      </x:c>
      <x:c r="C9" s="34" t="str">
        <x:v>Quillaja saponaria</x:v>
      </x:c>
      <x:c r="D9" s="34" t="str">
        <x:v>Quillajaceae</x:v>
      </x:c>
      <x:c r="E9" s="34" t="str">
        <x:v>Árbol</x:v>
      </x:c>
      <x:c r="F9" s="34" t="str">
        <x:v>Ficha avanzada</x:v>
      </x:c>
      <x:c r="G9" s="171" t="n">
        <x:f>COUNTIF(Fotos!$B$2:$B$46,A9)</x:f>
        <x:v>7</x:v>
      </x:c>
      <x:c r="H9" s="35" t="str">
        <x:v>Quillay</x:v>
      </x:c>
      <x:c r="I9" s="186" t="n">
        <x:f>COUNTIF(Individuos!$B$2:$B$100,A9)</x:f>
        <x:v>2</x:v>
      </x:c>
      <x:c r="J9" s="186" t="n">
        <x:f>COUNTIF(Observaciones!$C$2:$C$100,A9)</x:f>
        <x:v>2</x:v>
      </x:c>
    </x:row>
    <x:row r="11">
      <x:c r="A11" s="55" t="str">
        <x:v>Este libro es una capa editorial y de consulta. La hoja Fotos mantiene el registro maestro de evidencia fotográfica del piloto. Los conteos del índice se calculan automáticamente desde ese registro. La base estructurada de la app se mantiene en data/species/.</x:v>
      </x:c>
      <x:c r="B11" s="55"/>
      <x:c r="C11" s="55"/>
      <x:c r="D11" s="55"/>
      <x:c r="E11" s="55"/>
      <x:c r="F11" s="55"/>
      <x:c r="G11" s="55"/>
      <x:c r="H11" s="55"/>
    </x:row>
    <x:row r="12">
      <x:c r="A12" s="55"/>
      <x:c r="B12" s="55"/>
      <x:c r="C12" s="55"/>
      <x:c r="D12" s="55"/>
      <x:c r="E12" s="55"/>
      <x:c r="F12" s="55"/>
      <x:c r="G12" s="55"/>
      <x:c r="H12" s="55"/>
    </x:row>
    <x:row r="13">
      <x:c r="A13" s="55"/>
      <x:c r="B13" s="55"/>
      <x:c r="C13" s="55"/>
      <x:c r="D13" s="55"/>
      <x:c r="E13" s="55"/>
      <x:c r="F13" s="55"/>
      <x:c r="G13" s="55"/>
      <x:c r="H13" s="55"/>
    </x:row>
    <x:row r="14">
      <x:c r="A14" s="55"/>
      <x:c r="B14" s="55"/>
      <x:c r="C14" s="55"/>
      <x:c r="D14" s="55"/>
      <x:c r="E14" s="55"/>
      <x:c r="F14" s="55"/>
      <x:c r="G14" s="55"/>
      <x:c r="H14" s="55"/>
    </x:row>
  </x:sheetData>
  <x:mergeCells>
    <x:mergeCell ref="A1:H1"/>
    <x:mergeCell ref="A11:H14"/>
  </x:mergeCells>
  <x:conditionalFormatting sqref="F4:F9">
    <x:cfRule type="expression" dxfId="0" priority="1">
      <x:formula>F4="Ficha avanzada"</x:formula>
    </x:cfRule>
    <x:cfRule type="expression" dxfId="1" priority="2">
      <x:formula>F4="Ficha preliminar"</x:formula>
    </x:cfRule>
  </x:conditionalFormatting>
  <x:pageMargins left="0.7" right="0.7" top="0.75" bottom="0.75" header="0.3" footer="0.3"/>
</x:worksheet>
</file>

<file path=xl/worksheets/sheet2.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Peumo — Cryptocarya alba</x:v>
      </x:c>
      <x:c r="B1" s="123"/>
      <x:c r="C1" s="123"/>
      <x:c r="D1" s="123"/>
      <x:c r="E1" s="123"/>
      <x:c r="F1" s="123"/>
      <x:c r="G1" s="123"/>
      <x:c r="H1" s="123"/>
    </x:row>
    <x:row r="2">
      <x:c r="A2" s="63" t="str">
        <x:v>SP-001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Cryptocarya alba</x:v>
      </x:c>
      <x:c r="C5" t="str"/>
      <x:c r="D5" s="69" t="str">
        <x:v>Nombre común</x:v>
      </x:c>
      <x:c r="E5" t="str">
        <x:v>Peumo</x:v>
      </x:c>
      <x:c r="F5" t="str"/>
      <x:c r="G5" t="str"/>
      <x:c r="H5" t="str"/>
    </x:row>
    <x:row r="6">
      <x:c r="A6" s="69" t="str">
        <x:v>Familia</x:v>
      </x:c>
      <x:c r="B6" t="str">
        <x:v>Lauraceae</x:v>
      </x:c>
      <x:c r="C6" t="str"/>
      <x:c r="D6" s="69" t="str">
        <x:v>Orden</x:v>
      </x:c>
      <x:c r="E6" t="str">
        <x:v>Laurales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Árbol siempreverde del bosque esclerófilo. La identificación debe apoyarse en el conjunto de caracteres foliares, contexto ecológico y, cuando sea seguro, aroma; no usar un solo rasgo de manera aislada.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78" t="str">
        <x:v>Carácter</x:v>
      </x:c>
      <x:c r="B16" s="78" t="str">
        <x:v>Estado esperado</x:v>
      </x:c>
      <x:c r="C16" s="78" t="str">
        <x:v>Variabilidad</x:v>
      </x:c>
      <x:c r="D16" s="78" t="str">
        <x:v>Detectable en imagen</x:v>
      </x:c>
      <x:c r="E16" s="78" t="str">
        <x:v>Poder diagnóstico</x:v>
      </x:c>
      <x:c r="F16" s="78" t="str">
        <x:v>Seguridad</x:v>
      </x:c>
      <x:c r="G16" s="78" t="str">
        <x:v>Confianza</x:v>
      </x:c>
      <x:c r="H16" s="78" t="str">
        <x:v>Fuente</x:v>
      </x:c>
      <x:c r="I16" s="192" t="str">
        <x:v>ID carácter</x:v>
      </x:c>
      <x:c r="J16" s="192"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F-002</x:v>
      </x:c>
      <x:c r="I17" s="85" t="str">
        <x:v>CAR-001</x:v>
      </x:c>
      <x:c r="J17" s="85" t="str">
        <x:v>normalizado</x:v>
      </x:c>
    </x:row>
    <x:row r="18">
      <x:c r="A18" s="93" t="str">
        <x:v>Disposición foliar</x:v>
      </x:c>
      <x:c r="B18" s="94" t="str">
        <x:v>alterna|subopuesta|opuesta</x:v>
      </x:c>
      <x:c r="C18" s="94" t="str">
        <x:v>alta</x:v>
      </x:c>
      <x:c r="D18" s="94" t="str">
        <x:v>Parcial</x:v>
      </x:c>
      <x:c r="E18" s="94" t="str">
        <x:v>medio</x:v>
      </x:c>
      <x:c r="F18" s="94" t="str">
        <x:v>seguro</x:v>
      </x:c>
      <x:c r="G18" s="94" t="str">
        <x:v>alta</x:v>
      </x:c>
      <x:c r="H18" s="95" t="str">
        <x:v>F-002</x:v>
      </x:c>
      <x:c r="I18" s="85" t="str">
        <x:v>CAR-002</x:v>
      </x:c>
      <x:c r="J18" s="85" t="str">
        <x:v>normalizado</x:v>
      </x:c>
    </x:row>
    <x:row r="19">
      <x:c r="A19" s="93" t="str">
        <x:v>Margen foliar</x:v>
      </x:c>
      <x:c r="B19" s="94" t="str">
        <x:v>entero|ondulado</x:v>
      </x:c>
      <x:c r="C19" s="94" t="str">
        <x:v>media</x:v>
      </x:c>
      <x:c r="D19" s="94" t="str">
        <x:v>Sí</x:v>
      </x:c>
      <x:c r="E19" s="94" t="str">
        <x:v>medio</x:v>
      </x:c>
      <x:c r="F19" s="94" t="str">
        <x:v>seguro</x:v>
      </x:c>
      <x:c r="G19" s="94" t="str">
        <x:v>alta</x:v>
      </x:c>
      <x:c r="H19" s="95" t="str">
        <x:v>F-002</x:v>
      </x:c>
      <x:c r="I19" s="85" t="str">
        <x:v>CAR-003</x:v>
      </x:c>
      <x:c r="J19" s="85" t="str">
        <x:v>normalizado</x:v>
      </x:c>
    </x:row>
    <x:row r="20">
      <x:c r="A20" s="93" t="str">
        <x:v>Consistencia foliar</x:v>
      </x:c>
      <x:c r="B20" s="94" t="str">
        <x:v>coriacea</x:v>
      </x:c>
      <x:c r="C20" s="94" t="str">
        <x:v>media</x:v>
      </x:c>
      <x:c r="D20" s="94" t="str">
        <x:v>Probable</x:v>
      </x:c>
      <x:c r="E20" s="94" t="str">
        <x:v>medio</x:v>
      </x:c>
      <x:c r="F20" s="94" t="str">
        <x:v>seguro</x:v>
      </x:c>
      <x:c r="G20" s="94" t="str">
        <x:v>alta</x:v>
      </x:c>
      <x:c r="H20" s="95" t="str">
        <x:v>F-002</x:v>
      </x:c>
      <x:c r="I20" s="85" t="str">
        <x:v>CAR-004</x:v>
      </x:c>
      <x:c r="J20" s="85" t="str">
        <x:v>normalizado</x:v>
      </x:c>
    </x:row>
    <x:row r="21">
      <x:c r="A21" s="93" t="str">
        <x:v>Coloración del envés</x:v>
      </x:c>
      <x:c r="B21" s="94" t="str">
        <x:v>mas_palido|glauco</x:v>
      </x:c>
      <x:c r="C21" s="94" t="str">
        <x:v>media</x:v>
      </x:c>
      <x:c r="D21" s="94" t="str">
        <x:v>Parcial</x:v>
      </x:c>
      <x:c r="E21" s="94" t="str">
        <x:v>medio</x:v>
      </x:c>
      <x:c r="F21" s="94" t="str">
        <x:v>seguro</x:v>
      </x:c>
      <x:c r="G21" s="94" t="str">
        <x:v>alta</x:v>
      </x:c>
      <x:c r="H21" s="95" t="str">
        <x:v>F-002</x:v>
      </x:c>
      <x:c r="I21" s="85" t="str">
        <x:v>CAR-005</x:v>
      </x:c>
      <x:c r="J21" s="85" t="str">
        <x:v>normalizado</x:v>
      </x:c>
    </x:row>
    <x:row r="22">
      <x:c r="A22" s="93" t="str">
        <x:v>Aroma foliar</x:v>
      </x:c>
      <x:c r="B22" s="94" t="str">
        <x:v>intenso_caracteristico</x:v>
      </x:c>
      <x:c r="C22" s="94" t="str">
        <x:v>media</x:v>
      </x:c>
      <x:c r="D22" s="94" t="str">
        <x:v>No</x:v>
      </x:c>
      <x:c r="E22" s="94" t="str">
        <x:v>alto</x:v>
      </x:c>
      <x:c r="F22" s="94" t="str">
        <x:v>evaluar_antes</x:v>
      </x:c>
      <x:c r="G22" s="94" t="str">
        <x:v>alta</x:v>
      </x:c>
      <x:c r="H22" s="95" t="str">
        <x:v>F-002</x:v>
      </x:c>
      <x:c r="I22" s="85" t="str">
        <x:v>CAR-006</x:v>
      </x:c>
      <x:c r="J22" s="85" t="str">
        <x:v>normalizado</x:v>
      </x:c>
    </x:row>
    <x:row r="23">
      <x:c r="A23" s="93" t="str">
        <x:v>Pubescencia foliar</x:v>
      </x:c>
      <x:c r="B23" s="94" t="str">
        <x:v>glabro</x:v>
      </x:c>
      <x:c r="C23" s="94" t="str">
        <x:v>baja</x:v>
      </x:c>
      <x:c r="D23" s="94" t="str">
        <x:v>Parcial</x:v>
      </x:c>
      <x:c r="E23" s="94" t="str">
        <x:v>bajo</x:v>
      </x:c>
      <x:c r="F23" s="94" t="str">
        <x:v>seguro</x:v>
      </x:c>
      <x:c r="G23" s="94" t="str">
        <x:v>alta</x:v>
      </x:c>
      <x:c r="H23" s="95" t="str">
        <x:v>F-002</x:v>
      </x:c>
      <x:c r="I23" s="85" t="str">
        <x:v>CAR-007</x:v>
      </x:c>
      <x:c r="J23" s="85" t="str">
        <x:v>normalizado</x:v>
      </x:c>
    </x:row>
    <x:row r="24">
      <x:c r="A24" s="93" t="str">
        <x:v>Forma foliar</x:v>
      </x:c>
      <x:c r="B24" s="94" t="str">
        <x:v>ovada|eliptica|oblonga</x:v>
      </x:c>
      <x:c r="C24" s="94" t="str">
        <x:v>media</x:v>
      </x:c>
      <x:c r="D24" s="94" t="str">
        <x:v>Sí</x:v>
      </x:c>
      <x:c r="E24" s="94" t="str">
        <x:v>medio</x:v>
      </x:c>
      <x:c r="F24" s="94" t="str">
        <x:v>seguro</x:v>
      </x:c>
      <x:c r="G24" s="94" t="str">
        <x:v>alta</x:v>
      </x:c>
      <x:c r="H24" s="95" t="str">
        <x:v>F-002</x:v>
      </x:c>
      <x:c r="I24" s="85" t="str">
        <x:v>CAR-008</x:v>
      </x:c>
      <x:c r="J24" s="85" t="str">
        <x:v>normalizado</x:v>
      </x:c>
    </x:row>
    <x:row r="25">
      <x:c r="A25" s="93" t="str">
        <x:v>Ápice foliar</x:v>
      </x:c>
      <x:c r="B25" s="94" t="str">
        <x:v>obtuso|emarginado</x:v>
      </x:c>
      <x:c r="C25" s="94" t="str">
        <x:v>media</x:v>
      </x:c>
      <x:c r="D25" s="94" t="str">
        <x:v>Sí</x:v>
      </x:c>
      <x:c r="E25" s="94" t="str">
        <x:v>medio</x:v>
      </x:c>
      <x:c r="F25" s="94" t="str">
        <x:v>seguro</x:v>
      </x:c>
      <x:c r="G25" s="94" t="str">
        <x:v>alta</x:v>
      </x:c>
      <x:c r="H25" s="95" t="str">
        <x:v>F-002</x:v>
      </x:c>
      <x:c r="I25" s="85" t="str">
        <x:v>CAR-009</x:v>
      </x:c>
      <x:c r="J25" s="85" t="str">
        <x:v>normalizado</x:v>
      </x:c>
    </x:row>
    <x:row r="26">
      <x:c r="A26" s="93" t="str">
        <x:v>Nervio medio prominente</x:v>
      </x:c>
      <x:c r="B26" s="94" t="str">
        <x:v>si</x:v>
      </x:c>
      <x:c r="C26" s="94" t="str">
        <x:v>media</x:v>
      </x:c>
      <x:c r="D26" s="94" t="str">
        <x:v>Sí</x:v>
      </x:c>
      <x:c r="E26" s="94" t="str">
        <x:v>bajo</x:v>
      </x:c>
      <x:c r="F26" s="94" t="str">
        <x:v>seguro</x:v>
      </x:c>
      <x:c r="G26" s="94" t="str">
        <x:v>media</x:v>
      </x:c>
      <x:c r="H26" s="95" t="str">
        <x:v>F-002</x:v>
      </x:c>
      <x:c r="I26" s="85" t="str">
        <x:v>CAR-022</x:v>
      </x:c>
      <x:c r="J26" s="85" t="str">
        <x:v>normalizado</x:v>
      </x:c>
    </x:row>
    <x:row r="27">
      <x:c r="A27" s="93" t="str">
        <x:v>Nervaduras secundarias prominentes</x:v>
      </x:c>
      <x:c r="B27" s="94" t="str">
        <x:v>si</x:v>
      </x:c>
      <x:c r="C27" s="94" t="str">
        <x:v>media</x:v>
      </x:c>
      <x:c r="D27" s="94" t="str">
        <x:v>Sí</x:v>
      </x:c>
      <x:c r="E27" s="94" t="str">
        <x:v>medio</x:v>
      </x:c>
      <x:c r="F27" s="94" t="str">
        <x:v>seguro</x:v>
      </x:c>
      <x:c r="G27" s="94" t="str">
        <x:v>media</x:v>
      </x:c>
      <x:c r="H27" s="95" t="str">
        <x:v>F-002</x:v>
      </x:c>
      <x:c r="I27" s="85" t="str">
        <x:v>CAR-023</x:v>
      </x:c>
      <x:c r="J27" s="85" t="str">
        <x:v>normalizado</x:v>
      </x:c>
    </x:row>
    <x:row r="28">
      <x:c r="A28" s="93" t="str">
        <x:v>Reticulación visible</x:v>
      </x:c>
      <x:c r="B28" s="94" t="str">
        <x:v>si</x:v>
      </x:c>
      <x:c r="C28" s="94" t="str">
        <x:v>media</x:v>
      </x:c>
      <x:c r="D28" s="94" t="str">
        <x:v>Sí</x:v>
      </x:c>
      <x:c r="E28" s="94" t="str">
        <x:v>medio</x:v>
      </x:c>
      <x:c r="F28" s="94" t="str">
        <x:v>seguro</x:v>
      </x:c>
      <x:c r="G28" s="94" t="str">
        <x:v>media</x:v>
      </x:c>
      <x:c r="H28" s="95" t="str">
        <x:v>F-002</x:v>
      </x:c>
      <x:c r="I28" s="85" t="str">
        <x:v>CAR-024</x:v>
      </x:c>
      <x:c r="J28" s="85" t="str">
        <x:v>normalizado</x:v>
      </x:c>
    </x:row>
    <x:row r="29">
      <x:c r="A29" s="96" t="str">
        <x:v>Punteaduras visibles</x:v>
      </x:c>
      <x:c r="B29" s="97" t="str">
        <x:v>presentes</x:v>
      </x:c>
      <x:c r="C29" s="97" t="str">
        <x:v>desconocida</x:v>
      </x:c>
      <x:c r="D29" s="97" t="str">
        <x:v>Sí</x:v>
      </x:c>
      <x:c r="E29" s="97" t="str">
        <x:v>bajo</x:v>
      </x:c>
      <x:c r="F29" s="97" t="str">
        <x:v>seguro</x:v>
      </x:c>
      <x:c r="G29" s="97" t="str">
        <x:v>baja</x:v>
      </x:c>
      <x:c r="H29" s="98" t="str">
        <x:v>F-004</x:v>
      </x:c>
      <x:c r="I29" s="85" t="str">
        <x:v>CAR-021</x:v>
      </x:c>
      <x:c r="J29" s="85" t="str">
        <x:v>normalizado</x:v>
      </x:c>
    </x:row>
    <x:row r="30">
      <x:c r="I30" s="85"/>
      <x:c r="J30" s="85"/>
    </x:row>
    <x:row r="31">
      <x:c r="A31" s="66" t="str">
        <x:v>Confusiones, límites y seguridad</x:v>
      </x:c>
      <x:c r="B31" s="66"/>
      <x:c r="C31" s="66"/>
      <x:c r="D31" s="66"/>
      <x:c r="E31" s="66"/>
      <x:c r="F31" s="66"/>
      <x:c r="G31" s="66"/>
      <x:c r="H31" s="66"/>
    </x:row>
    <x:row r="32">
      <x:c r="A32" s="94" t="str">
        <x:v>Confusiones: Puede confundirse vegetativamente con litre. El envés glauco/pálido y el aroma ayudan, pero el aroma no debe solicitarse si entre los candidatos permanece litre.</x:v>
      </x:c>
      <x:c r="B32" s="94"/>
      <x:c r="C32" s="94"/>
      <x:c r="D32" s="94"/>
      <x:c r="E32" s="94"/>
      <x:c r="F32" s="94"/>
      <x:c r="G32" s="94"/>
      <x:c r="H32" s="94"/>
    </x:row>
    <x:row r="33">
      <x:c r="A33" s="94"/>
      <x:c r="B33" s="94"/>
      <x:c r="C33" s="94"/>
      <x:c r="D33" s="94"/>
      <x:c r="E33" s="94"/>
      <x:c r="F33" s="94"/>
      <x:c r="G33" s="94"/>
      <x:c r="H33" s="94"/>
    </x:row>
    <x:row r="34">
      <x:c r="A34" s="119" t="str">
        <x:v>Seguridad: Interacción generalmente segura, pero no solicitar frotar hojas desconocidas si litre sigue entre los candidatos.</x:v>
      </x:c>
      <x:c r="B34" s="119"/>
      <x:c r="C34" s="119"/>
      <x:c r="D34" s="119"/>
      <x:c r="E34" s="119"/>
      <x:c r="F34" s="119"/>
      <x:c r="G34" s="119"/>
      <x:c r="H34" s="119"/>
    </x:row>
    <x:row r="35">
      <x:c r="A35" s="119"/>
      <x:c r="B35" s="119"/>
      <x:c r="C35" s="119"/>
      <x:c r="D35" s="119"/>
      <x:c r="E35" s="119"/>
      <x:c r="F35" s="119"/>
      <x:c r="G35" s="119"/>
      <x:c r="H35" s="119"/>
    </x:row>
    <x:row r="37">
      <x:c r="A37" s="66" t="str">
        <x:v>Evidencia fotográfica en Drive</x:v>
      </x:c>
      <x:c r="B37" s="66"/>
      <x:c r="C37" s="66"/>
      <x:c r="D37" s="66"/>
      <x:c r="E37" s="66"/>
      <x:c r="F37" s="66"/>
      <x:c r="G37" s="66"/>
      <x:c r="H37" s="66"/>
    </x:row>
    <x:row r="38">
      <x:c r="A38" s="77" t="str">
        <x:v>Photo ID</x:v>
      </x:c>
      <x:c r="B38" s="77" t="str">
        <x:v>Individuo</x:v>
      </x:c>
      <x:c r="C38" s="77" t="str">
        <x:v>Archivo</x:v>
      </x:c>
      <x:c r="D38" s="77" t="str">
        <x:v>Órgano/estructura</x:v>
      </x:c>
      <x:c r="E38" s="77" t="str">
        <x:v>Tipo</x:v>
      </x:c>
      <x:c r="F38" s="77" t="str">
        <x:v>Calidad</x:v>
      </x:c>
      <x:c r="G38" s="77" t="str">
        <x:v>Validación</x:v>
      </x:c>
      <x:c r="H38" s="77" t="str">
        <x:v>Enlace</x:v>
      </x:c>
    </x:row>
    <x:row r="39">
      <x:c r="A39" s="90" t="str">
        <x:v>PH-001</x:v>
      </x:c>
      <x:c r="B39" s="91" t="str">
        <x:v>CA001</x:v>
      </x:c>
      <x:c r="C39" s="91" t="str">
        <x:v>SP001_CA001_hojas_01.jpg</x:v>
      </x:c>
      <x:c r="D39" s="91" t="str">
        <x:v>hojas</x:v>
      </x:c>
      <x:c r="E39" s="91" t="str">
        <x:v>vegetativa</x:v>
      </x:c>
      <x:c r="F39" s="91" t="str">
        <x:v>media</x:v>
      </x:c>
      <x:c r="G39" s="91" t="str">
        <x:v>validado_por_usuario</x:v>
      </x:c>
      <x:c r="H39" s="92" t="str">
        <x:v>https://drive.google.com/file/d/1PD7ukfiK8Nr6XDDNb5L-WnexMNO5mzgO/view</x:v>
      </x:c>
    </x:row>
    <x:row r="40">
      <x:c r="A40" s="93" t="str">
        <x:v>PH-002</x:v>
      </x:c>
      <x:c r="B40" s="94" t="str">
        <x:v>CA001</x:v>
      </x:c>
      <x:c r="C40" s="94" t="str">
        <x:v>SP001_CA001_hojas_02.jpg</x:v>
      </x:c>
      <x:c r="D40" s="94" t="str">
        <x:v>hojas</x:v>
      </x:c>
      <x:c r="E40" s="94" t="str">
        <x:v>vegetativa</x:v>
      </x:c>
      <x:c r="F40" s="94" t="str">
        <x:v>media</x:v>
      </x:c>
      <x:c r="G40" s="94" t="str">
        <x:v>validado_por_usuario</x:v>
      </x:c>
      <x:c r="H40" s="95" t="str">
        <x:v>https://drive.google.com/file/d/1hBL00eSoqPns93BVHOA3DZvE4PIOiDQF/view</x:v>
      </x:c>
    </x:row>
    <x:row r="41">
      <x:c r="A41" s="96" t="str">
        <x:v>PH-003</x:v>
      </x:c>
      <x:c r="B41" s="97" t="str">
        <x:v>CA001</x:v>
      </x:c>
      <x:c r="C41" s="97" t="str">
        <x:v>SP001_CA001_ramilla_apical_01.jpg</x:v>
      </x:c>
      <x:c r="D41" s="97" t="str">
        <x:v>ramilla apical</x:v>
      </x:c>
      <x:c r="E41" s="97" t="str">
        <x:v>vegetativa</x:v>
      </x:c>
      <x:c r="F41" s="97" t="str">
        <x:v>media</x:v>
      </x:c>
      <x:c r="G41" s="97" t="str">
        <x:v>validado_por_usuario</x:v>
      </x:c>
      <x:c r="H41" s="98" t="str">
        <x:v>https://drive.google.com/file/d/1Jp2yWG6FzaDXiJwssG-d-PZGIRSdEEjq/view</x:v>
      </x:c>
    </x:row>
    <x:row r="42">
      <x:c r="A42" s="167" t="str">
        <x:v>Registro completo: ver hoja Fotos (4 imágenes registradas).</x:v>
      </x:c>
    </x:row>
    <x:row r="43">
      <x:c r="A43" s="66" t="str">
        <x:v>Fuentes usadas en esta ficha</x:v>
      </x:c>
      <x:c r="B43" s="66"/>
      <x:c r="C43" s="66"/>
      <x:c r="D43" s="66"/>
      <x:c r="E43" s="66"/>
      <x:c r="F43" s="66"/>
      <x:c r="G43" s="66"/>
      <x:c r="H43" s="66"/>
    </x:row>
    <x:row r="44">
      <x:c r="A44" s="77" t="str">
        <x:v>Fuente ID</x:v>
      </x:c>
      <x:c r="B44" s="77" t="str">
        <x:v>Tipo</x:v>
      </x:c>
      <x:c r="C44" s="77" t="str">
        <x:v>Referencia</x:v>
      </x:c>
      <x:c r="D44" s="77" t="str">
        <x:v>Uso prioritario</x:v>
      </x:c>
      <x:c r="E44" s="77" t="str">
        <x:v>URL</x:v>
      </x:c>
      <x:c r="F44" s="77" t="str"/>
      <x:c r="G44" s="77" t="str"/>
      <x:c r="H44" s="77" t="str"/>
    </x:row>
    <x:row r="45">
      <x:c r="A45" s="90" t="str">
        <x:v>F-001</x:v>
      </x:c>
      <x:c r="B45" s="91" t="str">
        <x:v>Catálogo taxonómico</x:v>
      </x:c>
      <x:c r="C45" s="91" t="str">
        <x:v>Rodríguez et al. (2018). Catálogo de las plantas vasculares de Chile. Gayana Botánica 75(1):1-430.</x:v>
      </x:c>
      <x:c r="D45" s="91" t="str">
        <x:v>Taxonomía, nombre aceptado, distribución, origen</x:v>
      </x:c>
      <x:c r="E45" s="91" t="str">
        <x:v>https://catalogoplantas.udec.cl/</x:v>
      </x:c>
      <x:c r="F45" s="91" t="str"/>
      <x:c r="G45" s="91" t="str"/>
      <x:c r="H45" s="92" t="str"/>
    </x:row>
    <x:row r="46">
      <x:c r="A46" s="93" t="str">
        <x:v>F-002</x:v>
      </x:c>
      <x:c r="B46" s="94" t="str">
        <x:v>Flora/clave</x:v>
      </x:c>
      <x:c r="C46" s="94" t="str">
        <x:v>Rodríguez, Matthei &amp; Quezada (1983). Flora Arbórea de Chile.</x:v>
      </x:c>
      <x:c r="D46" s="94" t="str">
        <x:v>Morfología y claves de árboles</x:v>
      </x:c>
      <x:c r="E46" s="94" t="str">
        <x:v>https://flora-arborea-chile.linnaeus.naturalis.nl/</x:v>
      </x:c>
      <x:c r="F46" s="94" t="str"/>
      <x:c r="G46" s="94" t="str"/>
      <x:c r="H46" s="95" t="str"/>
    </x:row>
    <x:row r="47">
      <x:c r="A47" s="96" t="str">
        <x:v>F-004</x:v>
      </x:c>
      <x:c r="B47" s="97" t="str">
        <x:v>Registro de terreno</x:v>
      </x:c>
      <x:c r="C47" s="97" t="str">
        <x:v>Observaciones y validación humana del piloto.</x:v>
      </x:c>
      <x:c r="D47" s="97" t="str">
        <x:v>Variación real, evidencia fotográfica, correcciones del modelo</x:v>
      </x:c>
      <x:c r="E47" s="97"/>
      <x:c r="F47" s="97" t="str"/>
      <x:c r="G47" s="97" t="str"/>
      <x:c r="H47" s="98" t="str"/>
    </x:row>
  </x:sheetData>
  <x:mergeCells>
    <x:mergeCell ref="A1:H1"/>
    <x:mergeCell ref="A2:H2"/>
    <x:mergeCell ref="A4:H4"/>
    <x:mergeCell ref="A10:H10"/>
    <x:mergeCell ref="A11:H13"/>
    <x:mergeCell ref="A15:H15"/>
    <x:mergeCell ref="A31:H31"/>
    <x:mergeCell ref="A32:H33"/>
    <x:mergeCell ref="A34:H35"/>
    <x:mergeCell ref="A37:H37"/>
    <x:mergeCell ref="A43:H43"/>
  </x:mergeCells>
  <x:pageMargins left="0.7" right="0.7" top="0.75" bottom="0.75" header="0.3" footer="0.3"/>
</x:worksheet>
</file>

<file path=xl/worksheets/sheet3.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Litre — Lithraea caustica</x:v>
      </x:c>
      <x:c r="B1" s="123"/>
      <x:c r="C1" s="123"/>
      <x:c r="D1" s="123"/>
      <x:c r="E1" s="123"/>
      <x:c r="F1" s="123"/>
      <x:c r="G1" s="123"/>
      <x:c r="H1" s="123"/>
    </x:row>
    <x:row r="2">
      <x:c r="A2" s="63" t="str">
        <x:v>SP-002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Lithraea caustica</x:v>
      </x:c>
      <x:c r="C5" t="str"/>
      <x:c r="D5" s="69" t="str">
        <x:v>Nombre común</x:v>
      </x:c>
      <x:c r="E5" t="str">
        <x:v>Litre</x:v>
      </x:c>
      <x:c r="F5" t="str"/>
      <x:c r="G5" t="str"/>
      <x:c r="H5" t="str"/>
    </x:row>
    <x:row r="6">
      <x:c r="A6" s="69" t="str">
        <x:v>Familia</x:v>
      </x:c>
      <x:c r="B6" t="str">
        <x:v>Anacardiaceae</x:v>
      </x:c>
      <x:c r="C6" t="str"/>
      <x:c r="D6" s="69" t="str">
        <x:v>Orden</x:v>
      </x:c>
      <x:c r="E6" t="str">
        <x:v>Sapindales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Árbol esclerófilo de hojas duras y variables. La nervadura conspicua, a menudo amarillenta respecto de la lámina, es un apoyo visual importante. Presenta variación foliar suficiente para confundirse con peumo.</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78" t="str">
        <x:v>Carácter</x:v>
      </x:c>
      <x:c r="B16" s="78" t="str">
        <x:v>Estado esperado</x:v>
      </x:c>
      <x:c r="C16" s="78" t="str">
        <x:v>Variabilidad</x:v>
      </x:c>
      <x:c r="D16" s="78" t="str">
        <x:v>Detectable en imagen</x:v>
      </x:c>
      <x:c r="E16" s="78" t="str">
        <x:v>Poder diagnóstico</x:v>
      </x:c>
      <x:c r="F16" s="78" t="str">
        <x:v>Seguridad</x:v>
      </x:c>
      <x:c r="G16" s="78" t="str">
        <x:v>Confianza</x:v>
      </x:c>
      <x:c r="H16" s="78" t="str">
        <x:v>Fuente</x:v>
      </x:c>
      <x:c r="I16" s="192" t="str">
        <x:v>ID carácter</x:v>
      </x:c>
      <x:c r="J16" s="192" t="str">
        <x:v>Estado normalización</x:v>
      </x:c>
    </x:row>
    <x:row r="17">
      <x:c r="A17" s="90" t="str">
        <x:v>Tipo de hoja</x:v>
      </x:c>
      <x:c r="B17" s="91" t="str">
        <x:v>simple</x:v>
      </x:c>
      <x:c r="C17" s="91" t="str">
        <x:v>baja</x:v>
      </x:c>
      <x:c r="D17" s="91" t="str">
        <x:v>Sí</x:v>
      </x:c>
      <x:c r="E17" s="91" t="str">
        <x:v>bajo</x:v>
      </x:c>
      <x:c r="F17" s="91" t="str">
        <x:v>precaucion</x:v>
      </x:c>
      <x:c r="G17" s="91" t="str">
        <x:v>alta</x:v>
      </x:c>
      <x:c r="H17" s="92" t="str">
        <x:v>F-007</x:v>
      </x:c>
      <x:c r="I17" s="85" t="str">
        <x:v>CAR-001</x:v>
      </x:c>
      <x:c r="J17" s="85" t="str">
        <x:v>normalizado</x:v>
      </x:c>
    </x:row>
    <x:row r="18">
      <x:c r="A18" s="93" t="str">
        <x:v>Disposición foliar</x:v>
      </x:c>
      <x:c r="B18" s="94" t="str">
        <x:v>alterna</x:v>
      </x:c>
      <x:c r="C18" s="94" t="str">
        <x:v>baja</x:v>
      </x:c>
      <x:c r="D18" s="94" t="str">
        <x:v>Parcial</x:v>
      </x:c>
      <x:c r="E18" s="94" t="str">
        <x:v>medio</x:v>
      </x:c>
      <x:c r="F18" s="94" t="str">
        <x:v>precaucion</x:v>
      </x:c>
      <x:c r="G18" s="94" t="str">
        <x:v>media</x:v>
      </x:c>
      <x:c r="H18" s="95" t="str">
        <x:v>F-004</x:v>
      </x:c>
      <x:c r="I18" s="85" t="str">
        <x:v>CAR-002</x:v>
      </x:c>
      <x:c r="J18" s="85" t="str">
        <x:v>normalizado</x:v>
      </x:c>
    </x:row>
    <x:row r="19">
      <x:c r="A19" s="93" t="str">
        <x:v>Margen foliar</x:v>
      </x:c>
      <x:c r="B19" s="94" t="str">
        <x:v>entero|ondulado</x:v>
      </x:c>
      <x:c r="C19" s="94" t="str">
        <x:v>media</x:v>
      </x:c>
      <x:c r="D19" s="94" t="str">
        <x:v>Sí</x:v>
      </x:c>
      <x:c r="E19" s="94" t="str">
        <x:v>medio</x:v>
      </x:c>
      <x:c r="F19" s="94" t="str">
        <x:v>precaucion</x:v>
      </x:c>
      <x:c r="G19" s="94" t="str">
        <x:v>alta</x:v>
      </x:c>
      <x:c r="H19" s="95" t="str">
        <x:v>F-007</x:v>
      </x:c>
      <x:c r="I19" s="85" t="str">
        <x:v>CAR-003</x:v>
      </x:c>
      <x:c r="J19" s="85" t="str">
        <x:v>normalizado</x:v>
      </x:c>
    </x:row>
    <x:row r="20">
      <x:c r="A20" s="93" t="str">
        <x:v>Consistencia foliar</x:v>
      </x:c>
      <x:c r="B20" s="94" t="str">
        <x:v>coriacea</x:v>
      </x:c>
      <x:c r="C20" s="94" t="str">
        <x:v>media</x:v>
      </x:c>
      <x:c r="D20" s="94" t="str">
        <x:v>Probable</x:v>
      </x:c>
      <x:c r="E20" s="94" t="str">
        <x:v>medio</x:v>
      </x:c>
      <x:c r="F20" s="94" t="str">
        <x:v>precaucion</x:v>
      </x:c>
      <x:c r="G20" s="94" t="str">
        <x:v>media</x:v>
      </x:c>
      <x:c r="H20" s="95" t="str">
        <x:v>F-008</x:v>
      </x:c>
      <x:c r="I20" s="85" t="str">
        <x:v>CAR-004</x:v>
      </x:c>
      <x:c r="J20" s="85" t="str">
        <x:v>normalizado</x:v>
      </x:c>
    </x:row>
    <x:row r="21">
      <x:c r="A21" s="93" t="str">
        <x:v>Coloración del envés</x:v>
      </x:c>
      <x:c r="B21" s="94" t="str">
        <x:v>mas_palido</x:v>
      </x:c>
      <x:c r="C21" s="94" t="str">
        <x:v>media</x:v>
      </x:c>
      <x:c r="D21" s="94" t="str">
        <x:v>Parcial</x:v>
      </x:c>
      <x:c r="E21" s="94" t="str">
        <x:v>bajo</x:v>
      </x:c>
      <x:c r="F21" s="94" t="str">
        <x:v>precaucion</x:v>
      </x:c>
      <x:c r="G21" s="94" t="str">
        <x:v>media</x:v>
      </x:c>
      <x:c r="H21" s="95" t="str">
        <x:v>F-004</x:v>
      </x:c>
      <x:c r="I21" s="85" t="str">
        <x:v>CAR-005</x:v>
      </x:c>
      <x:c r="J21" s="85" t="str">
        <x:v>normalizado</x:v>
      </x:c>
    </x:row>
    <x:row r="22">
      <x:c r="A22" s="93" t="str">
        <x:v>Pubescencia foliar</x:v>
      </x:c>
      <x:c r="B22" s="94" t="str">
        <x:v>glabro|pubescente</x:v>
      </x:c>
      <x:c r="C22" s="94" t="str">
        <x:v>media</x:v>
      </x:c>
      <x:c r="D22" s="94" t="str">
        <x:v>Parcial</x:v>
      </x:c>
      <x:c r="E22" s="94" t="str">
        <x:v>bajo</x:v>
      </x:c>
      <x:c r="F22" s="94" t="str">
        <x:v>precaucion</x:v>
      </x:c>
      <x:c r="G22" s="94" t="str">
        <x:v>alta</x:v>
      </x:c>
      <x:c r="H22" s="95" t="str">
        <x:v>F-007</x:v>
      </x:c>
      <x:c r="I22" s="85" t="str">
        <x:v>CAR-007</x:v>
      </x:c>
      <x:c r="J22" s="85" t="str">
        <x:v>normalizado</x:v>
      </x:c>
    </x:row>
    <x:row r="23">
      <x:c r="A23" s="93" t="str">
        <x:v>Punteaduras visibles</x:v>
      </x:c>
      <x:c r="B23" s="94" t="str">
        <x:v>presentes</x:v>
      </x:c>
      <x:c r="C23" s="94" t="str">
        <x:v>desconocida</x:v>
      </x:c>
      <x:c r="D23" s="94" t="str">
        <x:v>Sí</x:v>
      </x:c>
      <x:c r="E23" s="94" t="str">
        <x:v>bajo</x:v>
      </x:c>
      <x:c r="F23" s="94" t="str">
        <x:v>precaucion</x:v>
      </x:c>
      <x:c r="G23" s="94" t="str">
        <x:v>baja</x:v>
      </x:c>
      <x:c r="H23" s="95" t="str">
        <x:v>F-004</x:v>
      </x:c>
      <x:c r="I23" s="85" t="str">
        <x:v>CAR-021</x:v>
      </x:c>
      <x:c r="J23" s="85" t="str">
        <x:v>normalizado</x:v>
      </x:c>
    </x:row>
    <x:row r="24">
      <x:c r="A24" s="93" t="str">
        <x:v>Nervio medio prominente</x:v>
      </x:c>
      <x:c r="B24" s="94" t="str">
        <x:v>si</x:v>
      </x:c>
      <x:c r="C24" s="94" t="str">
        <x:v>media</x:v>
      </x:c>
      <x:c r="D24" s="94" t="str">
        <x:v>Sí</x:v>
      </x:c>
      <x:c r="E24" s="94" t="str">
        <x:v>alto</x:v>
      </x:c>
      <x:c r="F24" s="94" t="str">
        <x:v>precaucion</x:v>
      </x:c>
      <x:c r="G24" s="94" t="str">
        <x:v>alta</x:v>
      </x:c>
      <x:c r="H24" s="95" t="str">
        <x:v>F-008</x:v>
      </x:c>
      <x:c r="I24" s="85" t="str">
        <x:v>CAR-022</x:v>
      </x:c>
      <x:c r="J24" s="85" t="str">
        <x:v>normalizado</x:v>
      </x:c>
    </x:row>
    <x:row r="25">
      <x:c r="A25" s="93" t="str">
        <x:v>Nervaduras secundarias prominentes</x:v>
      </x:c>
      <x:c r="B25" s="94" t="str">
        <x:v>si</x:v>
      </x:c>
      <x:c r="C25" s="94" t="str">
        <x:v>media</x:v>
      </x:c>
      <x:c r="D25" s="94" t="str">
        <x:v>Sí</x:v>
      </x:c>
      <x:c r="E25" s="94" t="str">
        <x:v>medio-alto</x:v>
      </x:c>
      <x:c r="F25" s="94" t="str">
        <x:v>precaucion</x:v>
      </x:c>
      <x:c r="G25" s="94" t="str">
        <x:v>media</x:v>
      </x:c>
      <x:c r="H25" s="95" t="str">
        <x:v>F-008</x:v>
      </x:c>
      <x:c r="I25" s="85" t="str">
        <x:v>CAR-023</x:v>
      </x:c>
      <x:c r="J25" s="85" t="str">
        <x:v>normalizado</x:v>
      </x:c>
    </x:row>
    <x:row r="26">
      <x:c r="A26" s="93" t="str">
        <x:v>Forma foliar</x:v>
      </x:c>
      <x:c r="B26" s="94" t="str">
        <x:v>ovada|eliptica|oblonga|obovada</x:v>
      </x:c>
      <x:c r="C26" s="94" t="str">
        <x:v>alta</x:v>
      </x:c>
      <x:c r="D26" s="94" t="str">
        <x:v>Sí</x:v>
      </x:c>
      <x:c r="E26" s="94" t="str">
        <x:v>medio</x:v>
      </x:c>
      <x:c r="F26" s="94" t="str">
        <x:v>precaucion</x:v>
      </x:c>
      <x:c r="G26" s="94" t="str">
        <x:v>alta</x:v>
      </x:c>
      <x:c r="H26" s="95" t="str">
        <x:v>F-007</x:v>
      </x:c>
      <x:c r="I26" s="85" t="str">
        <x:v>CAR-008</x:v>
      </x:c>
      <x:c r="J26" s="85" t="str">
        <x:v>normalizado</x:v>
      </x:c>
    </x:row>
    <x:row r="27">
      <x:c r="A27" s="93" t="str">
        <x:v>Ápice foliar</x:v>
      </x:c>
      <x:c r="B27" s="94" t="str">
        <x:v>agudo|obtuso|emarginado</x:v>
      </x:c>
      <x:c r="C27" s="94" t="str">
        <x:v>alta</x:v>
      </x:c>
      <x:c r="D27" s="94" t="str">
        <x:v>Sí</x:v>
      </x:c>
      <x:c r="E27" s="94" t="str">
        <x:v>medio</x:v>
      </x:c>
      <x:c r="F27" s="94" t="str">
        <x:v>precaucion</x:v>
      </x:c>
      <x:c r="G27" s="94" t="str">
        <x:v>alta</x:v>
      </x:c>
      <x:c r="H27" s="95" t="str">
        <x:v>F-007</x:v>
      </x:c>
      <x:c r="I27" s="85" t="str">
        <x:v>CAR-009</x:v>
      </x:c>
      <x:c r="J27" s="85" t="str">
        <x:v>normalizado</x:v>
      </x:c>
    </x:row>
    <x:row r="28">
      <x:c r="A28" s="93" t="str">
        <x:v>Tipo de fruto</x:v>
      </x:c>
      <x:c r="B28" s="94" t="str">
        <x:v>drupa</x:v>
      </x:c>
      <x:c r="C28" s="94" t="str">
        <x:v>baja</x:v>
      </x:c>
      <x:c r="D28" s="94" t="str">
        <x:v>Sí</x:v>
      </x:c>
      <x:c r="E28" s="94" t="str">
        <x:v>alto</x:v>
      </x:c>
      <x:c r="F28" s="94" t="str">
        <x:v>precaucion</x:v>
      </x:c>
      <x:c r="G28" s="94" t="str">
        <x:v>alta</x:v>
      </x:c>
      <x:c r="H28" s="95" t="str">
        <x:v>F-007</x:v>
      </x:c>
      <x:c r="I28" s="85" t="str">
        <x:v>CAR-013</x:v>
      </x:c>
      <x:c r="J28" s="85" t="str">
        <x:v>normalizado</x:v>
      </x:c>
    </x:row>
    <x:row r="29">
      <x:c r="A29" s="96" t="str">
        <x:v>Flor / inflorescencia</x:v>
      </x:c>
      <x:c r="B29" s="97" t="str">
        <x:v>litre_panicula_terminal_axilar_flor_amarillo_verdosa</x:v>
      </x:c>
      <x:c r="C29" s="97" t="str">
        <x:v>baja</x:v>
      </x:c>
      <x:c r="D29" s="97" t="str">
        <x:v>Sí</x:v>
      </x:c>
      <x:c r="E29" s="97" t="str">
        <x:v>alto</x:v>
      </x:c>
      <x:c r="F29" s="97" t="str">
        <x:v>precaucion</x:v>
      </x:c>
      <x:c r="G29" s="97" t="str">
        <x:v>alta</x:v>
      </x:c>
      <x:c r="H29" s="98" t="str">
        <x:v>F-007</x:v>
      </x:c>
      <x:c r="I29" s="85" t="str">
        <x:v>LEGACY-CAR-012</x:v>
      </x:c>
      <x:c r="J29" s="85" t="str">
        <x:v>retirado_atomizado</x:v>
      </x:c>
    </x:row>
    <x:row r="30">
      <x:c r="I30" s="85"/>
      <x:c r="J30" s="85"/>
    </x:row>
    <x:row r="31">
      <x:c r="A31" s="66" t="str">
        <x:v>Confusiones, límites y seguridad</x:v>
      </x:c>
      <x:c r="B31" s="66"/>
      <x:c r="C31" s="66"/>
      <x:c r="D31" s="66"/>
      <x:c r="E31" s="66"/>
      <x:c r="F31" s="66"/>
      <x:c r="G31" s="66"/>
      <x:c r="H31" s="66"/>
    </x:row>
    <x:row r="32">
      <x:c r="A32" s="94" t="str">
        <x:v>Confusiones: Confusión real registrada con peumo en LC002. No sobreponderar envés pálido, rigidez ni punteaduras aisladas.</x:v>
      </x:c>
      <x:c r="B32" s="94"/>
      <x:c r="C32" s="94"/>
      <x:c r="D32" s="94"/>
      <x:c r="E32" s="94"/>
      <x:c r="F32" s="94"/>
      <x:c r="G32" s="94"/>
      <x:c r="H32" s="94"/>
    </x:row>
    <x:row r="33">
      <x:c r="A33" s="94"/>
      <x:c r="B33" s="94"/>
      <x:c r="C33" s="94"/>
      <x:c r="D33" s="94"/>
      <x:c r="E33" s="94"/>
      <x:c r="F33" s="94"/>
      <x:c r="G33" s="94"/>
      <x:c r="H33" s="94"/>
    </x:row>
    <x:row r="34">
      <x:c r="A34" s="119" t="str">
        <x:v>Seguridad: Precaución: puede producir dermatitis de contacto. No pedir frotar, triturar ni oler hojas como prueba.</x:v>
      </x:c>
      <x:c r="B34" s="119"/>
      <x:c r="C34" s="119"/>
      <x:c r="D34" s="119"/>
      <x:c r="E34" s="119"/>
      <x:c r="F34" s="119"/>
      <x:c r="G34" s="119"/>
      <x:c r="H34" s="119"/>
    </x:row>
    <x:row r="35">
      <x:c r="A35" s="119"/>
      <x:c r="B35" s="119"/>
      <x:c r="C35" s="119"/>
      <x:c r="D35" s="119"/>
      <x:c r="E35" s="119"/>
      <x:c r="F35" s="119"/>
      <x:c r="G35" s="119"/>
      <x:c r="H35" s="119"/>
    </x:row>
    <x:row r="37">
      <x:c r="A37" s="66" t="str">
        <x:v>Evidencia fotográfica en Drive</x:v>
      </x:c>
      <x:c r="B37" s="66"/>
      <x:c r="C37" s="66"/>
      <x:c r="D37" s="66"/>
      <x:c r="E37" s="66"/>
      <x:c r="F37" s="66"/>
      <x:c r="G37" s="66"/>
      <x:c r="H37" s="66"/>
    </x:row>
    <x:row r="38">
      <x:c r="A38" s="77" t="str">
        <x:v>Photo ID</x:v>
      </x:c>
      <x:c r="B38" s="77" t="str">
        <x:v>Individuo</x:v>
      </x:c>
      <x:c r="C38" s="77" t="str">
        <x:v>Archivo</x:v>
      </x:c>
      <x:c r="D38" s="77" t="str">
        <x:v>Órgano/estructura</x:v>
      </x:c>
      <x:c r="E38" s="77" t="str">
        <x:v>Tipo</x:v>
      </x:c>
      <x:c r="F38" s="77" t="str">
        <x:v>Calidad</x:v>
      </x:c>
      <x:c r="G38" s="77" t="str">
        <x:v>Validación</x:v>
      </x:c>
      <x:c r="H38" s="77" t="str">
        <x:v>Enlace</x:v>
      </x:c>
    </x:row>
    <x:row r="39">
      <x:c r="A39" s="90" t="str">
        <x:v>PH-004</x:v>
      </x:c>
      <x:c r="B39" s="91" t="str">
        <x:v>LC001</x:v>
      </x:c>
      <x:c r="C39" s="91" t="str">
        <x:v>SP002_LC001_hojas_01.jpg</x:v>
      </x:c>
      <x:c r="D39" s="91" t="str">
        <x:v>hojas</x:v>
      </x:c>
      <x:c r="E39" s="91" t="str">
        <x:v>vegetativa</x:v>
      </x:c>
      <x:c r="F39" s="91" t="str">
        <x:v>media-alta</x:v>
      </x:c>
      <x:c r="G39" s="91" t="str">
        <x:v>validado_por_usuario</x:v>
      </x:c>
      <x:c r="H39" s="92" t="str">
        <x:v>https://drive.google.com/file/d/1U2TTo8YczjZeJYcao5felZgbweUnqYxj/view</x:v>
      </x:c>
    </x:row>
    <x:row r="40">
      <x:c r="A40" s="93" t="str">
        <x:v>PH-005</x:v>
      </x:c>
      <x:c r="B40" s="94" t="str">
        <x:v>LC001</x:v>
      </x:c>
      <x:c r="C40" s="94" t="str">
        <x:v>SP002_LC001_hojas_02.jpg</x:v>
      </x:c>
      <x:c r="D40" s="94" t="str">
        <x:v>hojas</x:v>
      </x:c>
      <x:c r="E40" s="94" t="str">
        <x:v>vegetativa</x:v>
      </x:c>
      <x:c r="F40" s="94" t="str">
        <x:v>media-alta</x:v>
      </x:c>
      <x:c r="G40" s="94" t="str">
        <x:v>validado_por_usuario</x:v>
      </x:c>
      <x:c r="H40" s="95" t="str">
        <x:v>https://drive.google.com/file/d/136zWsW9Di2yvLPV8CK_fc6ag0EKRvMtD/view</x:v>
      </x:c>
    </x:row>
    <x:row r="41">
      <x:c r="A41" s="93" t="str">
        <x:v>PH-006</x:v>
      </x:c>
      <x:c r="B41" s="94" t="str">
        <x:v>LC001</x:v>
      </x:c>
      <x:c r="C41" s="94" t="str">
        <x:v>SP002_LC001_ramilla_01.jpg</x:v>
      </x:c>
      <x:c r="D41" s="94" t="str">
        <x:v>ramilla</x:v>
      </x:c>
      <x:c r="E41" s="94" t="str">
        <x:v>vegetativa</x:v>
      </x:c>
      <x:c r="F41" s="94" t="str">
        <x:v>media-alta</x:v>
      </x:c>
      <x:c r="G41" s="94" t="str">
        <x:v>validado_por_usuario</x:v>
      </x:c>
      <x:c r="H41" s="95" t="str">
        <x:v>https://drive.google.com/file/d/1O2jlqFsTAu0syD8ZlF_rpiCX3349Nkfd/view</x:v>
      </x:c>
    </x:row>
    <x:row r="42">
      <x:c r="A42" s="93" t="str">
        <x:v>PH-007</x:v>
      </x:c>
      <x:c r="B42" s="94" t="str">
        <x:v>LC001</x:v>
      </x:c>
      <x:c r="C42" s="94" t="str">
        <x:v>SP002_LC001_estructuras_reproductivas_01.jpg</x:v>
      </x:c>
      <x:c r="D42" s="94" t="str">
        <x:v>estructuras reproductivas</x:v>
      </x:c>
      <x:c r="E42" s="94" t="str">
        <x:v>reproductiva</x:v>
      </x:c>
      <x:c r="F42" s="94" t="str">
        <x:v>alta</x:v>
      </x:c>
      <x:c r="G42" s="94" t="str">
        <x:v>validado_por_usuario</x:v>
      </x:c>
      <x:c r="H42" s="95" t="str">
        <x:v>https://drive.google.com/file/d/1-goROx7_PoAOzaJ3_7B74G4JRLqgrCqk/view</x:v>
      </x:c>
    </x:row>
    <x:row r="43">
      <x:c r="A43" s="93" t="str">
        <x:v>PH-008</x:v>
      </x:c>
      <x:c r="B43" s="94" t="str">
        <x:v>LC001</x:v>
      </x:c>
      <x:c r="C43" s="94" t="str">
        <x:v>SP002_LC001_estructuras_reproductivas_02.jpg</x:v>
      </x:c>
      <x:c r="D43" s="94" t="str">
        <x:v>estructuras reproductivas</x:v>
      </x:c>
      <x:c r="E43" s="94" t="str">
        <x:v>reproductiva</x:v>
      </x:c>
      <x:c r="F43" s="94" t="str">
        <x:v>alta</x:v>
      </x:c>
      <x:c r="G43" s="94" t="str">
        <x:v>validado_por_usuario</x:v>
      </x:c>
      <x:c r="H43" s="95" t="str">
        <x:v>https://drive.google.com/file/d/1v9GNn3VgbUxLen8HFe7mrL8yY12Wqjk1/view</x:v>
      </x:c>
    </x:row>
    <x:row r="44">
      <x:c r="A44" s="96" t="str">
        <x:v>PH-009</x:v>
      </x:c>
      <x:c r="B44" s="97" t="str">
        <x:v>LC002</x:v>
      </x:c>
      <x:c r="C44" s="97" t="str">
        <x:v>SP002_LC002_hojas_01.jpg</x:v>
      </x:c>
      <x:c r="D44" s="97" t="str">
        <x:v>hojas</x:v>
      </x:c>
      <x:c r="E44" s="97" t="str">
        <x:v>vegetativa</x:v>
      </x:c>
      <x:c r="F44" s="97" t="str">
        <x:v>alta</x:v>
      </x:c>
      <x:c r="G44" s="97" t="str">
        <x:v>validado_por_usuario</x:v>
      </x:c>
      <x:c r="H44" s="98" t="str">
        <x:v>https://drive.google.com/file/d/1-BdSKxaD5O6KxvJHEVfM8KETF4e8xVEp/view</x:v>
      </x:c>
    </x:row>
    <x:row r="45">
      <x:c r="A45" s="167" t="str">
        <x:v>Registro completo: ver hoja Fotos (12 imágenes registradas).</x:v>
      </x:c>
    </x:row>
    <x:row r="46">
      <x:c r="A46" s="66" t="str">
        <x:v>Fuentes usadas en esta ficha</x:v>
      </x:c>
      <x:c r="B46" s="66"/>
      <x:c r="C46" s="66"/>
      <x:c r="D46" s="66"/>
      <x:c r="E46" s="66"/>
      <x:c r="F46" s="66"/>
      <x:c r="G46" s="66"/>
      <x:c r="H46" s="66"/>
    </x:row>
    <x:row r="47">
      <x:c r="A47" s="77" t="str">
        <x:v>Fuente ID</x:v>
      </x:c>
      <x:c r="B47" s="77" t="str">
        <x:v>Tipo</x:v>
      </x:c>
      <x:c r="C47" s="77" t="str">
        <x:v>Referencia</x:v>
      </x:c>
      <x:c r="D47" s="77" t="str">
        <x:v>Uso prioritario</x:v>
      </x:c>
      <x:c r="E47" s="77" t="str">
        <x:v>URL</x:v>
      </x:c>
      <x:c r="F47" s="77" t="str"/>
      <x:c r="G47" s="77" t="str"/>
      <x:c r="H47" s="77" t="str"/>
    </x:row>
    <x:row r="48">
      <x:c r="A48" s="90" t="str">
        <x:v>F-001</x:v>
      </x:c>
      <x:c r="B48" s="91" t="str">
        <x:v>Catálogo taxonómico</x:v>
      </x:c>
      <x:c r="C48" s="91" t="str">
        <x:v>Rodríguez et al. (2018). Catálogo de las plantas vasculares de Chile. Gayana Botánica 75(1):1-430.</x:v>
      </x:c>
      <x:c r="D48" s="91" t="str">
        <x:v>Taxonomía, nombre aceptado, distribución, origen</x:v>
      </x:c>
      <x:c r="E48" s="91" t="str">
        <x:v>https://catalogoplantas.udec.cl/</x:v>
      </x:c>
      <x:c r="F48" s="91" t="str"/>
      <x:c r="G48" s="91" t="str"/>
      <x:c r="H48" s="92" t="str"/>
    </x:row>
    <x:row r="49">
      <x:c r="A49" s="93" t="str">
        <x:v>F-007</x:v>
      </x:c>
      <x:c r="B49" s="94" t="str">
        <x:v>Guía oficial / CONAF</x:v>
      </x:c>
      <x:c r="C49" s="94" t="str">
        <x:v>CONAF. Guía de reconocimiento de especies de la Región de Coquimbo. Ficha Lithraea caustica.</x:v>
      </x:c>
      <x:c r="D49" s="94" t="str">
        <x:v>Morfología foliar y reproductiva de litre</x:v>
      </x:c>
      <x:c r="E49" s="94" t="str">
        <x:v>https://investigacion.conaf.cl/archivos/repositorio_documento/2021/08/Coquimbo.pdf</x:v>
      </x:c>
      <x:c r="F49" s="94" t="str"/>
      <x:c r="G49" s="94" t="str"/>
      <x:c r="H49" s="95" t="str"/>
    </x:row>
    <x:row r="50">
      <x:c r="A50" s="93" t="str">
        <x:v>F-004</x:v>
      </x:c>
      <x:c r="B50" s="94" t="str">
        <x:v>Registro de terreno</x:v>
      </x:c>
      <x:c r="C50" s="94" t="str">
        <x:v>Observaciones y validación humana del piloto.</x:v>
      </x:c>
      <x:c r="D50" s="94" t="str">
        <x:v>Variación real, evidencia fotográfica, correcciones del modelo</x:v>
      </x:c>
      <x:c r="E50" s="94"/>
      <x:c r="F50" s="94" t="str"/>
      <x:c r="G50" s="94" t="str"/>
      <x:c r="H50" s="95" t="str"/>
    </x:row>
    <x:row r="51">
      <x:c r="A51" s="96" t="str">
        <x:v>F-008</x:v>
      </x:c>
      <x:c r="B51" s="97" t="str">
        <x:v>Informe técnico / CONAF</x:v>
      </x:c>
      <x:c r="C51" s="97" t="str">
        <x:v>CONAF. Ficha Litre (Lithrea caustica), citando García y Ormazábal (2008).</x:v>
      </x:c>
      <x:c r="D51" s="97" t="str">
        <x:v>Rasgo visual de nervadura y morfología general</x:v>
      </x:c>
      <x:c r="E51" s="97" t="str">
        <x:v>https://investigacion.conaf.cl/archivos/repositorio_documento/2025/11/IF-FIBN-0042018.pdf</x:v>
      </x:c>
      <x:c r="F51" s="97" t="str"/>
      <x:c r="G51" s="97" t="str"/>
      <x:c r="H51" s="98" t="str"/>
    </x:row>
  </x:sheetData>
  <x:mergeCells>
    <x:mergeCell ref="A1:H1"/>
    <x:mergeCell ref="A2:H2"/>
    <x:mergeCell ref="A4:H4"/>
    <x:mergeCell ref="A10:H10"/>
    <x:mergeCell ref="A11:H13"/>
    <x:mergeCell ref="A15:H15"/>
    <x:mergeCell ref="A31:H31"/>
    <x:mergeCell ref="A32:H33"/>
    <x:mergeCell ref="A34:H35"/>
    <x:mergeCell ref="A37:H37"/>
    <x:mergeCell ref="A46:H46"/>
  </x:mergeCells>
  <x:pageMargins left="0.7" right="0.7" top="0.75" bottom="0.75" header="0.3" footer="0.3"/>
</x:worksheet>
</file>

<file path=xl/worksheets/sheet4.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Bollén — Kageneckia oblonga</x:v>
      </x:c>
      <x:c r="B1" s="123"/>
      <x:c r="C1" s="123"/>
      <x:c r="D1" s="123"/>
      <x:c r="E1" s="123"/>
      <x:c r="F1" s="123"/>
      <x:c r="G1" s="123"/>
      <x:c r="H1" s="123"/>
    </x:row>
    <x:row r="2">
      <x:c r="A2" s="63" t="str">
        <x:v>SP-003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Kageneckia oblonga</x:v>
      </x:c>
      <x:c r="C5" t="str"/>
      <x:c r="D5" s="69" t="str">
        <x:v>Nombre común</x:v>
      </x:c>
      <x:c r="E5" t="str">
        <x:v>Bollén</x:v>
      </x:c>
      <x:c r="F5" t="str"/>
      <x:c r="G5" t="str"/>
      <x:c r="H5" t="str"/>
    </x:row>
    <x:row r="6">
      <x:c r="A6" s="69" t="str">
        <x:v>Familia</x:v>
      </x:c>
      <x:c r="B6" t="str">
        <x:v>Rosaceae</x:v>
      </x:c>
      <x:c r="C6" t="str"/>
      <x:c r="D6" s="69" t="str">
        <x:v>Orden</x:v>
      </x:c>
      <x:c r="E6" t="str">
        <x:v>Rosales</x:v>
      </x:c>
      <x:c r="F6" t="str"/>
      <x:c r="G6" t="str"/>
      <x:c r="H6" t="str"/>
    </x:row>
    <x:row r="7">
      <x:c r="A7" s="69" t="str">
        <x:v>Hábito</x:v>
      </x:c>
      <x:c r="B7" t="str">
        <x:v>Árbol/arbusto</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Especie con marcada variación foliar. El fruto pentafolicular estrellado es altamente diagnóstico cuando está presente; la forma de la hoja y de los dientes no debe usarse de forma exclusiva.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78" t="str">
        <x:v>Carácter</x:v>
      </x:c>
      <x:c r="B16" s="78" t="str">
        <x:v>Estado esperado</x:v>
      </x:c>
      <x:c r="C16" s="78" t="str">
        <x:v>Variabilidad</x:v>
      </x:c>
      <x:c r="D16" s="78" t="str">
        <x:v>Detectable en imagen</x:v>
      </x:c>
      <x:c r="E16" s="78" t="str">
        <x:v>Poder diagnóstico</x:v>
      </x:c>
      <x:c r="F16" s="78" t="str">
        <x:v>Seguridad</x:v>
      </x:c>
      <x:c r="G16" s="78" t="str">
        <x:v>Confianza</x:v>
      </x:c>
      <x:c r="H16" s="78" t="str">
        <x:v>Fuente</x:v>
      </x:c>
      <x:c r="I16" s="192" t="str">
        <x:v>ID carácter</x:v>
      </x:c>
      <x:c r="J16" s="192"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F-009</x:v>
      </x:c>
      <x:c r="I17" s="85" t="str">
        <x:v>CAR-001</x:v>
      </x:c>
      <x:c r="J17" s="85" t="str">
        <x:v>normalizado</x:v>
      </x:c>
    </x:row>
    <x:row r="18">
      <x:c r="A18" s="93" t="str">
        <x:v>Disposición foliar</x:v>
      </x:c>
      <x:c r="B18" s="94" t="str">
        <x:v>alterna</x:v>
      </x:c>
      <x:c r="C18" s="94" t="str">
        <x:v>baja</x:v>
      </x:c>
      <x:c r="D18" s="94" t="str">
        <x:v>Parcial</x:v>
      </x:c>
      <x:c r="E18" s="94" t="str">
        <x:v>medio</x:v>
      </x:c>
      <x:c r="F18" s="94" t="str">
        <x:v>seguro</x:v>
      </x:c>
      <x:c r="G18" s="94" t="str">
        <x:v>alta</x:v>
      </x:c>
      <x:c r="H18" s="95" t="str">
        <x:v>F-009</x:v>
      </x:c>
      <x:c r="I18" s="85" t="str">
        <x:v>CAR-002</x:v>
      </x:c>
      <x:c r="J18" s="85" t="str">
        <x:v>normalizado</x:v>
      </x:c>
    </x:row>
    <x:row r="19">
      <x:c r="A19" s="93" t="str">
        <x:v>Margen foliar</x:v>
      </x:c>
      <x:c r="B19" s="94" t="str">
        <x:v>serrado</x:v>
      </x:c>
      <x:c r="C19" s="94" t="str">
        <x:v>alta</x:v>
      </x:c>
      <x:c r="D19" s="94" t="str">
        <x:v>Sí</x:v>
      </x:c>
      <x:c r="E19" s="94" t="str">
        <x:v>medio-alto</x:v>
      </x:c>
      <x:c r="F19" s="94" t="str">
        <x:v>seguro</x:v>
      </x:c>
      <x:c r="G19" s="94" t="str">
        <x:v>alta</x:v>
      </x:c>
      <x:c r="H19" s="95" t="str">
        <x:v>F-009</x:v>
      </x:c>
      <x:c r="I19" s="85" t="str">
        <x:v>CAR-003</x:v>
      </x:c>
      <x:c r="J19" s="85" t="str">
        <x:v>normalizado</x:v>
      </x:c>
    </x:row>
    <x:row r="20">
      <x:c r="A20" s="93" t="str">
        <x:v>Forma foliar</x:v>
      </x:c>
      <x:c r="B20" s="94" t="str">
        <x:v>eliptica|obovada</x:v>
      </x:c>
      <x:c r="C20" s="94" t="str">
        <x:v>alta</x:v>
      </x:c>
      <x:c r="D20" s="94" t="str">
        <x:v>Sí</x:v>
      </x:c>
      <x:c r="E20" s="94" t="str">
        <x:v>medio</x:v>
      </x:c>
      <x:c r="F20" s="94" t="str">
        <x:v>seguro</x:v>
      </x:c>
      <x:c r="G20" s="94" t="str">
        <x:v>alta</x:v>
      </x:c>
      <x:c r="H20" s="95" t="str">
        <x:v>F-009</x:v>
      </x:c>
      <x:c r="I20" s="85" t="str">
        <x:v>CAR-008</x:v>
      </x:c>
      <x:c r="J20" s="85" t="str">
        <x:v>normalizado</x:v>
      </x:c>
    </x:row>
    <x:row r="21">
      <x:c r="A21" s="93" t="str">
        <x:v>Tipo de fruto</x:v>
      </x:c>
      <x:c r="B21" s="94" t="str">
        <x:v>pentafoliculo</x:v>
      </x:c>
      <x:c r="C21" s="94" t="str">
        <x:v>baja</x:v>
      </x:c>
      <x:c r="D21" s="94" t="str">
        <x:v>Sí</x:v>
      </x:c>
      <x:c r="E21" s="94" t="str">
        <x:v>alto</x:v>
      </x:c>
      <x:c r="F21" s="94" t="str">
        <x:v>seguro</x:v>
      </x:c>
      <x:c r="G21" s="94" t="str">
        <x:v>alta</x:v>
      </x:c>
      <x:c r="H21" s="95" t="str">
        <x:v>F-009</x:v>
      </x:c>
      <x:c r="I21" s="85" t="str">
        <x:v>CAR-013</x:v>
      </x:c>
      <x:c r="J21" s="85" t="str">
        <x:v>normalizado</x:v>
      </x:c>
    </x:row>
    <x:row r="22">
      <x:c r="A22" s="93" t="str">
        <x:v>Consistencia foliar</x:v>
      </x:c>
      <x:c r="B22" s="94" t="str">
        <x:v>coriacea</x:v>
      </x:c>
      <x:c r="C22" s="94" t="str">
        <x:v>media</x:v>
      </x:c>
      <x:c r="D22" s="94" t="str">
        <x:v>Probable</x:v>
      </x:c>
      <x:c r="E22" s="94" t="str">
        <x:v>medio</x:v>
      </x:c>
      <x:c r="F22" s="94" t="str">
        <x:v>seguro</x:v>
      </x:c>
      <x:c r="G22" s="94" t="str">
        <x:v>alta</x:v>
      </x:c>
      <x:c r="H22" s="95" t="str">
        <x:v>F-009</x:v>
      </x:c>
      <x:c r="I22" s="85" t="str">
        <x:v>CAR-004</x:v>
      </x:c>
      <x:c r="J22" s="85" t="str">
        <x:v>normalizado</x:v>
      </x:c>
    </x:row>
    <x:row r="23">
      <x:c r="A23" s="93" t="str">
        <x:v>Coloración del envés</x:v>
      </x:c>
      <x:c r="B23" s="94" t="str">
        <x:v>mas_palido</x:v>
      </x:c>
      <x:c r="C23" s="94" t="str">
        <x:v>media</x:v>
      </x:c>
      <x:c r="D23" s="94" t="str">
        <x:v>Parcial</x:v>
      </x:c>
      <x:c r="E23" s="94" t="str">
        <x:v>medio</x:v>
      </x:c>
      <x:c r="F23" s="94" t="str">
        <x:v>seguro</x:v>
      </x:c>
      <x:c r="G23" s="94" t="str">
        <x:v>alta</x:v>
      </x:c>
      <x:c r="H23" s="95" t="str">
        <x:v>F-009</x:v>
      </x:c>
      <x:c r="I23" s="85" t="str">
        <x:v>CAR-005</x:v>
      </x:c>
      <x:c r="J23" s="85" t="str">
        <x:v>normalizado</x:v>
      </x:c>
    </x:row>
    <x:row r="24">
      <x:c r="A24" s="93" t="str">
        <x:v>Ápice foliar</x:v>
      </x:c>
      <x:c r="B24" s="94" t="str">
        <x:v>obtuso|acuminado</x:v>
      </x:c>
      <x:c r="C24" s="94" t="str">
        <x:v>alta</x:v>
      </x:c>
      <x:c r="D24" s="94" t="str">
        <x:v>Sí</x:v>
      </x:c>
      <x:c r="E24" s="94" t="str">
        <x:v>medio</x:v>
      </x:c>
      <x:c r="F24" s="94" t="str">
        <x:v>seguro</x:v>
      </x:c>
      <x:c r="G24" s="94" t="str">
        <x:v>alta</x:v>
      </x:c>
      <x:c r="H24" s="95" t="str">
        <x:v>F-009</x:v>
      </x:c>
      <x:c r="I24" s="85" t="str">
        <x:v>CAR-009</x:v>
      </x:c>
      <x:c r="J24" s="85" t="str">
        <x:v>normalizado</x:v>
      </x:c>
    </x:row>
    <x:row r="25">
      <x:c r="A25" s="93" t="str">
        <x:v>Glándulas en dientes</x:v>
      </x:c>
      <x:c r="B25" s="94" t="str">
        <x:v>presentes_oscuras</x:v>
      </x:c>
      <x:c r="C25" s="94" t="str">
        <x:v>alta</x:v>
      </x:c>
      <x:c r="D25" s="94" t="str">
        <x:v>Parcial</x:v>
      </x:c>
      <x:c r="E25" s="94" t="str">
        <x:v>medio-alto</x:v>
      </x:c>
      <x:c r="F25" s="94" t="str">
        <x:v>seguro</x:v>
      </x:c>
      <x:c r="G25" s="94" t="str">
        <x:v>alta</x:v>
      </x:c>
      <x:c r="H25" s="95" t="str">
        <x:v>F-009</x:v>
      </x:c>
      <x:c r="I25" s="85" t="str">
        <x:v>CAR-011</x:v>
      </x:c>
      <x:c r="J25" s="85" t="str">
        <x:v>normalizado</x:v>
      </x:c>
    </x:row>
    <x:row r="26">
      <x:c r="A26" s="93" t="str">
        <x:v>Yema foliar resinosa</x:v>
      </x:c>
      <x:c r="B26" s="94" t="str">
        <x:v>presente</x:v>
      </x:c>
      <x:c r="C26" s="94" t="str">
        <x:v>desconocida</x:v>
      </x:c>
      <x:c r="D26" s="94" t="str">
        <x:v>Parcial</x:v>
      </x:c>
      <x:c r="E26" s="94" t="str">
        <x:v>medio</x:v>
      </x:c>
      <x:c r="F26" s="94" t="str">
        <x:v>seguro</x:v>
      </x:c>
      <x:c r="G26" s="94" t="str">
        <x:v>alta</x:v>
      </x:c>
      <x:c r="H26" s="95" t="str">
        <x:v>F-009</x:v>
      </x:c>
      <x:c r="I26" s="85" t="str">
        <x:v>CAR-016</x:v>
      </x:c>
      <x:c r="J26" s="85" t="str">
        <x:v>normalizado</x:v>
      </x:c>
    </x:row>
    <x:row r="27">
      <x:c r="A27" s="96" t="str">
        <x:v>Flor / inflorescencia</x:v>
      </x:c>
      <x:c r="B27" s="97" t="str">
        <x:v>bollen_corimbos_masculinos_flores_femeninas_solitarias</x:v>
      </x:c>
      <x:c r="C27" s="97" t="str">
        <x:v>baja</x:v>
      </x:c>
      <x:c r="D27" s="97" t="str">
        <x:v>Sí</x:v>
      </x:c>
      <x:c r="E27" s="97" t="str">
        <x:v>alto</x:v>
      </x:c>
      <x:c r="F27" s="97" t="str">
        <x:v>seguro</x:v>
      </x:c>
      <x:c r="G27" s="97" t="str">
        <x:v>alta</x:v>
      </x:c>
      <x:c r="H27" s="98" t="str">
        <x:v>F-009</x:v>
      </x:c>
      <x:c r="I27" s="85" t="str">
        <x:v>LEGACY-CAR-012</x:v>
      </x:c>
      <x:c r="J27" s="85" t="str">
        <x:v>retirado_atomizado</x:v>
      </x:c>
    </x:row>
    <x:row r="28">
      <x:c r="I28" s="85"/>
      <x:c r="J28" s="85"/>
    </x:row>
    <x:row r="29">
      <x:c r="A29" s="66" t="str">
        <x:v>Confusiones, límites y seguridad</x:v>
      </x:c>
      <x:c r="B29" s="66"/>
      <x:c r="C29" s="66"/>
      <x:c r="D29" s="66"/>
      <x:c r="E29" s="66"/>
      <x:c r="F29" s="66"/>
      <x:c r="G29" s="66"/>
      <x:c r="H29" s="66"/>
      <x:c r="I29" s="85"/>
      <x:c r="J29" s="85"/>
    </x:row>
    <x:row r="30">
      <x:c r="A30" s="94" t="str">
        <x:v>Confusiones: KO002 fue confundido inicialmente con Citronella mucronata. La bibliografía documenta gran variación de los dientes incluso dentro de un mismo ejemplar.</x:v>
      </x:c>
      <x:c r="B30" s="94"/>
      <x:c r="C30" s="94"/>
      <x:c r="D30" s="94"/>
      <x:c r="E30" s="94"/>
      <x:c r="F30" s="94"/>
      <x:c r="G30" s="94"/>
      <x:c r="H30" s="94"/>
      <x:c r="I30" s="85"/>
      <x:c r="J30" s="85"/>
    </x:row>
    <x:row r="31">
      <x:c r="A31" s="94"/>
      <x:c r="B31" s="94"/>
      <x:c r="C31" s="94"/>
      <x:c r="D31" s="94"/>
      <x:c r="E31" s="94"/>
      <x:c r="F31" s="94"/>
      <x:c r="G31" s="94"/>
      <x:c r="H31" s="94"/>
    </x:row>
    <x:row r="32">
      <x:c r="A32" s="119" t="str">
        <x:v>Seguridad: Sin interacción riesgosa conocida en el flujo actual; priorizar observación no destructiva.</x:v>
      </x:c>
      <x:c r="B32" s="119"/>
      <x:c r="C32" s="119"/>
      <x:c r="D32" s="119"/>
      <x:c r="E32" s="119"/>
      <x:c r="F32" s="119"/>
      <x:c r="G32" s="119"/>
      <x:c r="H32" s="119"/>
    </x:row>
    <x:row r="33">
      <x:c r="A33" s="119"/>
      <x:c r="B33" s="119"/>
      <x:c r="C33" s="119"/>
      <x:c r="D33" s="119"/>
      <x:c r="E33" s="119"/>
      <x:c r="F33" s="119"/>
      <x:c r="G33" s="119"/>
      <x:c r="H33" s="119"/>
    </x:row>
    <x:row r="35">
      <x:c r="A35" s="66" t="str">
        <x:v>Evidencia fotográfica en Drive</x:v>
      </x:c>
      <x:c r="B35" s="66"/>
      <x:c r="C35" s="66"/>
      <x:c r="D35" s="66"/>
      <x:c r="E35" s="66"/>
      <x:c r="F35" s="66"/>
      <x:c r="G35" s="66"/>
      <x:c r="H35" s="66"/>
    </x:row>
    <x:row r="36">
      <x:c r="A36" s="77" t="str">
        <x:v>Photo ID</x:v>
      </x:c>
      <x:c r="B36" s="77" t="str">
        <x:v>Individuo</x:v>
      </x:c>
      <x:c r="C36" s="77" t="str">
        <x:v>Archivo</x:v>
      </x:c>
      <x:c r="D36" s="77" t="str">
        <x:v>Órgano/estructura</x:v>
      </x:c>
      <x:c r="E36" s="77" t="str">
        <x:v>Tipo</x:v>
      </x:c>
      <x:c r="F36" s="77" t="str">
        <x:v>Calidad</x:v>
      </x:c>
      <x:c r="G36" s="77" t="str">
        <x:v>Validación</x:v>
      </x:c>
      <x:c r="H36" s="77" t="str">
        <x:v>Enlace</x:v>
      </x:c>
    </x:row>
    <x:row r="37">
      <x:c r="A37" s="90" t="str">
        <x:v>PH-010</x:v>
      </x:c>
      <x:c r="B37" s="91" t="str">
        <x:v>KO001</x:v>
      </x:c>
      <x:c r="C37" s="91" t="str">
        <x:v>SP003_KO001_hojas_01.jpg</x:v>
      </x:c>
      <x:c r="D37" s="91" t="str">
        <x:v>hojas</x:v>
      </x:c>
      <x:c r="E37" s="91" t="str">
        <x:v>vegetativa</x:v>
      </x:c>
      <x:c r="F37" s="91" t="str">
        <x:v>media</x:v>
      </x:c>
      <x:c r="G37" s="91" t="str">
        <x:v>validado_por_usuario</x:v>
      </x:c>
      <x:c r="H37" s="92" t="str">
        <x:v>https://drive.google.com/file/d/11_zlkfv-DtheOYOspRTb-rW_OCSvXdGq/view</x:v>
      </x:c>
    </x:row>
    <x:row r="38">
      <x:c r="A38" s="93" t="str">
        <x:v>PH-011</x:v>
      </x:c>
      <x:c r="B38" s="94" t="str">
        <x:v>KO001</x:v>
      </x:c>
      <x:c r="C38" s="94" t="str">
        <x:v>SP003_KO001_fruto_01.jpg</x:v>
      </x:c>
      <x:c r="D38" s="94" t="str">
        <x:v>fruto</x:v>
      </x:c>
      <x:c r="E38" s="94" t="str">
        <x:v>reproductiva</x:v>
      </x:c>
      <x:c r="F38" s="94" t="str">
        <x:v>alta</x:v>
      </x:c>
      <x:c r="G38" s="94" t="str">
        <x:v>validado_por_usuario</x:v>
      </x:c>
      <x:c r="H38" s="95" t="str">
        <x:v>https://drive.google.com/file/d/1U-FxWcuAm1ZVlrykTftPpeT_-ZwCjRD4/view</x:v>
      </x:c>
    </x:row>
    <x:row r="39">
      <x:c r="A39" s="93" t="str">
        <x:v>PH-012</x:v>
      </x:c>
      <x:c r="B39" s="94" t="str">
        <x:v>KO001</x:v>
      </x:c>
      <x:c r="C39" s="94" t="str">
        <x:v>SP003_KO001_fruto_02.jpg</x:v>
      </x:c>
      <x:c r="D39" s="94" t="str">
        <x:v>fruto</x:v>
      </x:c>
      <x:c r="E39" s="94" t="str">
        <x:v>reproductiva</x:v>
      </x:c>
      <x:c r="F39" s="94" t="str">
        <x:v>alta</x:v>
      </x:c>
      <x:c r="G39" s="94" t="str">
        <x:v>validado_por_usuario</x:v>
      </x:c>
      <x:c r="H39" s="95" t="str">
        <x:v>https://drive.google.com/file/d/1K3kVbQ5tM-6D_IUgUyUsKkQaLp3YYKAC/view</x:v>
      </x:c>
    </x:row>
    <x:row r="40">
      <x:c r="A40" s="93" t="str">
        <x:v>PH-013</x:v>
      </x:c>
      <x:c r="B40" s="94" t="str">
        <x:v>KO001</x:v>
      </x:c>
      <x:c r="C40" s="94" t="str">
        <x:v>SP003_KO001_hojas_fruto_01.jpg</x:v>
      </x:c>
      <x:c r="D40" s="94" t="str">
        <x:v>hojas + fruto</x:v>
      </x:c>
      <x:c r="E40" s="94" t="str">
        <x:v>mixta</x:v>
      </x:c>
      <x:c r="F40" s="94" t="str">
        <x:v>alta</x:v>
      </x:c>
      <x:c r="G40" s="94" t="str">
        <x:v>validado_por_usuario</x:v>
      </x:c>
      <x:c r="H40" s="95" t="str">
        <x:v>https://drive.google.com/file/d/1hht2_F1JqteMOFw8tijZmqPh_8C1qj4w/view</x:v>
      </x:c>
    </x:row>
    <x:row r="41">
      <x:c r="A41" s="96" t="str">
        <x:v>PH-014</x:v>
      </x:c>
      <x:c r="B41" s="97" t="str">
        <x:v>KO002</x:v>
      </x:c>
      <x:c r="C41" s="97" t="str">
        <x:v>SP003_KO002_hojas_01.jpg</x:v>
      </x:c>
      <x:c r="D41" s="97" t="str">
        <x:v>hojas</x:v>
      </x:c>
      <x:c r="E41" s="97" t="str">
        <x:v>vegetativa</x:v>
      </x:c>
      <x:c r="F41" s="97" t="str">
        <x:v>alta</x:v>
      </x:c>
      <x:c r="G41" s="97" t="str">
        <x:v>validado_por_usuario</x:v>
      </x:c>
      <x:c r="H41" s="98" t="str">
        <x:v>https://drive.google.com/file/d/1Mdb7X7pWVn7TDrWlavz5e6DTqdX2MvZw/view</x:v>
      </x:c>
    </x:row>
    <x:row r="42">
      <x:c r="A42" s="167" t="str">
        <x:v>Registro completo: ver hoja Fotos (7 imágenes registradas).</x:v>
      </x:c>
    </x:row>
    <x:row r="43">
      <x:c r="A43" s="66" t="str">
        <x:v>Fuentes usadas en esta ficha</x:v>
      </x:c>
      <x:c r="B43" s="66"/>
      <x:c r="C43" s="66"/>
      <x:c r="D43" s="66"/>
      <x:c r="E43" s="66"/>
      <x:c r="F43" s="66"/>
      <x:c r="G43" s="66"/>
      <x:c r="H43" s="66"/>
    </x:row>
    <x:row r="44">
      <x:c r="A44" s="77" t="str">
        <x:v>Fuente ID</x:v>
      </x:c>
      <x:c r="B44" s="77" t="str">
        <x:v>Tipo</x:v>
      </x:c>
      <x:c r="C44" s="77" t="str">
        <x:v>Referencia</x:v>
      </x:c>
      <x:c r="D44" s="77" t="str">
        <x:v>Uso prioritario</x:v>
      </x:c>
      <x:c r="E44" s="77" t="str">
        <x:v>URL</x:v>
      </x:c>
      <x:c r="F44" s="77" t="str"/>
      <x:c r="G44" s="77" t="str"/>
      <x:c r="H44" s="77" t="str"/>
    </x:row>
    <x:row r="45">
      <x:c r="A45" s="90" t="str">
        <x:v>F-001</x:v>
      </x:c>
      <x:c r="B45" s="91" t="str">
        <x:v>Catálogo taxonómico</x:v>
      </x:c>
      <x:c r="C45" s="91" t="str">
        <x:v>Rodríguez et al. (2018). Catálogo de las plantas vasculares de Chile. Gayana Botánica 75(1):1-430.</x:v>
      </x:c>
      <x:c r="D45" s="91" t="str">
        <x:v>Taxonomía, nombre aceptado, distribución, origen</x:v>
      </x:c>
      <x:c r="E45" s="91" t="str">
        <x:v>https://catalogoplantas.udec.cl/</x:v>
      </x:c>
      <x:c r="F45" s="91" t="str"/>
      <x:c r="G45" s="91" t="str"/>
      <x:c r="H45" s="92" t="str"/>
    </x:row>
    <x:row r="46">
      <x:c r="A46" s="96" t="str">
        <x:v>F-009</x:v>
      </x:c>
      <x:c r="B46" s="97" t="str">
        <x:v>Tratamiento de especie / Flora Arbórea</x:v>
      </x:c>
      <x:c r="C46" s="97" t="str">
        <x:v>Rodríguez, Matthei &amp; Quezada (1983). Flora Arbórea de Chile. Tratamiento de Kageneckia oblonga.</x:v>
      </x:c>
      <x:c r="D46" s="97" t="str">
        <x:v>Morfología detallada y variación intraespecífica de bollén</x:v>
      </x:c>
      <x:c r="E46" s="97" t="str">
        <x:v>https://flora-arborea-chile.linnaeus.naturalis.nl/linnaeus_ng/app/views/species/nsr_taxon.php?cat=TAB_DESCRIPTION&amp;id=122322</x:v>
      </x:c>
      <x:c r="F46" s="97" t="str"/>
      <x:c r="G46" s="97" t="str"/>
      <x:c r="H46" s="98" t="str"/>
    </x:row>
  </x:sheetData>
  <x:mergeCells>
    <x:mergeCell ref="A1:H1"/>
    <x:mergeCell ref="A2:H2"/>
    <x:mergeCell ref="A4:H4"/>
    <x:mergeCell ref="A10:H10"/>
    <x:mergeCell ref="A11:H13"/>
    <x:mergeCell ref="A15:H15"/>
    <x:mergeCell ref="A29:H29"/>
    <x:mergeCell ref="A30:H31"/>
    <x:mergeCell ref="A32:H33"/>
    <x:mergeCell ref="A35:H35"/>
    <x:mergeCell ref="A43:H43"/>
  </x:mergeCells>
  <x:pageMargins left="0.7" right="0.7" top="0.75" bottom="0.75" header="0.3" footer="0.3"/>
</x:worksheet>
</file>

<file path=xl/worksheets/sheet5.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Mitique — Podanthus mitiqui</x:v>
      </x:c>
      <x:c r="B1" s="123"/>
      <x:c r="C1" s="123"/>
      <x:c r="D1" s="123"/>
      <x:c r="E1" s="123"/>
      <x:c r="F1" s="123"/>
      <x:c r="G1" s="123"/>
      <x:c r="H1" s="123"/>
    </x:row>
    <x:row r="2">
      <x:c r="A2" s="63" t="str">
        <x:v>SP-004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Podanthus mitiqui</x:v>
      </x:c>
      <x:c r="C5" t="str"/>
      <x:c r="D5" s="69" t="str">
        <x:v>Nombre común</x:v>
      </x:c>
      <x:c r="E5" t="str">
        <x:v>Mitique</x:v>
      </x:c>
      <x:c r="F5" t="str"/>
      <x:c r="G5" t="str"/>
      <x:c r="H5" t="str"/>
    </x:row>
    <x:row r="6">
      <x:c r="A6" s="69" t="str">
        <x:v>Familia</x:v>
      </x:c>
      <x:c r="B6" t="str">
        <x:v>Asteraceae</x:v>
      </x:c>
      <x:c r="C6" t="str"/>
      <x:c r="D6" s="69" t="str">
        <x:v>Orden</x:v>
      </x:c>
      <x:c r="E6" t="str">
        <x:v>Asterales</x:v>
      </x:c>
      <x:c r="F6" t="str"/>
      <x:c r="G6" t="str"/>
      <x:c r="H6" t="str"/>
    </x:row>
    <x:row r="7">
      <x:c r="A7" s="69" t="str">
        <x:v>Hábito</x:v>
      </x:c>
      <x:c r="B7" t="str">
        <x:v>Arbusto</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Arbusto endémico de Chile central, asociado al matorral y bosque esclerófilos. Presenta hojas simples opuestas —descritas también como opuesto-decusadas—, de margen aserrado y superficie áspera. Los capítulos globosos, solitarios y amarillos constituyen la evidencia reproductiva más diagnóstica.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125" t="str">
        <x:v>Carácter</x:v>
      </x:c>
      <x:c r="B16" s="125" t="str">
        <x:v>Estado esperado</x:v>
      </x:c>
      <x:c r="C16" s="125" t="str">
        <x:v>Variabilidad</x:v>
      </x:c>
      <x:c r="D16" s="125" t="str">
        <x:v>Detectable en imagen</x:v>
      </x:c>
      <x:c r="E16" s="125" t="str">
        <x:v>Poder diagnóstico</x:v>
      </x:c>
      <x:c r="F16" s="125" t="str">
        <x:v>Seguridad</x:v>
      </x:c>
      <x:c r="G16" s="125" t="str">
        <x:v>Confianza</x:v>
      </x:c>
      <x:c r="H16" s="125" t="str">
        <x:v>Fuente</x:v>
      </x:c>
      <x:c r="I16" s="192" t="str">
        <x:v>ID carácter</x:v>
      </x:c>
      <x:c r="J16" s="192"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F-012</x:v>
      </x:c>
      <x:c r="I17" s="85" t="str">
        <x:v>CAR-001</x:v>
      </x:c>
      <x:c r="J17" s="85" t="str">
        <x:v>normalizado</x:v>
      </x:c>
    </x:row>
    <x:row r="18">
      <x:c r="A18" s="93" t="str">
        <x:v>Disposición foliar</x:v>
      </x:c>
      <x:c r="B18" s="94" t="str">
        <x:v>opuesta</x:v>
      </x:c>
      <x:c r="C18" s="94" t="str">
        <x:v>baja</x:v>
      </x:c>
      <x:c r="D18" s="94" t="str">
        <x:v>Parcial</x:v>
      </x:c>
      <x:c r="E18" s="94" t="str">
        <x:v>alto</x:v>
      </x:c>
      <x:c r="F18" s="94" t="str">
        <x:v>seguro</x:v>
      </x:c>
      <x:c r="G18" s="94" t="str">
        <x:v>alta</x:v>
      </x:c>
      <x:c r="H18" s="95" t="str">
        <x:v>F-012</x:v>
      </x:c>
      <x:c r="I18" s="85" t="str">
        <x:v>CAR-002</x:v>
      </x:c>
      <x:c r="J18" s="85" t="str">
        <x:v>normalizado</x:v>
      </x:c>
    </x:row>
    <x:row r="19">
      <x:c r="A19" s="96" t="str">
        <x:v>Margen foliar</x:v>
      </x:c>
      <x:c r="B19" s="97" t="str">
        <x:v>serrado</x:v>
      </x:c>
      <x:c r="C19" s="97" t="str">
        <x:v>media</x:v>
      </x:c>
      <x:c r="D19" s="97" t="str">
        <x:v>Sí</x:v>
      </x:c>
      <x:c r="E19" s="97" t="str">
        <x:v>medio-alto</x:v>
      </x:c>
      <x:c r="F19" s="97" t="str">
        <x:v>seguro</x:v>
      </x:c>
      <x:c r="G19" s="97" t="str">
        <x:v>alta</x:v>
      </x:c>
      <x:c r="H19" s="98" t="str">
        <x:v>F-011</x:v>
      </x:c>
      <x:c r="I19" s="85" t="str">
        <x:v>CAR-003</x:v>
      </x:c>
      <x:c r="J19" s="85" t="str">
        <x:v>normalizado</x:v>
      </x:c>
    </x:row>
    <x:row r="20">
      <x:c r="A20" s="85" t="str">
        <x:v>Forma foliar</x:v>
      </x:c>
      <x:c r="B20" s="85" t="str">
        <x:v>ovado_lanceolada|lanceolada</x:v>
      </x:c>
      <x:c r="C20" s="85" t="str">
        <x:v>media</x:v>
      </x:c>
      <x:c r="D20" s="85" t="str">
        <x:v>Sí</x:v>
      </x:c>
      <x:c r="E20" s="85" t="str">
        <x:v>medio</x:v>
      </x:c>
      <x:c r="F20" s="85" t="str">
        <x:v>seguro</x:v>
      </x:c>
      <x:c r="G20" s="85" t="str">
        <x:v>alta</x:v>
      </x:c>
      <x:c r="H20" s="85" t="str">
        <x:v>F-012</x:v>
      </x:c>
      <x:c r="I20" s="85" t="str">
        <x:v>CAR-008</x:v>
      </x:c>
      <x:c r="J20" s="85" t="str">
        <x:v>normalizado</x:v>
      </x:c>
    </x:row>
    <x:row r="21">
      <x:c r="A21" s="126" t="str">
        <x:v>Superficie foliar</x:v>
      </x:c>
      <x:c r="B21" s="126" t="str">
        <x:v>aspera</x:v>
      </x:c>
      <x:c r="C21" s="126" t="str">
        <x:v>media</x:v>
      </x:c>
      <x:c r="D21" s="126" t="str">
        <x:v>Probable</x:v>
      </x:c>
      <x:c r="E21" s="126" t="str">
        <x:v>medio-alto</x:v>
      </x:c>
      <x:c r="F21" s="126" t="str">
        <x:v>seguro</x:v>
      </x:c>
      <x:c r="G21" s="126" t="str">
        <x:v>alta</x:v>
      </x:c>
      <x:c r="H21" s="126" t="str">
        <x:v>F-011 / F-012</x:v>
      </x:c>
      <x:c r="I21" s="85" t="str">
        <x:v>CAR-010</x:v>
      </x:c>
      <x:c r="J21" s="85" t="str">
        <x:v>normalizado</x:v>
      </x:c>
    </x:row>
    <x:row r="22">
      <x:c r="A22" s="94" t="str">
        <x:v>Flor / inflorescencia</x:v>
      </x:c>
      <x:c r="B22" s="94" t="str">
        <x:v>mitique_capitulo_globoso_solitario_amarillo</x:v>
      </x:c>
      <x:c r="C22" s="94" t="str">
        <x:v>baja</x:v>
      </x:c>
      <x:c r="D22" s="94" t="str">
        <x:v>Sí</x:v>
      </x:c>
      <x:c r="E22" s="94" t="str">
        <x:v>alto</x:v>
      </x:c>
      <x:c r="F22" s="94" t="str">
        <x:v>seguro</x:v>
      </x:c>
      <x:c r="G22" s="94" t="str">
        <x:v>alta</x:v>
      </x:c>
      <x:c r="H22" s="94" t="str">
        <x:v>F-011</x:v>
      </x:c>
      <x:c r="I22" s="85" t="str">
        <x:v>LEGACY-CAR-012</x:v>
      </x:c>
      <x:c r="J22" s="85" t="str">
        <x:v>retirado_atomizado</x:v>
      </x:c>
    </x:row>
    <x:row r="23">
      <x:c r="A23" s="94" t="str">
        <x:v>Tipo de fruto</x:v>
      </x:c>
      <x:c r="B23" s="94" t="str">
        <x:v>aquenio</x:v>
      </x:c>
      <x:c r="C23" s="94" t="str">
        <x:v>baja</x:v>
      </x:c>
      <x:c r="D23" s="94" t="str">
        <x:v>Parcial</x:v>
      </x:c>
      <x:c r="E23" s="94" t="str">
        <x:v>alto</x:v>
      </x:c>
      <x:c r="F23" s="94" t="str">
        <x:v>seguro</x:v>
      </x:c>
      <x:c r="G23" s="94" t="str">
        <x:v>alta</x:v>
      </x:c>
      <x:c r="H23" s="94" t="str">
        <x:v>F-012</x:v>
      </x:c>
      <x:c r="I23" s="85" t="str">
        <x:v>CAR-013</x:v>
      </x:c>
      <x:c r="J23" s="85" t="str">
        <x:v>normalizado</x:v>
      </x:c>
    </x:row>
    <x:row r="24">
      <x:c r="A24" s="119" t="str">
        <x:v>Fenología foliar</x:v>
      </x:c>
      <x:c r="B24" s="119" t="str">
        <x:v>caducifolio_verano</x:v>
      </x:c>
      <x:c r="C24" s="119" t="str">
        <x:v>desconocida</x:v>
      </x:c>
      <x:c r="D24" s="119" t="str">
        <x:v>No</x:v>
      </x:c>
      <x:c r="E24" s="119" t="str">
        <x:v>bajo</x:v>
      </x:c>
      <x:c r="F24" s="119" t="str">
        <x:v>seguro</x:v>
      </x:c>
      <x:c r="G24" s="119" t="str">
        <x:v>media</x:v>
      </x:c>
      <x:c r="H24" s="119" t="str">
        <x:v>F-012</x:v>
      </x:c>
      <x:c r="I24" s="85" t="str">
        <x:v>CAR-017</x:v>
      </x:c>
      <x:c r="J24" s="85" t="str">
        <x:v>normalizado</x:v>
      </x:c>
    </x:row>
    <x:row r="25">
      <x:c r="A25" s="119"/>
      <x:c r="B25" s="119"/>
      <x:c r="C25" s="119"/>
      <x:c r="D25" s="119"/>
      <x:c r="E25" s="119"/>
      <x:c r="F25" s="119"/>
      <x:c r="G25" s="119"/>
      <x:c r="H25" s="119"/>
      <x:c r="I25" s="85"/>
      <x:c r="J25" s="85"/>
    </x:row>
    <x:row r="26">
      <x:c r="A26" s="128" t="str">
        <x:v>Confusiones, límites y seguridad</x:v>
      </x:c>
      <x:c r="B26" s="128"/>
      <x:c r="C26" s="128"/>
      <x:c r="D26" s="128"/>
      <x:c r="E26" s="128"/>
      <x:c r="F26" s="128"/>
      <x:c r="G26" s="128"/>
      <x:c r="H26" s="128"/>
      <x:c r="I26" s="85"/>
      <x:c r="J26" s="85"/>
    </x:row>
    <x:row r="27">
      <x:c r="A27" s="126" t="str">
        <x:v>Confusiones: las hojas opuestas y los capítulos amarillos globosos forman una combinación fuerte. La ausencia de capítulos no descarta la especie fuera de floración. Debe distinguirse de otras Asteraceae arbustivas mediante el conjunto disposición foliar + margen + textura + arquitectura reproductiva.</x:v>
      </x:c>
      <x:c r="B27" s="126"/>
      <x:c r="C27" s="126"/>
      <x:c r="D27" s="126"/>
      <x:c r="E27" s="126"/>
      <x:c r="F27" s="126"/>
      <x:c r="G27" s="126"/>
      <x:c r="H27" s="126"/>
      <x:c r="I27" s="85"/>
      <x:c r="J27" s="85"/>
    </x:row>
    <x:row r="28">
      <x:c r="A28" s="77"/>
      <x:c r="B28" s="77"/>
      <x:c r="C28" s="77"/>
      <x:c r="D28" s="77"/>
      <x:c r="E28" s="77"/>
      <x:c r="F28" s="77"/>
      <x:c r="G28" s="77"/>
      <x:c r="H28" s="77"/>
      <x:c r="I28" s="85"/>
      <x:c r="J28" s="85"/>
    </x:row>
    <x:row r="29">
      <x:c r="A29" s="129" t="str">
        <x:v>Seguridad: observación de bajo riesgo. La textura áspera puede registrarse visualmente o con tacto ligero solo después de descartar especies de contacto riesgoso; no es necesario dañar la planta.</x:v>
      </x:c>
      <x:c r="B29" s="130"/>
      <x:c r="C29" s="130"/>
      <x:c r="D29" s="130"/>
      <x:c r="E29" s="130"/>
      <x:c r="F29" s="130"/>
      <x:c r="G29" s="130"/>
      <x:c r="H29" s="131"/>
      <x:c r="I29" s="85"/>
      <x:c r="J29" s="85"/>
    </x:row>
    <x:row r="30">
      <x:c r="A30" s="169" t="str">
        <x:v>Evidencia fotográfica — registro completo en hoja Fotos (8 imágenes).</x:v>
      </x:c>
      <x:c r="B30" s="133"/>
      <x:c r="C30" s="133"/>
      <x:c r="D30" s="133"/>
      <x:c r="E30" s="133"/>
      <x:c r="F30" s="133"/>
      <x:c r="G30" s="133"/>
      <x:c r="H30" s="134"/>
      <x:c r="I30" s="85"/>
      <x:c r="J30" s="85"/>
    </x:row>
    <x:row r="31">
      <x:c r="A31" s="93" t="str">
        <x:v>PH-017</x:v>
      </x:c>
      <x:c r="B31" s="94" t="str">
        <x:v>PM001</x:v>
      </x:c>
      <x:c r="C31" s="94" t="str">
        <x:v>SP004_PM001_capitulo_inmaduro_01.jpg</x:v>
      </x:c>
      <x:c r="D31" s="94" t="str">
        <x:v>capítulo inmaduro</x:v>
      </x:c>
      <x:c r="E31" s="94" t="str">
        <x:v>reproductiva</x:v>
      </x:c>
      <x:c r="F31" s="94" t="str">
        <x:v>media-alta</x:v>
      </x:c>
      <x:c r="G31" s="94" t="str">
        <x:v>validado_por_usuario</x:v>
      </x:c>
      <x:c r="H31" s="95" t="str">
        <x:v>https://drive.google.com/file/d/1K0u3sMsUK_7STz6cmz-wLttjHDZBqtNx/view</x:v>
      </x:c>
    </x:row>
    <x:row r="32">
      <x:c r="A32" s="96" t="str">
        <x:v>PH-018</x:v>
      </x:c>
      <x:c r="B32" s="97" t="str">
        <x:v>PM001</x:v>
      </x:c>
      <x:c r="C32" s="97" t="str">
        <x:v>SP004_PM001_capitulo_amarillo_01.jpg</x:v>
      </x:c>
      <x:c r="D32" s="97" t="str">
        <x:v>capítulo amarillo</x:v>
      </x:c>
      <x:c r="E32" s="97" t="str">
        <x:v>reproductiva</x:v>
      </x:c>
      <x:c r="F32" s="97" t="str">
        <x:v>alta</x:v>
      </x:c>
      <x:c r="G32" s="97" t="str">
        <x:v>validado_por_usuario</x:v>
      </x:c>
      <x:c r="H32" s="98" t="str">
        <x:v>https://drive.google.com/file/d/1ykCbqlzKnaw_GdyCr3D9cyPtyc5jAP9d/view</x:v>
      </x:c>
    </x:row>
    <x:row r="34">
      <x:c r="A34" s="66" t="str">
        <x:v>Fuentes usadas en esta ficha</x:v>
      </x:c>
      <x:c r="B34" s="66"/>
      <x:c r="C34" s="66"/>
      <x:c r="D34" s="66"/>
      <x:c r="E34" s="66"/>
      <x:c r="F34" s="66"/>
      <x:c r="G34" s="66"/>
      <x:c r="H34" s="66"/>
    </x:row>
    <x:row r="35">
      <x:c r="A35" s="77" t="str">
        <x:v>Fuente ID</x:v>
      </x:c>
      <x:c r="B35" s="77" t="str">
        <x:v>Tipo</x:v>
      </x:c>
      <x:c r="C35" s="77" t="str">
        <x:v>Referencia</x:v>
      </x:c>
      <x:c r="D35" s="77" t="str">
        <x:v>Uso prioritario</x:v>
      </x:c>
      <x:c r="E35" s="77" t="str">
        <x:v>URL</x:v>
      </x:c>
      <x:c r="F35" s="77" t="str"/>
      <x:c r="G35" s="77" t="str"/>
      <x:c r="H35" s="77" t="str"/>
    </x:row>
    <x:row r="36">
      <x:c r="A36" s="90" t="str">
        <x:v>F-001</x:v>
      </x:c>
      <x:c r="B36" s="91" t="str">
        <x:v>Catálogo taxonómico</x:v>
      </x:c>
      <x:c r="C36" s="91" t="str">
        <x:v>Rodríguez et al. (2018). Catálogo de las plantas vasculares de Chile. Gayana Botánica 75(1):1-430.</x:v>
      </x:c>
      <x:c r="D36" s="91" t="str">
        <x:v>Taxonomía, nombre aceptado, distribución, origen</x:v>
      </x:c>
      <x:c r="E36" s="91" t="str">
        <x:v>https://catalogoplantas.udec.cl/</x:v>
      </x:c>
      <x:c r="F36" s="91" t="str"/>
      <x:c r="G36" s="91" t="str"/>
      <x:c r="H36" s="92" t="str"/>
    </x:row>
    <x:row r="37">
      <x:c r="A37" s="96" t="str">
        <x:v>F-004</x:v>
      </x:c>
      <x:c r="B37" s="97" t="str">
        <x:v>Registro de terreno</x:v>
      </x:c>
      <x:c r="C37" s="97" t="str">
        <x:v>Observaciones y validación humana del piloto.</x:v>
      </x:c>
      <x:c r="D37" s="97" t="str">
        <x:v>Variación real, evidencia fotográfica, correcciones del modelo</x:v>
      </x:c>
      <x:c r="E37" s="97"/>
      <x:c r="F37" s="97" t="str"/>
      <x:c r="G37" s="97" t="str"/>
      <x:c r="H37" s="98" t="str"/>
    </x:row>
    <x:row r="39">
      <x:c r="A39" s="128" t="str">
        <x:v>Distribución, ecología y fenología</x:v>
      </x:c>
      <x:c r="B39" s="128"/>
      <x:c r="C39" s="128"/>
      <x:c r="D39" s="128"/>
      <x:c r="E39" s="128"/>
      <x:c r="F39" s="128"/>
      <x:c r="G39" s="128"/>
      <x:c r="H39" s="128"/>
    </x:row>
    <x:row r="40">
      <x:c r="A40" s="137" t="str">
        <x:v>UdeC registra Podanthus mitiqui como arbusto endémico, distribuido en Coquimbo, Valparaíso, Metropolitana, O’Higgins, Maule y Ñuble, entre 0 y 2.000 m s.n.m. SAG indica floración en primavera. Fundación Philippi lo vincula al matorral y bosque esclerófilos y describe caducidad estival; este último rasgo debe tratarse como fenológico y no como requisito de identificación.</x:v>
      </x:c>
      <x:c r="B40" s="137"/>
      <x:c r="C40" s="137"/>
      <x:c r="D40" s="137"/>
      <x:c r="E40" s="137"/>
      <x:c r="F40" s="137"/>
      <x:c r="G40" s="137"/>
      <x:c r="H40" s="137"/>
    </x:row>
    <x:row r="41">
      <x:c r="A41" s="137"/>
      <x:c r="B41" s="137"/>
      <x:c r="C41" s="137"/>
      <x:c r="D41" s="137"/>
      <x:c r="E41" s="137"/>
      <x:c r="F41" s="137"/>
      <x:c r="G41" s="137"/>
      <x:c r="H41" s="137"/>
    </x:row>
    <x:row r="42">
      <x:c r="A42" s="137"/>
      <x:c r="B42" s="137"/>
      <x:c r="C42" s="137"/>
      <x:c r="D42" s="137"/>
      <x:c r="E42" s="137"/>
      <x:c r="F42" s="137"/>
      <x:c r="G42" s="137"/>
      <x:c r="H42" s="137"/>
    </x:row>
    <x:row r="43">
      <x:c r="A43" s="137"/>
      <x:c r="B43" s="137"/>
      <x:c r="C43" s="137"/>
      <x:c r="D43" s="137"/>
      <x:c r="E43" s="137"/>
      <x:c r="F43" s="137"/>
      <x:c r="G43" s="137"/>
      <x:c r="H43" s="137"/>
    </x:row>
    <x:row r="45">
      <x:c r="A45" s="128" t="str">
        <x:v>Fuentes bibliográficas incorporadas</x:v>
      </x:c>
      <x:c r="B45" s="128"/>
      <x:c r="C45" s="128"/>
      <x:c r="D45" s="128"/>
      <x:c r="E45" s="128"/>
      <x:c r="F45" s="128"/>
      <x:c r="G45" s="128"/>
      <x:c r="H45" s="128"/>
    </x:row>
    <x:row r="46">
      <x:c r="A46" s="140" t="str">
        <x:v>Fuente ID</x:v>
      </x:c>
      <x:c r="B46" s="140" t="str">
        <x:v>Tipo</x:v>
      </x:c>
      <x:c r="C46" s="140" t="str">
        <x:v>Referencia</x:v>
      </x:c>
      <x:c r="D46" s="140" t="str">
        <x:v>Uso</x:v>
      </x:c>
      <x:c r="E46" s="140" t="str">
        <x:v>URL</x:v>
      </x:c>
    </x:row>
    <x:row r="47">
      <x:c r="A47" s="85" t="str">
        <x:v>F-010</x:v>
      </x:c>
      <x:c r="B47" s="85" t="str">
        <x:v>Catálogo taxonómico</x:v>
      </x:c>
      <x:c r="C47" s="85" t="str">
        <x:v>Rodríguez et al. (2018). Catálogo de las plantas vasculares de Chile. Ficha Podanthus mitiqui.</x:v>
      </x:c>
      <x:c r="D47" s="85" t="str">
        <x:v>Taxonomía, distribución, endemismo</x:v>
      </x:c>
      <x:c r="E47" s="85" t="str">
        <x:v>https://catalogoplantas.udec.cl/?q=node%2F2459</x:v>
      </x:c>
    </x:row>
    <x:row r="48">
      <x:c r="A48" s="85" t="str">
        <x:v>F-011</x:v>
      </x:c>
      <x:c r="B48" s="85" t="str">
        <x:v>Guía oficial / SAG</x:v>
      </x:c>
      <x:c r="C48" s="85" t="str">
        <x:v>SAG Región de Valparaíso (2013). Reseña sobre flora y vegetación de la Serranía El Asiento.</x:v>
      </x:c>
      <x:c r="D48" s="85" t="str">
        <x:v>Hábito, hojas, capítulos, floración</x:v>
      </x:c>
      <x:c r="E48" s="85" t="str">
        <x:v>https://www.sag.gob.cl/sites/default/files/flora_san_felipe_2013.pdf</x:v>
      </x:c>
    </x:row>
    <x:row r="49">
      <x:c r="A49" s="85" t="str">
        <x:v>F-012</x:v>
      </x:c>
      <x:c r="B49" s="85" t="str">
        <x:v>Guía botánica / Fundación Philippi</x:v>
      </x:c>
      <x:c r="C49" s="85" t="str">
        <x:v>Aromas de la flora nativa de Chile. Ficha Podanthus mitiqui.</x:v>
      </x:c>
      <x:c r="D49" s="85" t="str">
        <x:v>Morfología, dioecia, fruto, ecología</x:v>
      </x:c>
      <x:c r="E49" s="85" t="str">
        <x:v>https://fundacionphilippi.cl/wp-content/uploads/2021/04/aromas_de_la_flora_nativa_de_chile.pdf</x:v>
      </x:c>
    </x:row>
  </x:sheetData>
  <x:mergeCells>
    <x:mergeCell ref="A1:H1"/>
    <x:mergeCell ref="A2:H2"/>
    <x:mergeCell ref="A4:H4"/>
    <x:mergeCell ref="A10:H10"/>
    <x:mergeCell ref="A11:H13"/>
    <x:mergeCell ref="A15:H15"/>
    <x:mergeCell ref="A21:H21"/>
    <x:mergeCell ref="A22:H23"/>
    <x:mergeCell ref="A24:H25"/>
    <x:mergeCell ref="A27:H27"/>
    <x:mergeCell ref="A34:H34"/>
    <x:mergeCell ref="A26:H26"/>
    <x:mergeCell ref="A27:H28"/>
    <x:mergeCell ref="A29:H30"/>
    <x:mergeCell ref="A39:H39"/>
    <x:mergeCell ref="A40:H43"/>
    <x:mergeCell ref="A45:H45"/>
  </x:mergeCells>
  <x:pageMargins left="0.7" right="0.7" top="0.75" bottom="0.75" header="0.3" footer="0.3"/>
</x:worksheet>
</file>

<file path=xl/worksheets/sheet6.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Colliguay — Colliguaja odorifera</x:v>
      </x:c>
      <x:c r="B1" s="123"/>
      <x:c r="C1" s="123"/>
      <x:c r="D1" s="123"/>
      <x:c r="E1" s="123"/>
      <x:c r="F1" s="123"/>
      <x:c r="G1" s="123"/>
      <x:c r="H1" s="123"/>
    </x:row>
    <x:row r="2">
      <x:c r="A2" s="63" t="str">
        <x:v>SP-005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Colliguaja odorifera</x:v>
      </x:c>
      <x:c r="C5" t="str"/>
      <x:c r="D5" s="69" t="str">
        <x:v>Nombre común</x:v>
      </x:c>
      <x:c r="E5" t="str">
        <x:v>Colliguay</x:v>
      </x:c>
      <x:c r="F5" t="str"/>
      <x:c r="G5" t="str"/>
      <x:c r="H5" t="str"/>
    </x:row>
    <x:row r="6">
      <x:c r="A6" s="69" t="str">
        <x:v>Familia</x:v>
      </x:c>
      <x:c r="B6" t="str">
        <x:v>Euphorbiaceae</x:v>
      </x:c>
      <x:c r="C6" t="str"/>
      <x:c r="D6" s="69" t="str">
        <x:v>Orden</x:v>
      </x:c>
      <x:c r="E6" t="str">
        <x:v>Malpighiales</x:v>
      </x:c>
      <x:c r="F6" t="str"/>
      <x:c r="G6" t="str"/>
      <x:c r="H6" t="str"/>
    </x:row>
    <x:row r="7">
      <x:c r="A7" s="69" t="str">
        <x:v>Hábito</x:v>
      </x:c>
      <x:c r="B7" t="str">
        <x:v>Arbusto</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Arbusto endémico de Chile, siempreverde, con hojas simples opuestas, coriáceas y de margen aserrado/dentado. Los dientes pueden portar glándulas oscuras. Las inflorescencias terminales y la cápsula tricoca aportan evidencia reproductiva fuerte; el látex existe, pero no debe usarse como prueba rutinaria porque exige dañar la planta.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141" t="str">
        <x:v>Carácter</x:v>
      </x:c>
      <x:c r="B16" s="141" t="str">
        <x:v>Estado esperado</x:v>
      </x:c>
      <x:c r="C16" s="141" t="str">
        <x:v>Variabilidad</x:v>
      </x:c>
      <x:c r="D16" s="141" t="str">
        <x:v>Detectable en imagen</x:v>
      </x:c>
      <x:c r="E16" s="141" t="str">
        <x:v>Poder diagnóstico</x:v>
      </x:c>
      <x:c r="F16" s="141" t="str">
        <x:v>Seguridad</x:v>
      </x:c>
      <x:c r="G16" s="141" t="str">
        <x:v>Confianza</x:v>
      </x:c>
      <x:c r="H16" s="141" t="str">
        <x:v>Fuente</x:v>
      </x:c>
      <x:c r="I16" s="192" t="str">
        <x:v>ID carácter</x:v>
      </x:c>
      <x:c r="J16" s="192" t="str">
        <x:v>Estado normalización</x:v>
      </x:c>
    </x:row>
    <x:row r="17">
      <x:c r="A17" s="94" t="str">
        <x:v>Tipo de hoja</x:v>
      </x:c>
      <x:c r="B17" s="94" t="str">
        <x:v>simple</x:v>
      </x:c>
      <x:c r="C17" s="94" t="str">
        <x:v>baja</x:v>
      </x:c>
      <x:c r="D17" s="94" t="str">
        <x:v>Sí</x:v>
      </x:c>
      <x:c r="E17" s="94" t="str">
        <x:v>bajo</x:v>
      </x:c>
      <x:c r="F17" s="94" t="str">
        <x:v>seguro</x:v>
      </x:c>
      <x:c r="G17" s="94" t="str">
        <x:v>alta</x:v>
      </x:c>
      <x:c r="H17" s="94" t="str">
        <x:v>F-014</x:v>
      </x:c>
      <x:c r="I17" s="85" t="str">
        <x:v>CAR-001</x:v>
      </x:c>
      <x:c r="J17" s="85" t="str">
        <x:v>normalizado</x:v>
      </x:c>
    </x:row>
    <x:row r="18">
      <x:c r="A18" s="94" t="str">
        <x:v>Disposición foliar</x:v>
      </x:c>
      <x:c r="B18" s="94" t="str">
        <x:v>opuesta</x:v>
      </x:c>
      <x:c r="C18" s="94" t="str">
        <x:v>baja</x:v>
      </x:c>
      <x:c r="D18" s="94" t="str">
        <x:v>Parcial</x:v>
      </x:c>
      <x:c r="E18" s="94" t="str">
        <x:v>alto</x:v>
      </x:c>
      <x:c r="F18" s="94" t="str">
        <x:v>seguro</x:v>
      </x:c>
      <x:c r="G18" s="94" t="str">
        <x:v>alta</x:v>
      </x:c>
      <x:c r="H18" s="94" t="str">
        <x:v>F-014 / F-015</x:v>
      </x:c>
      <x:c r="I18" s="85" t="str">
        <x:v>CAR-002</x:v>
      </x:c>
      <x:c r="J18" s="85" t="str">
        <x:v>normalizado</x:v>
      </x:c>
    </x:row>
    <x:row r="19">
      <x:c r="A19" s="94" t="str">
        <x:v>Margen foliar</x:v>
      </x:c>
      <x:c r="B19" s="94" t="str">
        <x:v>aserrado</x:v>
      </x:c>
      <x:c r="C19" s="94" t="str">
        <x:v>media</x:v>
      </x:c>
      <x:c r="D19" s="94" t="str">
        <x:v>Sí</x:v>
      </x:c>
      <x:c r="E19" s="94" t="str">
        <x:v>medio-alto</x:v>
      </x:c>
      <x:c r="F19" s="94" t="str">
        <x:v>seguro</x:v>
      </x:c>
      <x:c r="G19" s="94" t="str">
        <x:v>alta</x:v>
      </x:c>
      <x:c r="H19" s="94" t="str">
        <x:v>F-014 / F-015</x:v>
      </x:c>
      <x:c r="I19" s="85" t="str">
        <x:v>CAR-003</x:v>
      </x:c>
      <x:c r="J19" s="85" t="str">
        <x:v>normalizado</x:v>
      </x:c>
    </x:row>
    <x:row r="20">
      <x:c r="A20" s="94" t="str">
        <x:v>Consistencia foliar</x:v>
      </x:c>
      <x:c r="B20" s="94" t="str">
        <x:v>coriacea</x:v>
      </x:c>
      <x:c r="C20" s="94" t="str">
        <x:v>baja</x:v>
      </x:c>
      <x:c r="D20" s="94" t="str">
        <x:v>Probable</x:v>
      </x:c>
      <x:c r="E20" s="94" t="str">
        <x:v>medio</x:v>
      </x:c>
      <x:c r="F20" s="94" t="str">
        <x:v>seguro</x:v>
      </x:c>
      <x:c r="G20" s="94" t="str">
        <x:v>alta</x:v>
      </x:c>
      <x:c r="H20" s="94" t="str">
        <x:v>F-015</x:v>
      </x:c>
      <x:c r="I20" s="85" t="str">
        <x:v>CAR-004</x:v>
      </x:c>
      <x:c r="J20" s="85" t="str">
        <x:v>normalizado</x:v>
      </x:c>
    </x:row>
    <x:row r="21">
      <x:c r="A21" s="85" t="str">
        <x:v>Forma foliar</x:v>
      </x:c>
      <x:c r="B21" s="85" t="str">
        <x:v>oblonga</x:v>
      </x:c>
      <x:c r="C21" s="85" t="str">
        <x:v>media</x:v>
      </x:c>
      <x:c r="D21" s="85" t="str">
        <x:v>Sí</x:v>
      </x:c>
      <x:c r="E21" s="85" t="str">
        <x:v>medio</x:v>
      </x:c>
      <x:c r="F21" s="85" t="str">
        <x:v>seguro</x:v>
      </x:c>
      <x:c r="G21" s="85" t="str">
        <x:v>alta</x:v>
      </x:c>
      <x:c r="H21" s="85" t="str">
        <x:v>F-015</x:v>
      </x:c>
      <x:c r="I21" s="85" t="str">
        <x:v>CAR-008</x:v>
      </x:c>
      <x:c r="J21" s="85" t="str">
        <x:v>normalizado</x:v>
      </x:c>
    </x:row>
    <x:row r="22">
      <x:c r="A22" s="126" t="str">
        <x:v>Glándulas en dientes</x:v>
      </x:c>
      <x:c r="B22" s="126" t="str">
        <x:v>presentes_oscuras</x:v>
      </x:c>
      <x:c r="C22" s="126" t="str">
        <x:v>desconocida</x:v>
      </x:c>
      <x:c r="D22" s="126" t="str">
        <x:v>Parcial</x:v>
      </x:c>
      <x:c r="E22" s="126" t="str">
        <x:v>alto</x:v>
      </x:c>
      <x:c r="F22" s="126" t="str">
        <x:v>seguro</x:v>
      </x:c>
      <x:c r="G22" s="126" t="str">
        <x:v>alta</x:v>
      </x:c>
      <x:c r="H22" s="126" t="str">
        <x:v>F-015</x:v>
      </x:c>
      <x:c r="I22" s="85" t="str">
        <x:v>CAR-011</x:v>
      </x:c>
      <x:c r="J22" s="85" t="str">
        <x:v>normalizado</x:v>
      </x:c>
    </x:row>
    <x:row r="23">
      <x:c r="A23" s="94" t="str">
        <x:v>Flor / inflorescencia</x:v>
      </x:c>
      <x:c r="B23" s="94" t="str">
        <x:v>colliguay_terminal_amarillo_rojiza</x:v>
      </x:c>
      <x:c r="C23" s="94" t="str">
        <x:v>baja</x:v>
      </x:c>
      <x:c r="D23" s="94" t="str">
        <x:v>Sí</x:v>
      </x:c>
      <x:c r="E23" s="94" t="str">
        <x:v>alto</x:v>
      </x:c>
      <x:c r="F23" s="94" t="str">
        <x:v>seguro</x:v>
      </x:c>
      <x:c r="G23" s="94" t="str">
        <x:v>alta</x:v>
      </x:c>
      <x:c r="H23" s="94" t="str">
        <x:v>F-014</x:v>
      </x:c>
      <x:c r="I23" s="85" t="str">
        <x:v>LEGACY-CAR-012</x:v>
      </x:c>
      <x:c r="J23" s="85" t="str">
        <x:v>retirado_atomizado</x:v>
      </x:c>
    </x:row>
    <x:row r="24">
      <x:c r="A24" s="94" t="str">
        <x:v>Tipo de fruto</x:v>
      </x:c>
      <x:c r="B24" s="94" t="str">
        <x:v>capsula</x:v>
      </x:c>
      <x:c r="C24" s="94" t="str">
        <x:v>baja</x:v>
      </x:c>
      <x:c r="D24" s="94" t="str">
        <x:v>Sí</x:v>
      </x:c>
      <x:c r="E24" s="94" t="str">
        <x:v>alto</x:v>
      </x:c>
      <x:c r="F24" s="94" t="str">
        <x:v>seguro</x:v>
      </x:c>
      <x:c r="G24" s="94" t="str">
        <x:v>alta</x:v>
      </x:c>
      <x:c r="H24" s="94" t="str">
        <x:v>F-014 / F-015</x:v>
      </x:c>
      <x:c r="I24" s="85" t="str">
        <x:v>CAR-013</x:v>
      </x:c>
      <x:c r="J24" s="85" t="str">
        <x:v>normalizado</x:v>
      </x:c>
    </x:row>
    <x:row r="25">
      <x:c r="A25" s="119" t="str">
        <x:v>Dehiscencia</x:v>
      </x:c>
      <x:c r="B25" s="119" t="str">
        <x:v>explosiva_madurar</x:v>
      </x:c>
      <x:c r="C25" s="119" t="str">
        <x:v>baja</x:v>
      </x:c>
      <x:c r="D25" s="119" t="str">
        <x:v>No</x:v>
      </x:c>
      <x:c r="E25" s="119" t="str">
        <x:v>medio</x:v>
      </x:c>
      <x:c r="F25" s="119" t="str">
        <x:v>no provocar</x:v>
      </x:c>
      <x:c r="G25" s="119" t="str">
        <x:v>alta</x:v>
      </x:c>
      <x:c r="H25" s="119" t="str">
        <x:v>F-014</x:v>
      </x:c>
      <x:c r="I25" s="85" t="str">
        <x:v>CAR-018</x:v>
      </x:c>
      <x:c r="J25" s="85" t="str">
        <x:v>normalizado</x:v>
      </x:c>
    </x:row>
    <x:row r="26">
      <x:c r="A26" s="119" t="str">
        <x:v>Sexualidad</x:v>
      </x:c>
      <x:c r="B26" s="119" t="str">
        <x:v>monoica</x:v>
      </x:c>
      <x:c r="C26" s="119" t="str">
        <x:v>baja</x:v>
      </x:c>
      <x:c r="D26" s="119" t="str">
        <x:v>Parcial</x:v>
      </x:c>
      <x:c r="E26" s="119" t="str">
        <x:v>medio-alto</x:v>
      </x:c>
      <x:c r="F26" s="119" t="str">
        <x:v>seguro</x:v>
      </x:c>
      <x:c r="G26" s="119" t="str">
        <x:v>alta</x:v>
      </x:c>
      <x:c r="H26" s="119" t="str">
        <x:v>F-015</x:v>
      </x:c>
      <x:c r="I26" s="85" t="str">
        <x:v>CAR-019</x:v>
      </x:c>
      <x:c r="J26" s="85" t="str">
        <x:v>normalizado</x:v>
      </x:c>
    </x:row>
    <x:row r="27">
      <x:c r="A27" s="85" t="str">
        <x:v>Látex</x:v>
      </x:c>
      <x:c r="B27" s="85" t="str">
        <x:v>presente</x:v>
      </x:c>
      <x:c r="C27" s="85" t="str">
        <x:v>desconocida</x:v>
      </x:c>
      <x:c r="D27" s="85" t="str">
        <x:v>No</x:v>
      </x:c>
      <x:c r="E27" s="85" t="str">
        <x:v>medio</x:v>
      </x:c>
      <x:c r="F27" s="85" t="str">
        <x:v>no cortar</x:v>
      </x:c>
      <x:c r="G27" s="85" t="str">
        <x:v>alta</x:v>
      </x:c>
      <x:c r="H27" s="85" t="str">
        <x:v>F-015</x:v>
      </x:c>
      <x:c r="I27" s="85" t="str">
        <x:v>CAR-020</x:v>
      </x:c>
      <x:c r="J27" s="85" t="str">
        <x:v>normalizado</x:v>
      </x:c>
    </x:row>
    <x:row r="28">
      <x:c r="A28" s="66"/>
      <x:c r="B28" s="66"/>
      <x:c r="C28" s="66"/>
      <x:c r="D28" s="66"/>
      <x:c r="E28" s="66"/>
      <x:c r="F28" s="66"/>
      <x:c r="G28" s="66"/>
      <x:c r="H28" s="66"/>
      <x:c r="I28" s="85"/>
      <x:c r="J28" s="85"/>
    </x:row>
    <x:row r="29">
      <x:c r="A29" s="143" t="str">
        <x:v>Confusiones, límites y seguridad</x:v>
      </x:c>
      <x:c r="B29" s="143"/>
      <x:c r="C29" s="143"/>
      <x:c r="D29" s="143"/>
      <x:c r="E29" s="143"/>
      <x:c r="F29" s="143"/>
      <x:c r="G29" s="143"/>
      <x:c r="H29" s="143"/>
      <x:c r="I29" s="85"/>
      <x:c r="J29" s="85"/>
    </x:row>
    <x:row r="30">
      <x:c r="A30" s="94" t="str">
        <x:v>Corrección del piloto: la disposición foliar debe registrarse como opuesta, no alterna. La combinación hojas opuestas + dientes glandulosos + inflorescencia terminal + cápsula tricoca es mucho más robusta que cualquiera de esos caracteres por separado.</x:v>
      </x:c>
      <x:c r="B30" s="94"/>
      <x:c r="C30" s="94"/>
      <x:c r="D30" s="94"/>
      <x:c r="E30" s="94"/>
      <x:c r="F30" s="94"/>
      <x:c r="G30" s="94"/>
      <x:c r="H30" s="94"/>
      <x:c r="I30" s="85"/>
      <x:c r="J30" s="85"/>
    </x:row>
    <x:row r="31">
      <x:c r="A31" s="94"/>
      <x:c r="B31" s="94"/>
      <x:c r="C31" s="94"/>
      <x:c r="D31" s="94"/>
      <x:c r="E31" s="94"/>
      <x:c r="F31" s="94"/>
      <x:c r="G31" s="94"/>
      <x:c r="H31" s="94"/>
    </x:row>
    <x:row r="32">
      <x:c r="A32" s="144" t="str">
        <x:v>Seguridad e invasividad: la especie posee látex y el fruto maduro presenta dehiscencia explosiva. La app no debe pedir cortar ramas, extraer látex ni provocar la apertura del fruto. Ambos caracteres pueden registrarse cuando se observen incidentalmente o en protocolos científicos específicos.</x:v>
      </x:c>
      <x:c r="B32" s="144"/>
      <x:c r="C32" s="144"/>
      <x:c r="D32" s="144"/>
      <x:c r="E32" s="144"/>
      <x:c r="F32" s="144"/>
      <x:c r="G32" s="144"/>
      <x:c r="H32" s="144"/>
    </x:row>
    <x:row r="33">
      <x:c r="A33" s="144"/>
      <x:c r="B33" s="144"/>
      <x:c r="C33" s="144"/>
      <x:c r="D33" s="144"/>
      <x:c r="E33" s="144"/>
      <x:c r="F33" s="144"/>
      <x:c r="G33" s="144"/>
      <x:c r="H33" s="144"/>
    </x:row>
    <x:row r="34">
      <x:c r="A34" s="169" t="str">
        <x:v>Evidencia fotográfica — registro completo en hoja Fotos (7 imágenes).</x:v>
      </x:c>
      <x:c r="B34" s="144"/>
      <x:c r="C34" s="144"/>
      <x:c r="D34" s="144"/>
      <x:c r="E34" s="144"/>
      <x:c r="F34" s="144"/>
      <x:c r="G34" s="144"/>
      <x:c r="H34" s="144"/>
    </x:row>
    <x:row r="36">
      <x:c r="A36" s="66" t="str">
        <x:v>Fuentes usadas en esta ficha</x:v>
      </x:c>
      <x:c r="B36" s="66"/>
      <x:c r="C36" s="66"/>
      <x:c r="D36" s="66"/>
      <x:c r="E36" s="66"/>
      <x:c r="F36" s="66"/>
      <x:c r="G36" s="66"/>
      <x:c r="H36" s="66"/>
    </x:row>
    <x:row r="37">
      <x:c r="A37" s="77" t="str">
        <x:v>Fuente ID</x:v>
      </x:c>
      <x:c r="B37" s="77" t="str">
        <x:v>Tipo</x:v>
      </x:c>
      <x:c r="C37" s="77" t="str">
        <x:v>Referencia</x:v>
      </x:c>
      <x:c r="D37" s="77" t="str">
        <x:v>Uso prioritario</x:v>
      </x:c>
      <x:c r="E37" s="77" t="str">
        <x:v>URL</x:v>
      </x:c>
      <x:c r="F37" s="77" t="str"/>
      <x:c r="G37" s="77" t="str"/>
      <x:c r="H37" s="77" t="str"/>
    </x:row>
    <x:row r="38">
      <x:c r="A38" s="90" t="str">
        <x:v>F-001</x:v>
      </x:c>
      <x:c r="B38" s="91" t="str">
        <x:v>Catálogo taxonómico</x:v>
      </x:c>
      <x:c r="C38" s="91" t="str">
        <x:v>Rodríguez et al. (2018). Catálogo de las plantas vasculares de Chile. Gayana Botánica 75(1):1-430.</x:v>
      </x:c>
      <x:c r="D38" s="91" t="str">
        <x:v>Taxonomía, nombre aceptado, distribución, origen</x:v>
      </x:c>
      <x:c r="E38" s="91" t="str">
        <x:v>https://catalogoplantas.udec.cl/</x:v>
      </x:c>
      <x:c r="F38" s="91" t="str"/>
      <x:c r="G38" s="91" t="str"/>
      <x:c r="H38" s="92" t="str"/>
    </x:row>
    <x:row r="39">
      <x:c r="A39" s="96" t="str">
        <x:v>F-004</x:v>
      </x:c>
      <x:c r="B39" s="97" t="str">
        <x:v>Registro de terreno</x:v>
      </x:c>
      <x:c r="C39" s="97" t="str">
        <x:v>Observaciones y validación humana del piloto.</x:v>
      </x:c>
      <x:c r="D39" s="97" t="str">
        <x:v>Variación real, evidencia fotográfica, correcciones del modelo</x:v>
      </x:c>
      <x:c r="E39" s="97"/>
      <x:c r="F39" s="97" t="str"/>
      <x:c r="G39" s="97" t="str"/>
      <x:c r="H39" s="98" t="str"/>
    </x:row>
    <x:row r="41">
      <x:c r="A41" s="146" t="str">
        <x:v>Distribución, ecología y fenología</x:v>
      </x:c>
      <x:c r="B41" s="146"/>
      <x:c r="C41" s="146"/>
      <x:c r="D41" s="146"/>
      <x:c r="E41" s="146"/>
      <x:c r="F41" s="146"/>
      <x:c r="G41" s="146"/>
      <x:c r="H41" s="146"/>
    </x:row>
    <x:row r="42">
      <x:c r="A42" s="149" t="str">
        <x:v>UdeC registra Colliguaja odorifera como arbusto endémico desde Antofagasta hasta Biobío, entre 0 y 1.300 m s.n.m. SAG la describe como siempreverde y con floración entre mayo y diciembre en la Serranía El Asiento. Fundación Philippi la vincula al matorral mediterráneo, especialmente en ambientes asoleados y suelos pedregosos.</x:v>
      </x:c>
      <x:c r="B42" s="149"/>
      <x:c r="C42" s="149"/>
      <x:c r="D42" s="149"/>
      <x:c r="E42" s="149"/>
      <x:c r="F42" s="149"/>
      <x:c r="G42" s="149"/>
      <x:c r="H42" s="149"/>
    </x:row>
    <x:row r="43">
      <x:c r="A43" s="149"/>
      <x:c r="B43" s="149"/>
      <x:c r="C43" s="149"/>
      <x:c r="D43" s="149"/>
      <x:c r="E43" s="149"/>
      <x:c r="F43" s="149"/>
      <x:c r="G43" s="149"/>
      <x:c r="H43" s="149"/>
    </x:row>
    <x:row r="44">
      <x:c r="A44" s="149"/>
      <x:c r="B44" s="149"/>
      <x:c r="C44" s="149"/>
      <x:c r="D44" s="149"/>
      <x:c r="E44" s="149"/>
      <x:c r="F44" s="149"/>
      <x:c r="G44" s="149"/>
      <x:c r="H44" s="149"/>
    </x:row>
    <x:row r="45">
      <x:c r="A45" s="149"/>
      <x:c r="B45" s="149"/>
      <x:c r="C45" s="149"/>
      <x:c r="D45" s="149"/>
      <x:c r="E45" s="149"/>
      <x:c r="F45" s="149"/>
      <x:c r="G45" s="149"/>
      <x:c r="H45" s="149"/>
    </x:row>
  </x:sheetData>
  <x:mergeCells>
    <x:mergeCell ref="A1:H1"/>
    <x:mergeCell ref="A2:H2"/>
    <x:mergeCell ref="A4:H4"/>
    <x:mergeCell ref="A10:H10"/>
    <x:mergeCell ref="A11:H13"/>
    <x:mergeCell ref="A15:H15"/>
    <x:mergeCell ref="A22:H22"/>
    <x:mergeCell ref="A23:H24"/>
    <x:mergeCell ref="A25:H26"/>
    <x:mergeCell ref="A28:H28"/>
    <x:mergeCell ref="A36:H36"/>
    <x:mergeCell ref="A29:H29"/>
    <x:mergeCell ref="A30:H31"/>
    <x:mergeCell ref="A32:H34"/>
    <x:mergeCell ref="A41:H41"/>
    <x:mergeCell ref="A42:H45"/>
  </x:mergeCells>
  <x:pageMargins left="0.7" right="0.7" top="0.75" bottom="0.75" header="0.3" footer="0.3"/>
</x:worksheet>
</file>

<file path=xl/worksheets/sheet7.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Quillay — Quillaja saponaria</x:v>
      </x:c>
      <x:c r="B1" s="123"/>
      <x:c r="C1" s="123"/>
      <x:c r="D1" s="123"/>
      <x:c r="E1" s="123"/>
      <x:c r="F1" s="123"/>
      <x:c r="G1" s="123"/>
      <x:c r="H1" s="123"/>
    </x:row>
    <x:row r="2">
      <x:c r="A2" s="63" t="str">
        <x:v>SP-006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Quillaja saponaria</x:v>
      </x:c>
      <x:c r="C5" t="str"/>
      <x:c r="D5" s="69" t="str">
        <x:v>Nombre común</x:v>
      </x:c>
      <x:c r="E5" t="str">
        <x:v>Quillay</x:v>
      </x:c>
      <x:c r="F5" t="str"/>
      <x:c r="G5" t="str"/>
      <x:c r="H5" t="str"/>
    </x:row>
    <x:row r="6">
      <x:c r="A6" s="69" t="str">
        <x:v>Familia</x:v>
      </x:c>
      <x:c r="B6" t="str">
        <x:v>Quillajaceae</x:v>
      </x:c>
      <x:c r="C6" t="str"/>
      <x:c r="D6" s="69" t="str">
        <x:v>Orden</x:v>
      </x:c>
      <x:c r="E6" t="str">
        <x:v>Fabales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avanzada</x:v>
      </x:c>
      <x:c r="F8" t="str"/>
      <x:c r="G8" t="str"/>
      <x:c r="H8" t="str"/>
    </x:row>
    <x:row r="10">
      <x:c r="A10" s="66" t="str">
        <x:v>Resumen de identificación</x:v>
      </x:c>
      <x:c r="B10" s="66"/>
      <x:c r="C10" s="66"/>
      <x:c r="D10" s="66"/>
      <x:c r="E10" s="66"/>
      <x:c r="F10" s="66"/>
      <x:c r="G10" s="66"/>
      <x:c r="H10" s="66"/>
    </x:row>
    <x:row r="11">
      <x:c r="A11" s="73" t="str">
        <x:v>Árbol siempreverde endémico de Chile, típico de ambientes mediterráneos y del bosque esclerófilo. Presenta hojas simples alternas, glabras y duras/coriáceas, con forma variable entre elíptica y oblonga y margen desde entero a discretamente dentado. Cuando están presentes, las flores blanco-amarillentas y especialmente el pentafolículo estrellado de cinco secciones aportan evidencia diagnóstica fuerte.</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151" t="str">
        <x:v>Carácter</x:v>
      </x:c>
      <x:c r="B16" s="151" t="str">
        <x:v>Estado esperado</x:v>
      </x:c>
      <x:c r="C16" s="151" t="str">
        <x:v>Variabilidad</x:v>
      </x:c>
      <x:c r="D16" s="151" t="str">
        <x:v>Detectable en imagen</x:v>
      </x:c>
      <x:c r="E16" s="151" t="str">
        <x:v>Poder diagnóstico</x:v>
      </x:c>
      <x:c r="F16" s="151" t="str">
        <x:v>Seguridad</x:v>
      </x:c>
      <x:c r="G16" s="151" t="str">
        <x:v>Confianza</x:v>
      </x:c>
      <x:c r="H16" s="151" t="str">
        <x:v>Fuente</x:v>
      </x:c>
      <x:c r="I16" s="192" t="str">
        <x:v>ID carácter</x:v>
      </x:c>
      <x:c r="J16" s="192" t="str">
        <x:v>Estado normalización</x:v>
      </x:c>
    </x:row>
    <x:row r="17">
      <x:c r="A17" s="94" t="str">
        <x:v>Tipo de hoja</x:v>
      </x:c>
      <x:c r="B17" s="94" t="str">
        <x:v>simple</x:v>
      </x:c>
      <x:c r="C17" s="94" t="str">
        <x:v>baja</x:v>
      </x:c>
      <x:c r="D17" s="94" t="str">
        <x:v>Sí</x:v>
      </x:c>
      <x:c r="E17" s="94" t="str">
        <x:v>bajo</x:v>
      </x:c>
      <x:c r="F17" s="94" t="str">
        <x:v>seguro</x:v>
      </x:c>
      <x:c r="G17" s="94" t="str">
        <x:v>alta</x:v>
      </x:c>
      <x:c r="H17" s="94" t="str">
        <x:v>F-017</x:v>
      </x:c>
      <x:c r="I17" s="85" t="str">
        <x:v>CAR-001</x:v>
      </x:c>
      <x:c r="J17" s="85" t="str">
        <x:v>normalizado</x:v>
      </x:c>
    </x:row>
    <x:row r="18">
      <x:c r="A18" s="94" t="str">
        <x:v>Disposición foliar</x:v>
      </x:c>
      <x:c r="B18" s="94" t="str">
        <x:v>alterna</x:v>
      </x:c>
      <x:c r="C18" s="94" t="str">
        <x:v>baja</x:v>
      </x:c>
      <x:c r="D18" s="94" t="str">
        <x:v>Parcial</x:v>
      </x:c>
      <x:c r="E18" s="94" t="str">
        <x:v>alto</x:v>
      </x:c>
      <x:c r="F18" s="94" t="str">
        <x:v>seguro</x:v>
      </x:c>
      <x:c r="G18" s="94" t="str">
        <x:v>alta</x:v>
      </x:c>
      <x:c r="H18" s="94" t="str">
        <x:v>F-018 / F-019</x:v>
      </x:c>
      <x:c r="I18" s="85" t="str">
        <x:v>CAR-002</x:v>
      </x:c>
      <x:c r="J18" s="85" t="str">
        <x:v>normalizado</x:v>
      </x:c>
    </x:row>
    <x:row r="19">
      <x:c r="A19" s="94" t="str">
        <x:v>Margen foliar</x:v>
      </x:c>
      <x:c r="B19" s="94" t="str">
        <x:v>entero|discretamente_dentado</x:v>
      </x:c>
      <x:c r="C19" s="94" t="str">
        <x:v>alta</x:v>
      </x:c>
      <x:c r="D19" s="94" t="str">
        <x:v>Sí</x:v>
      </x:c>
      <x:c r="E19" s="94" t="str">
        <x:v>medio</x:v>
      </x:c>
      <x:c r="F19" s="94" t="str">
        <x:v>seguro</x:v>
      </x:c>
      <x:c r="G19" s="94" t="str">
        <x:v>alta</x:v>
      </x:c>
      <x:c r="H19" s="94" t="str">
        <x:v>F-017</x:v>
      </x:c>
      <x:c r="I19" s="85" t="str">
        <x:v>CAR-003</x:v>
      </x:c>
      <x:c r="J19" s="85" t="str">
        <x:v>normalizado</x:v>
      </x:c>
    </x:row>
    <x:row r="20">
      <x:c r="A20" s="94" t="str">
        <x:v>Consistencia foliar</x:v>
      </x:c>
      <x:c r="B20" s="94" t="str">
        <x:v>coriacea</x:v>
      </x:c>
      <x:c r="C20" s="94" t="str">
        <x:v>media</x:v>
      </x:c>
      <x:c r="D20" s="94" t="str">
        <x:v>Probable</x:v>
      </x:c>
      <x:c r="E20" s="94" t="str">
        <x:v>medio</x:v>
      </x:c>
      <x:c r="F20" s="94" t="str">
        <x:v>seguro</x:v>
      </x:c>
      <x:c r="G20" s="94" t="str">
        <x:v>alta</x:v>
      </x:c>
      <x:c r="H20" s="94" t="str">
        <x:v>F-018</x:v>
      </x:c>
      <x:c r="I20" s="85" t="str">
        <x:v>CAR-004</x:v>
      </x:c>
      <x:c r="J20" s="85" t="str">
        <x:v>normalizado</x:v>
      </x:c>
    </x:row>
    <x:row r="21">
      <x:c r="A21" s="94" t="str">
        <x:v>Pubescencia foliar</x:v>
      </x:c>
      <x:c r="B21" s="94" t="str">
        <x:v>glabro</x:v>
      </x:c>
      <x:c r="C21" s="94" t="str">
        <x:v>baja</x:v>
      </x:c>
      <x:c r="D21" s="94" t="str">
        <x:v>Parcial</x:v>
      </x:c>
      <x:c r="E21" s="94" t="str">
        <x:v>medio</x:v>
      </x:c>
      <x:c r="F21" s="94" t="str">
        <x:v>seguro</x:v>
      </x:c>
      <x:c r="G21" s="94" t="str">
        <x:v>alta</x:v>
      </x:c>
      <x:c r="H21" s="94" t="str">
        <x:v>F-017</x:v>
      </x:c>
      <x:c r="I21" s="85" t="str">
        <x:v>CAR-007</x:v>
      </x:c>
      <x:c r="J21" s="85" t="str">
        <x:v>normalizado</x:v>
      </x:c>
    </x:row>
    <x:row r="22">
      <x:c r="A22" s="85" t="str">
        <x:v>Forma foliar</x:v>
      </x:c>
      <x:c r="B22" s="85" t="str">
        <x:v>eliptica|oblonga</x:v>
      </x:c>
      <x:c r="C22" s="85" t="str">
        <x:v>alta</x:v>
      </x:c>
      <x:c r="D22" s="85" t="str">
        <x:v>Sí</x:v>
      </x:c>
      <x:c r="E22" s="85" t="str">
        <x:v>medio</x:v>
      </x:c>
      <x:c r="F22" s="85" t="str">
        <x:v>seguro</x:v>
      </x:c>
      <x:c r="G22" s="85" t="str">
        <x:v>alta</x:v>
      </x:c>
      <x:c r="H22" s="85" t="str">
        <x:v>F-017 / F-018</x:v>
      </x:c>
      <x:c r="I22" s="85" t="str">
        <x:v>CAR-008</x:v>
      </x:c>
      <x:c r="J22" s="85" t="str">
        <x:v>normalizado</x:v>
      </x:c>
    </x:row>
    <x:row r="23">
      <x:c r="A23" s="126" t="str">
        <x:v>Ápice foliar</x:v>
      </x:c>
      <x:c r="B23" s="126" t="str">
        <x:v>obtuso|poco_agudo</x:v>
      </x:c>
      <x:c r="C23" s="126" t="str">
        <x:v>media</x:v>
      </x:c>
      <x:c r="D23" s="126" t="str">
        <x:v>Sí</x:v>
      </x:c>
      <x:c r="E23" s="126" t="str">
        <x:v>medio</x:v>
      </x:c>
      <x:c r="F23" s="126" t="str">
        <x:v>seguro</x:v>
      </x:c>
      <x:c r="G23" s="126" t="str">
        <x:v>alta</x:v>
      </x:c>
      <x:c r="H23" s="126" t="str">
        <x:v>F-017</x:v>
      </x:c>
      <x:c r="I23" s="85" t="str">
        <x:v>CAR-009</x:v>
      </x:c>
      <x:c r="J23" s="85" t="str">
        <x:v>normalizado</x:v>
      </x:c>
    </x:row>
    <x:row r="24">
      <x:c r="A24" s="94" t="str">
        <x:v>Flor / inflorescencia</x:v>
      </x:c>
      <x:c r="B24" s="94" t="str">
        <x:v>quillay_panicula_corta_axilar_flor_blanquecina</x:v>
      </x:c>
      <x:c r="C24" s="94" t="str">
        <x:v>baja</x:v>
      </x:c>
      <x:c r="D24" s="94" t="str">
        <x:v>Sí</x:v>
      </x:c>
      <x:c r="E24" s="94" t="str">
        <x:v>alto</x:v>
      </x:c>
      <x:c r="F24" s="94" t="str">
        <x:v>seguro</x:v>
      </x:c>
      <x:c r="G24" s="94" t="str">
        <x:v>alta</x:v>
      </x:c>
      <x:c r="H24" s="94" t="str">
        <x:v>F-017 / F-019</x:v>
      </x:c>
      <x:c r="I24" s="85" t="str">
        <x:v>LEGACY-CAR-012</x:v>
      </x:c>
      <x:c r="J24" s="85" t="str">
        <x:v>retirado_atomizado</x:v>
      </x:c>
    </x:row>
    <x:row r="25">
      <x:c r="A25" s="94" t="str">
        <x:v>Tipo de fruto</x:v>
      </x:c>
      <x:c r="B25" s="94" t="str">
        <x:v>pentafoliculo</x:v>
      </x:c>
      <x:c r="C25" s="94" t="str">
        <x:v>baja</x:v>
      </x:c>
      <x:c r="D25" s="94" t="str">
        <x:v>Sí</x:v>
      </x:c>
      <x:c r="E25" s="94" t="str">
        <x:v>alto</x:v>
      </x:c>
      <x:c r="F25" s="94" t="str">
        <x:v>seguro</x:v>
      </x:c>
      <x:c r="G25" s="94" t="str">
        <x:v>alta</x:v>
      </x:c>
      <x:c r="H25" s="94" t="str">
        <x:v>F-017</x:v>
      </x:c>
      <x:c r="I25" s="85" t="str">
        <x:v>CAR-013</x:v>
      </x:c>
      <x:c r="J25" s="85" t="str">
        <x:v>normalizado</x:v>
      </x:c>
    </x:row>
    <x:row r="26">
      <x:c r="A26" s="119" t="str">
        <x:v>Indumento del fruto</x:v>
      </x:c>
      <x:c r="B26" s="119" t="str">
        <x:v>tomentoso</x:v>
      </x:c>
      <x:c r="C26" s="119" t="str">
        <x:v>baja</x:v>
      </x:c>
      <x:c r="D26" s="119" t="str">
        <x:v>Sí</x:v>
      </x:c>
      <x:c r="E26" s="119" t="str">
        <x:v>medio-alto</x:v>
      </x:c>
      <x:c r="F26" s="119" t="str">
        <x:v>seguro</x:v>
      </x:c>
      <x:c r="G26" s="119" t="str">
        <x:v>alta</x:v>
      </x:c>
      <x:c r="H26" s="119" t="str">
        <x:v>F-017</x:v>
      </x:c>
      <x:c r="I26" s="85" t="str">
        <x:v>CAR-014</x:v>
      </x:c>
      <x:c r="J26" s="85" t="str">
        <x:v>normalizado</x:v>
      </x:c>
    </x:row>
    <x:row r="27">
      <x:c r="A27" s="119" t="str">
        <x:v>Alas en semillas</x:v>
      </x:c>
      <x:c r="B27" s="119" t="str">
        <x:v>aladas</x:v>
      </x:c>
      <x:c r="C27" s="119" t="str">
        <x:v>baja</x:v>
      </x:c>
      <x:c r="D27" s="119" t="str">
        <x:v>Parcial</x:v>
      </x:c>
      <x:c r="E27" s="119" t="str">
        <x:v>medio-alto</x:v>
      </x:c>
      <x:c r="F27" s="119" t="str">
        <x:v>seguro</x:v>
      </x:c>
      <x:c r="G27" s="119" t="str">
        <x:v>alta</x:v>
      </x:c>
      <x:c r="H27" s="119" t="str">
        <x:v>F-019</x:v>
      </x:c>
      <x:c r="I27" s="85" t="str">
        <x:v>CAR-015</x:v>
      </x:c>
      <x:c r="J27" s="85" t="str">
        <x:v>normalizado</x:v>
      </x:c>
    </x:row>
    <x:row r="28">
      <x:c r="I28" s="85"/>
      <x:c r="J28" s="85"/>
    </x:row>
    <x:row r="29">
      <x:c r="A29" s="152" t="str">
        <x:v>Confusiones, límites y seguridad</x:v>
      </x:c>
      <x:c r="B29" s="152"/>
      <x:c r="C29" s="152"/>
      <x:c r="D29" s="152"/>
      <x:c r="E29" s="152"/>
      <x:c r="F29" s="152"/>
      <x:c r="G29" s="152"/>
      <x:c r="H29" s="152"/>
      <x:c r="I29" s="85"/>
      <x:c r="J29" s="85"/>
    </x:row>
    <x:row r="30">
      <x:c r="A30" s="77" t="str">
        <x:v>El margen foliar es variable y puede verse casi entero o dentado, por lo que no debe usarse solo. En QS001 la identificación permanece como probable de alta confianza porque la evidencia disponible es exclusivamente vegetativa. Flor o fruto permitirían una confirmación mucho más robusta.</x:v>
      </x:c>
      <x:c r="B30" s="77"/>
      <x:c r="C30" s="77"/>
      <x:c r="D30" s="77"/>
      <x:c r="E30" s="77"/>
      <x:c r="F30" s="77"/>
      <x:c r="G30" s="77"/>
      <x:c r="H30" s="77"/>
      <x:c r="I30" s="85"/>
      <x:c r="J30" s="85"/>
    </x:row>
    <x:row r="31">
      <x:c r="A31" s="94"/>
      <x:c r="B31" s="94"/>
      <x:c r="C31" s="94"/>
      <x:c r="D31" s="94"/>
      <x:c r="E31" s="94"/>
      <x:c r="F31" s="94"/>
      <x:c r="G31" s="94"/>
      <x:c r="H31" s="94"/>
    </x:row>
    <x:row r="32">
      <x:c r="A32" s="153" t="str">
        <x:v>Seguridad: el flujo de identificación no requiere cortar corteza ni tejidos para comprobar saponinas. La app debe priorizar caracteres visibles de hojas, flores y frutos; los usos químicos de la corteza no forman parte de una prueba de campo.</x:v>
      </x:c>
      <x:c r="B32" s="153"/>
      <x:c r="C32" s="153"/>
      <x:c r="D32" s="153"/>
      <x:c r="E32" s="153"/>
      <x:c r="F32" s="153"/>
      <x:c r="G32" s="153"/>
      <x:c r="H32" s="153"/>
    </x:row>
    <x:row r="33">
      <x:c r="A33" s="169" t="str">
        <x:v>Evidencia fotográfica — registro completo en hoja Fotos (7 imágenes).</x:v>
      </x:c>
      <x:c r="B33" s="153"/>
      <x:c r="C33" s="153"/>
      <x:c r="D33" s="153"/>
      <x:c r="E33" s="153"/>
      <x:c r="F33" s="153"/>
      <x:c r="G33" s="153"/>
      <x:c r="H33" s="153"/>
    </x:row>
    <x:row r="34">
      <x:c r="A34" s="155"/>
      <x:c r="B34" s="155"/>
      <x:c r="C34" s="155"/>
      <x:c r="D34" s="155"/>
      <x:c r="E34" s="155"/>
      <x:c r="F34" s="155"/>
      <x:c r="G34" s="155"/>
      <x:c r="H34" s="155"/>
    </x:row>
    <x:row r="35">
      <x:c r="A35" s="170" t="str">
        <x:v>Fuentes usadas en esta ficha</x:v>
      </x:c>
      <x:c r="B35" s="66"/>
      <x:c r="C35" s="66"/>
      <x:c r="D35" s="66"/>
      <x:c r="E35" s="66"/>
      <x:c r="F35" s="66"/>
      <x:c r="G35" s="66"/>
      <x:c r="H35" s="66"/>
    </x:row>
    <x:row r="36">
      <x:c r="A36" s="77" t="str">
        <x:v>Fuente ID</x:v>
      </x:c>
      <x:c r="B36" s="77" t="str">
        <x:v>Tipo</x:v>
      </x:c>
      <x:c r="C36" s="77" t="str">
        <x:v>Referencia</x:v>
      </x:c>
      <x:c r="D36" s="77" t="str">
        <x:v>Uso prioritario</x:v>
      </x:c>
      <x:c r="E36" s="77" t="str">
        <x:v>URL</x:v>
      </x:c>
      <x:c r="F36" s="77" t="str"/>
      <x:c r="G36" s="77" t="str"/>
      <x:c r="H36" s="77" t="str"/>
    </x:row>
    <x:row r="37">
      <x:c r="A37" s="90" t="str">
        <x:v>F-001</x:v>
      </x:c>
      <x:c r="B37" s="91" t="str">
        <x:v>Catálogo taxonómico</x:v>
      </x:c>
      <x:c r="C37" s="91" t="str">
        <x:v>Rodríguez et al. (2018). Catálogo de las plantas vasculares de Chile. Gayana Botánica 75(1):1-430.</x:v>
      </x:c>
      <x:c r="D37" s="91" t="str">
        <x:v>Taxonomía, nombre aceptado, distribución, origen</x:v>
      </x:c>
      <x:c r="E37" s="91" t="str">
        <x:v>https://catalogoplantas.udec.cl/</x:v>
      </x:c>
      <x:c r="F37" s="91" t="str"/>
      <x:c r="G37" s="91" t="str"/>
      <x:c r="H37" s="92" t="str"/>
    </x:row>
    <x:row r="38">
      <x:c r="A38" s="96" t="str">
        <x:v>F-004</x:v>
      </x:c>
      <x:c r="B38" s="97" t="str">
        <x:v>Registro de terreno</x:v>
      </x:c>
      <x:c r="C38" s="97" t="str">
        <x:v>Observaciones y validación humana del piloto.</x:v>
      </x:c>
      <x:c r="D38" s="97" t="str">
        <x:v>Variación real, evidencia fotográfica, correcciones del modelo</x:v>
      </x:c>
      <x:c r="E38" s="97"/>
      <x:c r="F38" s="97" t="str"/>
      <x:c r="G38" s="97" t="str"/>
      <x:c r="H38" s="98" t="str"/>
    </x:row>
    <x:row r="40">
      <x:c r="A40" s="152" t="str">
        <x:v>Distribución, ecología y fenología</x:v>
      </x:c>
      <x:c r="B40" s="152"/>
      <x:c r="C40" s="152"/>
      <x:c r="D40" s="152"/>
      <x:c r="E40" s="152"/>
      <x:c r="F40" s="152"/>
      <x:c r="G40" s="152"/>
      <x:c r="H40" s="152"/>
    </x:row>
    <x:row r="41">
      <x:c r="A41" s="159" t="str">
        <x:v>UdeC registra Quillaja saponaria como árbol endémico presente desde Coquimbo hasta La Araucanía, entre 10 y 2.000 m s.n.m. CONAF lo reconoce como componente característico de formaciones mediterráneas y del bosque esclerófilo. La ficha del Programa de Arborización sitúa su floración entre octubre y enero; la ausencia de flores fuera de ese periodo no debe penalizar la identificación.</x:v>
      </x:c>
      <x:c r="B41" s="159"/>
      <x:c r="C41" s="159"/>
      <x:c r="D41" s="159"/>
      <x:c r="E41" s="159"/>
      <x:c r="F41" s="159"/>
      <x:c r="G41" s="159"/>
      <x:c r="H41" s="159"/>
    </x:row>
    <x:row r="42">
      <x:c r="A42" s="159"/>
      <x:c r="B42" s="159"/>
      <x:c r="C42" s="159"/>
      <x:c r="D42" s="159"/>
      <x:c r="E42" s="159"/>
      <x:c r="F42" s="159"/>
      <x:c r="G42" s="159"/>
      <x:c r="H42" s="159"/>
    </x:row>
    <x:row r="43">
      <x:c r="A43" s="159"/>
      <x:c r="B43" s="159"/>
      <x:c r="C43" s="159"/>
      <x:c r="D43" s="159"/>
      <x:c r="E43" s="159"/>
      <x:c r="F43" s="159"/>
      <x:c r="G43" s="159"/>
      <x:c r="H43" s="159"/>
    </x:row>
    <x:row r="44">
      <x:c r="A44" s="159"/>
      <x:c r="B44" s="159"/>
      <x:c r="C44" s="159"/>
      <x:c r="D44" s="159"/>
      <x:c r="E44" s="159"/>
      <x:c r="F44" s="159"/>
      <x:c r="G44" s="159"/>
      <x:c r="H44" s="159"/>
    </x:row>
  </x:sheetData>
  <x:mergeCells>
    <x:mergeCell ref="A1:H1"/>
    <x:mergeCell ref="A2:H2"/>
    <x:mergeCell ref="A4:H4"/>
    <x:mergeCell ref="A10:H10"/>
    <x:mergeCell ref="A11:H13"/>
    <x:mergeCell ref="A15:H15"/>
    <x:mergeCell ref="A23:H23"/>
    <x:mergeCell ref="A24:H25"/>
    <x:mergeCell ref="A26:H27"/>
    <x:mergeCell ref="A29:H29"/>
    <x:mergeCell ref="A35:H35"/>
    <x:mergeCell ref="A30:H31"/>
    <x:mergeCell ref="A32:H34"/>
    <x:mergeCell ref="A40:H40"/>
    <x:mergeCell ref="A41:H44"/>
  </x:mergeCells>
  <x:pageMargins left="0.7" right="0.7" top="0.75" bottom="0.75" header="0.3" footer="0.3"/>
</x:worksheet>
</file>

<file path=xl/worksheets/sheet8.xml><?xml version="1.0" encoding="utf-8"?>
<x:worksheet xmlns:x="http://schemas.openxmlformats.org/spreadsheetml/2006/main">
  <x:sheetFormatPr defaultRowHeight="15"/>
  <x:cols>
    <x:col min="1" max="1" width="12" hidden="0" customWidth="1"/>
    <x:col min="2" max="2" width="24" hidden="0" customWidth="1"/>
    <x:col min="3" max="3" width="48" hidden="0" customWidth="1"/>
    <x:col min="4" max="4" width="32" hidden="0" customWidth="1"/>
    <x:col min="5" max="5" width="55" hidden="0" customWidth="1"/>
    <x:col min="6" max="6" width="48" hidden="0" customWidth="1"/>
  </x:cols>
  <x:sheetData>
    <x:row r="1">
      <x:c r="A1" s="77" t="str">
        <x:v>Fuente ID</x:v>
      </x:c>
      <x:c r="B1" s="77" t="str">
        <x:v>Tipo</x:v>
      </x:c>
      <x:c r="C1" s="77" t="str">
        <x:v>Referencia</x:v>
      </x:c>
      <x:c r="D1" s="77" t="str">
        <x:v>Uso prioritario</x:v>
      </x:c>
      <x:c r="E1" s="77" t="str">
        <x:v>URL</x:v>
      </x:c>
      <x:c r="F1" s="77" t="str">
        <x:v>Notas</x:v>
      </x:c>
    </x:row>
    <x:row r="2">
      <x:c r="A2" s="90" t="str">
        <x:v>F-001</x:v>
      </x:c>
      <x:c r="B2" s="91" t="str">
        <x:v>Catálogo taxonómico</x:v>
      </x:c>
      <x:c r="C2" s="91" t="str">
        <x:v>Rodríguez et al. (2018). Catálogo de las plantas vasculares de Chile. Gayana Botánica 75(1):1-430.</x:v>
      </x:c>
      <x:c r="D2" s="91" t="str">
        <x:v>Taxonomía, nombre aceptado, distribución, origen</x:v>
      </x:c>
      <x:c r="E2" s="91" t="str">
        <x:v>https://catalogoplantas.udec.cl/</x:v>
      </x:c>
      <x:c r="F2" s="92" t="str">
        <x:v>Autoridad taxonómica principal del proyecto.</x:v>
      </x:c>
    </x:row>
    <x:row r="3">
      <x:c r="A3" s="93" t="str">
        <x:v>F-002</x:v>
      </x:c>
      <x:c r="B3" s="94" t="str">
        <x:v>Flora/clave</x:v>
      </x:c>
      <x:c r="C3" s="94" t="str">
        <x:v>Rodríguez, Matthei &amp; Quezada (1983). Flora Arbórea de Chile.</x:v>
      </x:c>
      <x:c r="D3" s="94" t="str">
        <x:v>Morfología y claves de árboles</x:v>
      </x:c>
      <x:c r="E3" s="94" t="str">
        <x:v>https://flora-arborea-chile.linnaeus.naturalis.nl/</x:v>
      </x:c>
      <x:c r="F3" s="95" t="str">
        <x:v>Fuente morfológica prioritaria para especies arbóreas.</x:v>
      </x:c>
    </x:row>
    <x:row r="4">
      <x:c r="A4" s="93" t="str">
        <x:v>F-003</x:v>
      </x:c>
      <x:c r="B4" s="94" t="str">
        <x:v>Flora/clave</x:v>
      </x:c>
      <x:c r="C4" s="94" t="str">
        <x:v>Marticorena &amp; Rodríguez (eds.). Flora de Chile; tratamientos de familias.</x:v>
      </x:c>
      <x:c r="D4" s="94" t="str">
        <x:v>Claves y tratamientos taxonómicos</x:v>
      </x:c>
      <x:c r="E4" s="94"/>
      <x:c r="F4" s="95" t="str">
        <x:v>Completar volumen/páginas por carácter cuando se incorporen las claves físicas.</x:v>
      </x:c>
    </x:row>
    <x:row r="5">
      <x:c r="A5" s="93" t="str">
        <x:v>F-004</x:v>
      </x:c>
      <x:c r="B5" s="94" t="str">
        <x:v>Registro de terreno</x:v>
      </x:c>
      <x:c r="C5" s="94" t="str">
        <x:v>Observaciones y validación humana del piloto.</x:v>
      </x:c>
      <x:c r="D5" s="94" t="str">
        <x:v>Variación real, evidencia fotográfica, correcciones del modelo</x:v>
      </x:c>
      <x:c r="E5" s="94"/>
      <x:c r="F5" s="95" t="str">
        <x:v>Nunca reemplaza bibliografía; complementa y permite evaluar el motor.</x:v>
      </x:c>
    </x:row>
    <x:row r="6">
      <x:c r="A6" s="93" t="str">
        <x:v>F-005</x:v>
      </x:c>
      <x:c r="B6" s="94" t="str">
        <x:v>Monografía técnica</x:v>
      </x:c>
      <x:c r="C6" s="94" t="str">
        <x:v>Benedetti, S. (ed.) (2012). Monografía de Peumo, Cryptocarya alba. Instituto Forestal (INFOR).</x:v>
      </x:c>
      <x:c r="D6" s="94" t="str">
        <x:v>Variación foliar, anatomía y ecología del peumo</x:v>
      </x:c>
      <x:c r="E6" s="94" t="str">
        <x:v>https://investigacion.conaf.cl/archivos/repositorio_documento/2018/11/004_2011-DOCUMENTOS_MONOGRAFIA_PEUMO.pdf</x:v>
      </x:c>
      <x:c r="F6" s="95" t="str">
        <x:v>Compila Rodríguez et al. (1983) y antecedentes sobre hojas de luz/sombra y sequía.</x:v>
      </x:c>
    </x:row>
    <x:row r="7">
      <x:c r="A7" s="93" t="str">
        <x:v>F-006</x:v>
      </x:c>
      <x:c r="B7" s="94" t="str">
        <x:v>Descripción dendrológica complementaria</x:v>
      </x:c>
      <x:c r="C7" s="94" t="str">
        <x:v>Trees and Shrubs Online. Cryptocarya alba.</x:v>
      </x:c>
      <x:c r="D7" s="94" t="str">
        <x:v>Venación y superficies foliares como apoyo, no autoridad taxonómica</x:v>
      </x:c>
      <x:c r="E7" s="94" t="str">
        <x:v>https://www.treesandshrubsonline.org/articles/cryptocarya/cryptocarya-alba/</x:v>
      </x:c>
      <x:c r="F7" s="95" t="str">
        <x:v>Usar para hipótesis de caracteres que luego deben contrastarse con fuente botánica primaria.</x:v>
      </x:c>
    </x:row>
    <x:row r="8">
      <x:c r="A8" s="93" t="str">
        <x:v>F-007</x:v>
      </x:c>
      <x:c r="B8" s="94" t="str">
        <x:v>Guía oficial / CONAF</x:v>
      </x:c>
      <x:c r="C8" s="94" t="str">
        <x:v>CONAF. Guía de reconocimiento de especies de la Región de Coquimbo. Ficha Lithraea caustica.</x:v>
      </x:c>
      <x:c r="D8" s="94" t="str">
        <x:v>Morfología foliar y reproductiva de litre</x:v>
      </x:c>
      <x:c r="E8" s="94" t="str">
        <x:v>https://investigacion.conaf.cl/archivos/repositorio_documento/2021/08/Coquimbo.pdf</x:v>
      </x:c>
      <x:c r="F8" s="95" t="str">
        <x:v>Describe hojas simples, glabras o finamente pubescentes, ovadas/ovado-oblongas/elípticas/obovadas, ápice variable, margen entero ondulado y nerviación pinada.</x:v>
      </x:c>
    </x:row>
    <x:row r="9">
      <x:c r="A9" s="93" t="str">
        <x:v>F-008</x:v>
      </x:c>
      <x:c r="B9" s="94" t="str">
        <x:v>Informe técnico / CONAF</x:v>
      </x:c>
      <x:c r="C9" s="94" t="str">
        <x:v>CONAF. Ficha Litre (Lithrea caustica), citando García y Ormazábal (2008).</x:v>
      </x:c>
      <x:c r="D9" s="94" t="str">
        <x:v>Rasgo visual de nervadura y morfología general</x:v>
      </x:c>
      <x:c r="E9" s="94" t="str">
        <x:v>https://investigacion.conaf.cl/archivos/repositorio_documento/2025/11/IF-FIBN-0042018.pdf</x:v>
      </x:c>
      <x:c r="F9" s="95" t="str">
        <x:v>Destaca el contraste característico entre nervadura amarilla y lámina verde; usar como apoyo visual.</x:v>
      </x:c>
    </x:row>
    <x:row r="10">
      <x:c r="A10" s="96" t="str">
        <x:v>F-009</x:v>
      </x:c>
      <x:c r="B10" s="97" t="str">
        <x:v>Tratamiento de especie / Flora Arbórea</x:v>
      </x:c>
      <x:c r="C10" s="97" t="str">
        <x:v>Rodríguez, Matthei &amp; Quezada (1983). Flora Arbórea de Chile. Tratamiento de Kageneckia oblonga.</x:v>
      </x:c>
      <x:c r="D10" s="97" t="str">
        <x:v>Morfología detallada y variación intraespecífica de bollén</x:v>
      </x:c>
      <x:c r="E10" s="97" t="str">
        <x:v>https://flora-arborea-chile.linnaeus.naturalis.nl/linnaeus_ng/app/views/species/nsr_taxon.php?cat=TAB_DESCRIPTION&amp;id=122322</x:v>
      </x:c>
      <x:c r="F10" s="98" t="str">
        <x:v>Describe hojas simples, alternas, coriáceas, elípticas u obovadas, ápice obtuso/acuminado, envés blanquecino, margen aserrado con pequeñas glándulas, yemas resinosas y fruto de 5 folículos estrellados. Advierte variación notable de los dientes incluso en ramas del mismo ejemplar.</x:v>
      </x:c>
    </x:row>
    <x:row r="11">
      <x:c r="A11" s="85" t="str">
        <x:v>F-010</x:v>
      </x:c>
      <x:c r="B11" s="85" t="str">
        <x:v>Catálogo taxonómico</x:v>
      </x:c>
      <x:c r="C11" s="85" t="str">
        <x:v>Rodríguez et al. (2018). Catálogo de las plantas vasculares de Chile. Ficha Podanthus mitiqui Lindl.</x:v>
      </x:c>
      <x:c r="D11" s="85" t="str">
        <x:v>Taxonomía, endemismo, distribución y altitud</x:v>
      </x:c>
      <x:c r="E11" s="85" t="str">
        <x:v>https://catalogoplantas.udec.cl/?q=node%2F2459</x:v>
      </x:c>
      <x:c r="F11" s="85" t="str">
        <x:v>Asteraceae; arbusto endémico; COQ, VAL, RME, LBO, MAU, NUB; 0–2000 m; nombres comunes mitique y mitriu.</x:v>
      </x:c>
    </x:row>
    <x:row r="12">
      <x:c r="A12" s="85" t="str">
        <x:v>F-011</x:v>
      </x:c>
      <x:c r="B12" s="85" t="str">
        <x:v>Guía oficial / SAG</x:v>
      </x:c>
      <x:c r="C12" s="85" t="str">
        <x:v>SAG Región de Valparaíso (2013). Reseña sobre flora y vegetación de la Serranía El Asiento, San Felipe. Ficha Podanthus mitiqui.</x:v>
      </x:c>
      <x:c r="D12" s="85" t="str">
        <x:v>Hábito, hojas, capítulos y fenología</x:v>
      </x:c>
      <x:c r="E12" s="85" t="str">
        <x:v>https://www.sag.gob.cl/sites/default/files/flora_san_felipe_2013.pdf</x:v>
      </x:c>
      <x:c r="F12" s="85" t="str">
        <x:v>Arbusto hasta 2,5 m; hojas opuestas, aserradas y ásperas; capítulos globosos solitarios amarillos; floración primaveral.</x:v>
      </x:c>
    </x:row>
    <x:row r="13">
      <x:c r="A13" s="85" t="str">
        <x:v>F-012</x:v>
      </x:c>
      <x:c r="B13" s="85" t="str">
        <x:v>Guía botánica / Fundación Philippi</x:v>
      </x:c>
      <x:c r="C13" s="85" t="str">
        <x:v>Fundación R.A. Philippi. Aromas de la flora nativa de Chile. Ficha Podanthus mitiqui.</x:v>
      </x:c>
      <x:c r="D13" s="85" t="str">
        <x:v>Morfología foliar, sexualidad, flores, fruto y ecología</x:v>
      </x:c>
      <x:c r="E13" s="85" t="str">
        <x:v>https://fundacionphilippi.cl/wp-content/uploads/2021/04/aromas_de_la_flora_nativa_de_chile.pdf</x:v>
      </x:c>
      <x:c r="F13" s="85" t="str">
        <x:v>Hojas opuesto-decusadas, simples, ovado-lanceoladas a lanceoladas, envés áspero-glanduloso; planta dioica; cabezuelas esféricas amarillas; aquenio sin vilano; asociada al matorral y bosque esclerófilos.</x:v>
      </x:c>
    </x:row>
    <x:row r="14">
      <x:c r="A14" s="85" t="str">
        <x:v>F-013</x:v>
      </x:c>
      <x:c r="B14" s="85" t="str">
        <x:v>Catálogo taxonómico</x:v>
      </x:c>
      <x:c r="C14" s="85" t="str">
        <x:v>Rodríguez et al. (2018). Catálogo de las plantas vasculares de Chile. Ficha Colliguaja odorifera Molina.</x:v>
      </x:c>
      <x:c r="D14" s="85" t="str">
        <x:v>Taxonomía, endemismo, distribución y altitud</x:v>
      </x:c>
      <x:c r="E14" s="85" t="str">
        <x:v>https://catalogoplantas.udec.cl/?q=node%2F3775</x:v>
      </x:c>
      <x:c r="F14" s="85" t="str">
        <x:v>Arbusto endémico; ANT, ATA, COQ, VAL, RME, LBO, MAU, BIO; 0–1300 m; nombre común Colliguay.</x:v>
      </x:c>
    </x:row>
    <x:row r="15">
      <x:c r="A15" s="85" t="str">
        <x:v>F-014</x:v>
      </x:c>
      <x:c r="B15" s="85" t="str">
        <x:v>Guía oficial / SAG</x:v>
      </x:c>
      <x:c r="C15" s="85" t="str">
        <x:v>SAG Región de Valparaíso (2013). Reseña sobre flora y vegetación de la Serranía El Asiento, San Felipe. Ficha Colliguaja odorifera.</x:v>
      </x:c>
      <x:c r="D15" s="85" t="str">
        <x:v>Hábito, hojas, flores, fruto y fenología</x:v>
      </x:c>
      <x:c r="E15" s="85" t="str">
        <x:v>https://www.sag.gob.cl/sites/default/files/flora_san_felipe_2013.pdf</x:v>
      </x:c>
      <x:c r="F15" s="85" t="str">
        <x:v>Arbusto siempreverde hasta 1,5 m; hojas opuestas, bordes aserrados, verde pálido; espigas terminales amarillo-rojizas; cápsula tricoca; floración mayo-diciembre.</x:v>
      </x:c>
    </x:row>
    <x:row r="16">
      <x:c r="A16" s="85" t="str">
        <x:v>F-015</x:v>
      </x:c>
      <x:c r="B16" s="85" t="str">
        <x:v>Ficha botánica / Fundación Philippi</x:v>
      </x:c>
      <x:c r="C16" s="85" t="str">
        <x:v>Fundación R.A. Philippi. Ficha Colliguaja odorifera.</x:v>
      </x:c>
      <x:c r="D16" s="85" t="str">
        <x:v>Morfología detallada, látex, reproducción y ecología</x:v>
      </x:c>
      <x:c r="E16" s="85" t="str">
        <x:v>https://fundacionphilippi.cl/catalogo/colliguaja-odorifera/</x:v>
      </x:c>
      <x:c r="F16" s="85" t="str">
        <x:v>Hojas opuestas, coriáceas, oblongas, dientes agudos con glándulas oscuras; monoica; flores masculinas en amento con flor femenina basal; cápsula tricoca explosiva; matorral mediterráneo asoleado y pedregoso.</x:v>
      </x:c>
    </x:row>
    <x:row r="17">
      <x:c r="A17" s="85" t="str">
        <x:v>F-016</x:v>
      </x:c>
      <x:c r="B17" s="85" t="str">
        <x:v>Catálogo taxonómico</x:v>
      </x:c>
      <x:c r="C17" s="85" t="str">
        <x:v>Rodríguez et al. (2018). Catálogo de las plantas vasculares de Chile. Ficha Quillaja saponaria Molina.</x:v>
      </x:c>
      <x:c r="D17" s="85" t="str">
        <x:v>Taxonomía, endemismo, distribución y altitud</x:v>
      </x:c>
      <x:c r="E17" s="85" t="str">
        <x:v>https://catalogoplantas.udec.cl/?q=node%2F5045</x:v>
      </x:c>
      <x:c r="F17" s="85" t="str">
        <x:v>Quillajaceae; árbol endémico; COQ, VAL, RME, LBO, MAU, NUB, BIO, ARA; 10–2000 m; nombre común Quillay.</x:v>
      </x:c>
    </x:row>
    <x:row r="18">
      <x:c r="A18" s="85" t="str">
        <x:v>F-017</x:v>
      </x:c>
      <x:c r="B18" s="85" t="str">
        <x:v>Guía oficial / CONAF</x:v>
      </x:c>
      <x:c r="C18" s="85" t="str">
        <x:v>CONAF. Guía de campo de especies de la Región de Coquimbo. Ficha Quillaja saponaria.</x:v>
      </x:c>
      <x:c r="D18" s="85" t="str">
        <x:v>Morfología foliar, inflorescencia y fruto</x:v>
      </x:c>
      <x:c r="E18" s="85" t="str">
        <x:v>https://investigacion.conaf.cl/archivos/repositorio_documento/2021/08/Coquimbo.pdf</x:v>
      </x:c>
      <x:c r="F18" s="85" t="str">
        <x:v>Hojas simples, glabras, elípticas, ápice obtuso o poco agudo, margen entero u oscuramente dentado; panículas cortas axilares; pentafolículo estrellado oscuro y tomentoso.</x:v>
      </x:c>
    </x:row>
    <x:row r="19">
      <x:c r="A19" s="85" t="str">
        <x:v>F-018</x:v>
      </x:c>
      <x:c r="B19" s="85" t="str">
        <x:v>Monografía técnica / INFOR-CONAF</x:v>
      </x:c>
      <x:c r="C19" s="85" t="str">
        <x:v>Monografía de Quillay, Quillaja saponaria. INFOR/CONAF.</x:v>
      </x:c>
      <x:c r="D19" s="85" t="str">
        <x:v>Morfología, hábito y variación foliar</x:v>
      </x:c>
      <x:c r="E19" s="85" t="str">
        <x:v>https://investigacion.conaf.cl/archivos/repositorio_documento/2018/11/004_2011-DOCUMENTOS_MONOGRAFIA_QUILLAY.pdf</x:v>
      </x:c>
      <x:c r="F19" s="85" t="str">
        <x:v>Siempreverde; hojas esclerófilas, alternas, perennes, coriáceas, oblongas y de borde casi liso; frutos polifolículos estrellados que permanecen secos y abiertos en el árbol.</x:v>
      </x:c>
    </x:row>
    <x:row r="20">
      <x:c r="A20" s="85" t="str">
        <x:v>F-019</x:v>
      </x:c>
      <x:c r="B20" s="85" t="str">
        <x:v>Ficha oficial / CONAF</x:v>
      </x:c>
      <x:c r="C20" s="85" t="str">
        <x:v>CONAF Programa de Arborización. Ficha Quillay, Quillaja saponaria.</x:v>
      </x:c>
      <x:c r="D20" s="85" t="str">
        <x:v>Hábito, hojas, flores, fruto y fenología</x:v>
      </x:c>
      <x:c r="E20" s="85" t="str">
        <x:v>https://oficinavirtual.conaf.cl/recursos/man_tec_otros/Fichas%20de%20especies/Quillay.pdf</x:v>
      </x:c>
      <x:c r="F20" s="85" t="str">
        <x:v>Árbol siempreverde; hojas simples alternas duras; flores estrelladas blanco-amarillentas; fruto de cinco secciones con semillas aladas; floración octubre-enero.</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14" hidden="0" customWidth="1"/>
    <x:col min="4" max="4" width="12" hidden="0" customWidth="1"/>
    <x:col min="5" max="5" width="36" hidden="0" customWidth="1"/>
    <x:col min="6" max="6" width="24" hidden="0" customWidth="1"/>
    <x:col min="7" max="7" width="14" hidden="0" customWidth="1"/>
    <x:col min="8" max="8" width="16" hidden="0" customWidth="1"/>
    <x:col min="9" max="9" width="22" hidden="0" customWidth="1"/>
    <x:col min="10" max="10" width="42" hidden="0" customWidth="1"/>
    <x:col min="11" max="11" width="16" hidden="0" customWidth="1"/>
  </x:cols>
  <x:sheetData>
    <x:row r="1">
      <x:c r="A1" s="164" t="str">
        <x:v>Photo ID</x:v>
      </x:c>
      <x:c r="B1" s="164" t="str">
        <x:v>Especie ID</x:v>
      </x:c>
      <x:c r="C1" s="164" t="str">
        <x:v>Nombre común</x:v>
      </x:c>
      <x:c r="D1" s="164" t="str">
        <x:v>Individuo</x:v>
      </x:c>
      <x:c r="E1" s="164" t="str">
        <x:v>Archivo</x:v>
      </x:c>
      <x:c r="F1" s="164" t="str">
        <x:v>Órgano/estructura</x:v>
      </x:c>
      <x:c r="G1" s="164" t="str">
        <x:v>Tipo</x:v>
      </x:c>
      <x:c r="H1" s="164" t="str">
        <x:v>Calidad</x:v>
      </x:c>
      <x:c r="I1" s="164" t="str">
        <x:v>Validación</x:v>
      </x:c>
      <x:c r="J1" s="164" t="str">
        <x:v>Enlace Drive</x:v>
      </x:c>
      <x:c r="K1" s="180" t="str">
        <x:v>Observación ID</x:v>
      </x:c>
    </x:row>
    <x:row r="2">
      <x:c r="A2" s="85" t="str">
        <x:v>PH-001</x:v>
      </x:c>
      <x:c r="B2" s="85" t="str">
        <x:v>SP-001</x:v>
      </x:c>
      <x:c r="C2" s="85" t="str">
        <x:v>Peumo</x:v>
      </x:c>
      <x:c r="D2" s="85" t="str">
        <x:v>CA001</x:v>
      </x:c>
      <x:c r="E2" s="85" t="str">
        <x:v>SP001_CA001_hojas_01.jpg</x:v>
      </x:c>
      <x:c r="F2" s="85" t="str">
        <x:v>hojas</x:v>
      </x:c>
      <x:c r="G2" s="85" t="str">
        <x:v>vegetativa</x:v>
      </x:c>
      <x:c r="H2" s="85" t="str">
        <x:v>media</x:v>
      </x:c>
      <x:c r="I2" s="85" t="str">
        <x:v>validado_por_usuario</x:v>
      </x:c>
      <x:c r="J2" s="85" t="str">
        <x:v>https://drive.google.com/file/d/1PD7ukfiK8Nr6XDDNb5L-WnexMNO5mzgO/view</x:v>
      </x:c>
      <x:c r="K2" t="str">
        <x:v>OBS-001</x:v>
      </x:c>
    </x:row>
    <x:row r="3">
      <x:c r="A3" s="85" t="str">
        <x:v>PH-002</x:v>
      </x:c>
      <x:c r="B3" s="85" t="str">
        <x:v>SP-001</x:v>
      </x:c>
      <x:c r="C3" s="85" t="str">
        <x:v>Peumo</x:v>
      </x:c>
      <x:c r="D3" s="85" t="str">
        <x:v>CA001</x:v>
      </x:c>
      <x:c r="E3" s="85" t="str">
        <x:v>SP001_CA001_hojas_02.jpg</x:v>
      </x:c>
      <x:c r="F3" s="85" t="str">
        <x:v>hojas</x:v>
      </x:c>
      <x:c r="G3" s="85" t="str">
        <x:v>vegetativa</x:v>
      </x:c>
      <x:c r="H3" s="85" t="str">
        <x:v>media</x:v>
      </x:c>
      <x:c r="I3" s="85" t="str">
        <x:v>validado_por_usuario</x:v>
      </x:c>
      <x:c r="J3" s="85" t="str">
        <x:v>https://drive.google.com/file/d/1hBL00eSoqPns93BVHOA3DZvE4PIOiDQF/view</x:v>
      </x:c>
      <x:c r="K3" t="str">
        <x:v>OBS-001</x:v>
      </x:c>
    </x:row>
    <x:row r="4">
      <x:c r="A4" s="85" t="str">
        <x:v>PH-003</x:v>
      </x:c>
      <x:c r="B4" s="85" t="str">
        <x:v>SP-001</x:v>
      </x:c>
      <x:c r="C4" s="85" t="str">
        <x:v>Peumo</x:v>
      </x:c>
      <x:c r="D4" s="85" t="str">
        <x:v>CA001</x:v>
      </x:c>
      <x:c r="E4" s="85" t="str">
        <x:v>SP001_CA001_ramilla_apical_01.jpg</x:v>
      </x:c>
      <x:c r="F4" s="85" t="str">
        <x:v>ramilla apical</x:v>
      </x:c>
      <x:c r="G4" s="85" t="str">
        <x:v>vegetativa</x:v>
      </x:c>
      <x:c r="H4" s="85" t="str">
        <x:v>media</x:v>
      </x:c>
      <x:c r="I4" s="85" t="str">
        <x:v>validado_por_usuario</x:v>
      </x:c>
      <x:c r="J4" s="85" t="str">
        <x:v>https://drive.google.com/file/d/1Jp2yWG6FzaDXiJwssG-d-PZGIRSdEEjq/view</x:v>
      </x:c>
      <x:c r="K4" t="str">
        <x:v>OBS-001</x:v>
      </x:c>
    </x:row>
    <x:row r="5">
      <x:c r="A5" s="85" t="str">
        <x:v>PH-004</x:v>
      </x:c>
      <x:c r="B5" s="85" t="str">
        <x:v>SP-002</x:v>
      </x:c>
      <x:c r="C5" s="85" t="str">
        <x:v>Litre</x:v>
      </x:c>
      <x:c r="D5" s="85" t="str">
        <x:v>LC001</x:v>
      </x:c>
      <x:c r="E5" s="85" t="str">
        <x:v>SP002_LC001_hojas_01.jpg</x:v>
      </x:c>
      <x:c r="F5" s="85" t="str">
        <x:v>hojas</x:v>
      </x:c>
      <x:c r="G5" s="85" t="str">
        <x:v>vegetativa</x:v>
      </x:c>
      <x:c r="H5" s="85" t="str">
        <x:v>media-alta</x:v>
      </x:c>
      <x:c r="I5" s="85" t="str">
        <x:v>validado_por_usuario</x:v>
      </x:c>
      <x:c r="J5" s="85" t="str">
        <x:v>https://drive.google.com/file/d/1U2TTo8YczjZeJYcao5felZgbweUnqYxj/view</x:v>
      </x:c>
      <x:c r="K5" t="str">
        <x:v>OBS-003</x:v>
      </x:c>
    </x:row>
    <x:row r="6">
      <x:c r="A6" s="85" t="str">
        <x:v>PH-005</x:v>
      </x:c>
      <x:c r="B6" s="85" t="str">
        <x:v>SP-002</x:v>
      </x:c>
      <x:c r="C6" s="85" t="str">
        <x:v>Litre</x:v>
      </x:c>
      <x:c r="D6" s="85" t="str">
        <x:v>LC001</x:v>
      </x:c>
      <x:c r="E6" s="85" t="str">
        <x:v>SP002_LC001_hojas_02.jpg</x:v>
      </x:c>
      <x:c r="F6" s="85" t="str">
        <x:v>hojas</x:v>
      </x:c>
      <x:c r="G6" s="85" t="str">
        <x:v>vegetativa</x:v>
      </x:c>
      <x:c r="H6" s="85" t="str">
        <x:v>media-alta</x:v>
      </x:c>
      <x:c r="I6" s="85" t="str">
        <x:v>validado_por_usuario</x:v>
      </x:c>
      <x:c r="J6" s="85" t="str">
        <x:v>https://drive.google.com/file/d/136zWsW9Di2yvLPV8CK_fc6ag0EKRvMtD/view</x:v>
      </x:c>
      <x:c r="K6" t="str">
        <x:v>OBS-003</x:v>
      </x:c>
    </x:row>
    <x:row r="7">
      <x:c r="A7" s="85" t="str">
        <x:v>PH-006</x:v>
      </x:c>
      <x:c r="B7" s="85" t="str">
        <x:v>SP-002</x:v>
      </x:c>
      <x:c r="C7" s="85" t="str">
        <x:v>Litre</x:v>
      </x:c>
      <x:c r="D7" s="85" t="str">
        <x:v>LC001</x:v>
      </x:c>
      <x:c r="E7" s="85" t="str">
        <x:v>SP002_LC001_ramilla_01.jpg</x:v>
      </x:c>
      <x:c r="F7" s="85" t="str">
        <x:v>ramilla</x:v>
      </x:c>
      <x:c r="G7" s="85" t="str">
        <x:v>vegetativa</x:v>
      </x:c>
      <x:c r="H7" s="85" t="str">
        <x:v>media-alta</x:v>
      </x:c>
      <x:c r="I7" s="85" t="str">
        <x:v>validado_por_usuario</x:v>
      </x:c>
      <x:c r="J7" s="85" t="str">
        <x:v>https://drive.google.com/file/d/1O2jlqFsTAu0syD8ZlF_rpiCX3349Nkfd/view</x:v>
      </x:c>
      <x:c r="K7" t="str">
        <x:v>OBS-003</x:v>
      </x:c>
    </x:row>
    <x:row r="8">
      <x:c r="A8" s="85" t="str">
        <x:v>PH-007</x:v>
      </x:c>
      <x:c r="B8" s="85" t="str">
        <x:v>SP-002</x:v>
      </x:c>
      <x:c r="C8" s="85" t="str">
        <x:v>Litre</x:v>
      </x:c>
      <x:c r="D8" s="85" t="str">
        <x:v>LC001</x:v>
      </x:c>
      <x:c r="E8" s="85" t="str">
        <x:v>SP002_LC001_estructuras_reproductivas_01.jpg</x:v>
      </x:c>
      <x:c r="F8" s="85" t="str">
        <x:v>estructuras reproductivas</x:v>
      </x:c>
      <x:c r="G8" s="85" t="str">
        <x:v>reproductiva</x:v>
      </x:c>
      <x:c r="H8" s="85" t="str">
        <x:v>alta</x:v>
      </x:c>
      <x:c r="I8" s="85" t="str">
        <x:v>validado_por_usuario</x:v>
      </x:c>
      <x:c r="J8" s="85" t="str">
        <x:v>https://drive.google.com/file/d/1-goROx7_PoAOzaJ3_7B74G4JRLqgrCqk/view</x:v>
      </x:c>
      <x:c r="K8" t="str">
        <x:v>OBS-003</x:v>
      </x:c>
    </x:row>
    <x:row r="9">
      <x:c r="A9" s="85" t="str">
        <x:v>PH-008</x:v>
      </x:c>
      <x:c r="B9" s="85" t="str">
        <x:v>SP-002</x:v>
      </x:c>
      <x:c r="C9" s="85" t="str">
        <x:v>Litre</x:v>
      </x:c>
      <x:c r="D9" s="85" t="str">
        <x:v>LC001</x:v>
      </x:c>
      <x:c r="E9" s="85" t="str">
        <x:v>SP002_LC001_estructuras_reproductivas_02.jpg</x:v>
      </x:c>
      <x:c r="F9" s="85" t="str">
        <x:v>estructuras reproductivas</x:v>
      </x:c>
      <x:c r="G9" s="85" t="str">
        <x:v>reproductiva</x:v>
      </x:c>
      <x:c r="H9" s="85" t="str">
        <x:v>alta</x:v>
      </x:c>
      <x:c r="I9" s="85" t="str">
        <x:v>validado_por_usuario</x:v>
      </x:c>
      <x:c r="J9" s="85" t="str">
        <x:v>https://drive.google.com/file/d/1v9GNn3VgbUxLen8HFe7mrL8yY12Wqjk1/view</x:v>
      </x:c>
      <x:c r="K9" t="str">
        <x:v>OBS-003</x:v>
      </x:c>
    </x:row>
    <x:row r="10">
      <x:c r="A10" s="85" t="str">
        <x:v>PH-009</x:v>
      </x:c>
      <x:c r="B10" s="85" t="str">
        <x:v>SP-002</x:v>
      </x:c>
      <x:c r="C10" s="85" t="str">
        <x:v>Litre</x:v>
      </x:c>
      <x:c r="D10" s="85" t="str">
        <x:v>LC002</x:v>
      </x:c>
      <x:c r="E10" s="85" t="str">
        <x:v>SP002_LC002_hojas_01.jpg</x:v>
      </x:c>
      <x:c r="F10" s="85" t="str">
        <x:v>hojas</x:v>
      </x:c>
      <x:c r="G10" s="85" t="str">
        <x:v>vegetativa</x:v>
      </x:c>
      <x:c r="H10" s="85" t="str">
        <x:v>alta</x:v>
      </x:c>
      <x:c r="I10" s="85" t="str">
        <x:v>validado_por_usuario</x:v>
      </x:c>
      <x:c r="J10" s="85" t="str">
        <x:v>https://drive.google.com/file/d/1-BdSKxaD5O6KxvJHEVfM8KETF4e8xVEp/view</x:v>
      </x:c>
      <x:c r="K10" t="str">
        <x:v>OBS-004</x:v>
      </x:c>
    </x:row>
    <x:row r="11">
      <x:c r="A11" s="85" t="str">
        <x:v>PH-010</x:v>
      </x:c>
      <x:c r="B11" s="85" t="str">
        <x:v>SP-003</x:v>
      </x:c>
      <x:c r="C11" s="85" t="str">
        <x:v>Bollén</x:v>
      </x:c>
      <x:c r="D11" s="85" t="str">
        <x:v>KO001</x:v>
      </x:c>
      <x:c r="E11" s="85" t="str">
        <x:v>SP003_KO001_hojas_01.jpg</x:v>
      </x:c>
      <x:c r="F11" s="85" t="str">
        <x:v>hojas</x:v>
      </x:c>
      <x:c r="G11" s="85" t="str">
        <x:v>vegetativa</x:v>
      </x:c>
      <x:c r="H11" s="85" t="str">
        <x:v>media</x:v>
      </x:c>
      <x:c r="I11" s="85" t="str">
        <x:v>validado_por_usuario</x:v>
      </x:c>
      <x:c r="J11" s="85" t="str">
        <x:v>https://drive.google.com/file/d/11_zlkfv-DtheOYOspRTb-rW_OCSvXdGq/view</x:v>
      </x:c>
      <x:c r="K11" t="str">
        <x:v>OBS-007</x:v>
      </x:c>
    </x:row>
    <x:row r="12">
      <x:c r="A12" s="85" t="str">
        <x:v>PH-011</x:v>
      </x:c>
      <x:c r="B12" s="85" t="str">
        <x:v>SP-003</x:v>
      </x:c>
      <x:c r="C12" s="85" t="str">
        <x:v>Bollén</x:v>
      </x:c>
      <x:c r="D12" s="85" t="str">
        <x:v>KO001</x:v>
      </x:c>
      <x:c r="E12" s="85" t="str">
        <x:v>SP003_KO001_fruto_01.jpg</x:v>
      </x:c>
      <x:c r="F12" s="85" t="str">
        <x:v>fruto</x:v>
      </x:c>
      <x:c r="G12" s="85" t="str">
        <x:v>reproductiva</x:v>
      </x:c>
      <x:c r="H12" s="85" t="str">
        <x:v>alta</x:v>
      </x:c>
      <x:c r="I12" s="85" t="str">
        <x:v>validado_por_usuario</x:v>
      </x:c>
      <x:c r="J12" s="85" t="str">
        <x:v>https://drive.google.com/file/d/1U-FxWcuAm1ZVlrykTftPpeT_-ZwCjRD4/view</x:v>
      </x:c>
      <x:c r="K12" t="str">
        <x:v>OBS-007</x:v>
      </x:c>
    </x:row>
    <x:row r="13">
      <x:c r="A13" s="85" t="str">
        <x:v>PH-012</x:v>
      </x:c>
      <x:c r="B13" s="85" t="str">
        <x:v>SP-003</x:v>
      </x:c>
      <x:c r="C13" s="85" t="str">
        <x:v>Bollén</x:v>
      </x:c>
      <x:c r="D13" s="85" t="str">
        <x:v>KO001</x:v>
      </x:c>
      <x:c r="E13" s="85" t="str">
        <x:v>SP003_KO001_fruto_02.jpg</x:v>
      </x:c>
      <x:c r="F13" s="85" t="str">
        <x:v>fruto</x:v>
      </x:c>
      <x:c r="G13" s="85" t="str">
        <x:v>reproductiva</x:v>
      </x:c>
      <x:c r="H13" s="85" t="str">
        <x:v>alta</x:v>
      </x:c>
      <x:c r="I13" s="85" t="str">
        <x:v>validado_por_usuario</x:v>
      </x:c>
      <x:c r="J13" s="85" t="str">
        <x:v>https://drive.google.com/file/d/1K3kVbQ5tM-6D_IUgUyUsKkQaLp3YYKAC/view</x:v>
      </x:c>
      <x:c r="K13" t="str">
        <x:v>OBS-007</x:v>
      </x:c>
    </x:row>
    <x:row r="14">
      <x:c r="A14" s="85" t="str">
        <x:v>PH-013</x:v>
      </x:c>
      <x:c r="B14" s="85" t="str">
        <x:v>SP-003</x:v>
      </x:c>
      <x:c r="C14" s="85" t="str">
        <x:v>Bollén</x:v>
      </x:c>
      <x:c r="D14" s="85" t="str">
        <x:v>KO001</x:v>
      </x:c>
      <x:c r="E14" s="85" t="str">
        <x:v>SP003_KO001_hojas_fruto_01.jpg</x:v>
      </x:c>
      <x:c r="F14" s="85" t="str">
        <x:v>hojas + fruto</x:v>
      </x:c>
      <x:c r="G14" s="85" t="str">
        <x:v>mixta</x:v>
      </x:c>
      <x:c r="H14" s="85" t="str">
        <x:v>alta</x:v>
      </x:c>
      <x:c r="I14" s="85" t="str">
        <x:v>validado_por_usuario</x:v>
      </x:c>
      <x:c r="J14" s="85" t="str">
        <x:v>https://drive.google.com/file/d/1hht2_F1JqteMOFw8tijZmqPh_8C1qj4w/view</x:v>
      </x:c>
      <x:c r="K14" t="str">
        <x:v>OBS-007</x:v>
      </x:c>
    </x:row>
    <x:row r="15">
      <x:c r="A15" s="85" t="str">
        <x:v>PH-014</x:v>
      </x:c>
      <x:c r="B15" s="85" t="str">
        <x:v>SP-003</x:v>
      </x:c>
      <x:c r="C15" s="85" t="str">
        <x:v>Bollén</x:v>
      </x:c>
      <x:c r="D15" s="85" t="str">
        <x:v>KO002</x:v>
      </x:c>
      <x:c r="E15" s="85" t="str">
        <x:v>SP003_KO002_hojas_01.jpg</x:v>
      </x:c>
      <x:c r="F15" s="85" t="str">
        <x:v>hojas</x:v>
      </x:c>
      <x:c r="G15" s="85" t="str">
        <x:v>vegetativa</x:v>
      </x:c>
      <x:c r="H15" s="85" t="str">
        <x:v>alta</x:v>
      </x:c>
      <x:c r="I15" s="85" t="str">
        <x:v>validado_por_usuario</x:v>
      </x:c>
      <x:c r="J15" s="85" t="str">
        <x:v>https://drive.google.com/file/d/1Mdb7X7pWVn7TDrWlavz5e6DTqdX2MvZw/view</x:v>
      </x:c>
      <x:c r="K15" t="str">
        <x:v>OBS-008</x:v>
      </x:c>
    </x:row>
    <x:row r="16">
      <x:c r="A16" s="85" t="str">
        <x:v>PH-015</x:v>
      </x:c>
      <x:c r="B16" s="85" t="str">
        <x:v>SP-004</x:v>
      </x:c>
      <x:c r="C16" s="85" t="str">
        <x:v>Mitique</x:v>
      </x:c>
      <x:c r="D16" s="85" t="str">
        <x:v>PM001</x:v>
      </x:c>
      <x:c r="E16" s="85" t="str">
        <x:v>SP004_PM001_ramilla_hojas_01.jpg</x:v>
      </x:c>
      <x:c r="F16" s="85" t="str">
        <x:v>ramilla + hojas</x:v>
      </x:c>
      <x:c r="G16" s="85" t="str">
        <x:v>vegetativa</x:v>
      </x:c>
      <x:c r="H16" s="85" t="str">
        <x:v>por evaluar</x:v>
      </x:c>
      <x:c r="I16" s="85" t="str">
        <x:v>pendiente_revision</x:v>
      </x:c>
      <x:c r="J16" s="85" t="str">
        <x:v>https://drive.google.com/file/d/1M6UoL_ANEy6cA6ojYCujeepCMMl5Bmms/view</x:v>
      </x:c>
      <x:c r="K16" t="str">
        <x:v>OBS-010</x:v>
      </x:c>
    </x:row>
    <x:row r="17">
      <x:c r="A17" s="85" t="str">
        <x:v>PH-016</x:v>
      </x:c>
      <x:c r="B17" s="85" t="str">
        <x:v>SP-004</x:v>
      </x:c>
      <x:c r="C17" s="85" t="str">
        <x:v>Mitique</x:v>
      </x:c>
      <x:c r="D17" s="85" t="str">
        <x:v>PM001</x:v>
      </x:c>
      <x:c r="E17" s="85" t="str">
        <x:v>SP004_PM001_ramilla_hojas_02.jpg</x:v>
      </x:c>
      <x:c r="F17" s="85" t="str">
        <x:v>ramilla + hojas</x:v>
      </x:c>
      <x:c r="G17" s="85" t="str">
        <x:v>vegetativa</x:v>
      </x:c>
      <x:c r="H17" s="85" t="str">
        <x:v>por evaluar</x:v>
      </x:c>
      <x:c r="I17" s="85" t="str">
        <x:v>pendiente_revision</x:v>
      </x:c>
      <x:c r="J17" s="85" t="str">
        <x:v>https://drive.google.com/file/d/16dFEFRhE0jUc7LKyopE1cI2nsnIjVnoV/view</x:v>
      </x:c>
      <x:c r="K17" t="str">
        <x:v>OBS-010</x:v>
      </x:c>
    </x:row>
    <x:row r="18">
      <x:c r="A18" s="85" t="str">
        <x:v>PH-017</x:v>
      </x:c>
      <x:c r="B18" s="85" t="str">
        <x:v>SP-004</x:v>
      </x:c>
      <x:c r="C18" s="85" t="str">
        <x:v>Mitique</x:v>
      </x:c>
      <x:c r="D18" s="85" t="str">
        <x:v>PM001</x:v>
      </x:c>
      <x:c r="E18" s="85" t="str">
        <x:v>SP004_PM001_capitulo_inmaduro_01.jpg</x:v>
      </x:c>
      <x:c r="F18" s="85" t="str">
        <x:v>capítulo inmaduro</x:v>
      </x:c>
      <x:c r="G18" s="85" t="str">
        <x:v>reproductiva</x:v>
      </x:c>
      <x:c r="H18" s="85" t="str">
        <x:v>media-alta</x:v>
      </x:c>
      <x:c r="I18" s="85" t="str">
        <x:v>validado_por_usuario</x:v>
      </x:c>
      <x:c r="J18" s="85" t="str">
        <x:v>https://drive.google.com/file/d/1K0u3sMsUK_7STz6cmz-wLttjHDZBqtNx/view</x:v>
      </x:c>
      <x:c r="K18" t="str">
        <x:v>OBS-010</x:v>
      </x:c>
    </x:row>
    <x:row r="19">
      <x:c r="A19" s="85" t="str">
        <x:v>PH-018</x:v>
      </x:c>
      <x:c r="B19" s="85" t="str">
        <x:v>SP-004</x:v>
      </x:c>
      <x:c r="C19" s="85" t="str">
        <x:v>Mitique</x:v>
      </x:c>
      <x:c r="D19" s="85" t="str">
        <x:v>PM001</x:v>
      </x:c>
      <x:c r="E19" s="85" t="str">
        <x:v>SP004_PM001_capitulo_amarillo_01.jpg</x:v>
      </x:c>
      <x:c r="F19" s="85" t="str">
        <x:v>capítulo amarillo</x:v>
      </x:c>
      <x:c r="G19" s="85" t="str">
        <x:v>reproductiva</x:v>
      </x:c>
      <x:c r="H19" s="85" t="str">
        <x:v>alta</x:v>
      </x:c>
      <x:c r="I19" s="85" t="str">
        <x:v>validado_por_usuario</x:v>
      </x:c>
      <x:c r="J19" s="85" t="str">
        <x:v>https://drive.google.com/file/d/1ykCbqlzKnaw_GdyCr3D9cyPtyc5jAP9d/view</x:v>
      </x:c>
      <x:c r="K19" t="str">
        <x:v>OBS-010</x:v>
      </x:c>
    </x:row>
    <x:row r="20">
      <x:c r="A20" s="85" t="str">
        <x:v>PH-019</x:v>
      </x:c>
      <x:c r="B20" s="85" t="str">
        <x:v>SP-005</x:v>
      </x:c>
      <x:c r="C20" s="85" t="str">
        <x:v>Colliguay</x:v>
      </x:c>
      <x:c r="D20" s="85" t="str">
        <x:v>CO001</x:v>
      </x:c>
      <x:c r="E20" s="85" t="str">
        <x:v>SP005_CO001_inflorescencia_masculina_01.jpg</x:v>
      </x:c>
      <x:c r="F20" s="85" t="str">
        <x:v>inflorescencia masculina</x:v>
      </x:c>
      <x:c r="G20" s="85" t="str">
        <x:v>reproductiva</x:v>
      </x:c>
      <x:c r="H20" s="85" t="str">
        <x:v>por evaluar</x:v>
      </x:c>
      <x:c r="I20" s="85" t="str">
        <x:v>pendiente_revision</x:v>
      </x:c>
      <x:c r="J20" s="85" t="str">
        <x:v>https://drive.google.com/file/d/132zV0sxrSI6DlwWSO2yVQd5JZFKPZr7G/view</x:v>
      </x:c>
      <x:c r="K20" t="str">
        <x:v>OBS-012</x:v>
      </x:c>
    </x:row>
    <x:row r="21">
      <x:c r="A21" s="85" t="str">
        <x:v>PH-020</x:v>
      </x:c>
      <x:c r="B21" s="85" t="str">
        <x:v>SP-005</x:v>
      </x:c>
      <x:c r="C21" s="85" t="str">
        <x:v>Colliguay</x:v>
      </x:c>
      <x:c r="D21" s="85" t="str">
        <x:v>CO001</x:v>
      </x:c>
      <x:c r="E21" s="85" t="str">
        <x:v>SP005_CO001_inflorescencia_masculina_02.jpg</x:v>
      </x:c>
      <x:c r="F21" s="85" t="str">
        <x:v>inflorescencia masculina</x:v>
      </x:c>
      <x:c r="G21" s="85" t="str">
        <x:v>reproductiva</x:v>
      </x:c>
      <x:c r="H21" s="85" t="str">
        <x:v>por evaluar</x:v>
      </x:c>
      <x:c r="I21" s="85" t="str">
        <x:v>pendiente_revision</x:v>
      </x:c>
      <x:c r="J21" s="85" t="str">
        <x:v>https://drive.google.com/file/d/15hbQMo_BMuPnuJsNP8mZF77pF94Pt1iW/view</x:v>
      </x:c>
      <x:c r="K21" t="str">
        <x:v>OBS-012</x:v>
      </x:c>
    </x:row>
    <x:row r="22">
      <x:c r="A22" s="85" t="str">
        <x:v>PH-021</x:v>
      </x:c>
      <x:c r="B22" s="85" t="str">
        <x:v>SP-005</x:v>
      </x:c>
      <x:c r="C22" s="85" t="str">
        <x:v>Colliguay</x:v>
      </x:c>
      <x:c r="D22" s="85" t="str">
        <x:v>CO001</x:v>
      </x:c>
      <x:c r="E22" s="85" t="str">
        <x:v>SP005_CO001_hojas_01.jpg</x:v>
      </x:c>
      <x:c r="F22" s="85" t="str">
        <x:v>hojas</x:v>
      </x:c>
      <x:c r="G22" s="85" t="str">
        <x:v>vegetativa</x:v>
      </x:c>
      <x:c r="H22" s="85" t="str">
        <x:v>por evaluar</x:v>
      </x:c>
      <x:c r="I22" s="85" t="str">
        <x:v>pendiente_revision</x:v>
      </x:c>
      <x:c r="J22" s="85" t="str">
        <x:v>https://drive.google.com/file/d/1ATW6NLO7xUEBB90q52Pzi9oyotMY1_SR/view</x:v>
      </x:c>
      <x:c r="K22" t="str">
        <x:v>OBS-012</x:v>
      </x:c>
    </x:row>
    <x:row r="23">
      <x:c r="A23" s="85" t="str">
        <x:v>PH-022</x:v>
      </x:c>
      <x:c r="B23" s="85" t="str">
        <x:v>SP-005</x:v>
      </x:c>
      <x:c r="C23" s="85" t="str">
        <x:v>Colliguay</x:v>
      </x:c>
      <x:c r="D23" s="85" t="str">
        <x:v>CO001</x:v>
      </x:c>
      <x:c r="E23" s="85" t="str">
        <x:v>SP005_CO001_hojas_02.jpg</x:v>
      </x:c>
      <x:c r="F23" s="85" t="str">
        <x:v>hojas</x:v>
      </x:c>
      <x:c r="G23" s="85" t="str">
        <x:v>vegetativa</x:v>
      </x:c>
      <x:c r="H23" s="85" t="str">
        <x:v>por evaluar</x:v>
      </x:c>
      <x:c r="I23" s="85" t="str">
        <x:v>pendiente_revision</x:v>
      </x:c>
      <x:c r="J23" s="85" t="str">
        <x:v>https://drive.google.com/file/d/1HQEQuZVbbzhf1osRTWVJgzQTwjNEXDh9/view</x:v>
      </x:c>
      <x:c r="K23" t="str">
        <x:v>OBS-012</x:v>
      </x:c>
    </x:row>
    <x:row r="24">
      <x:c r="A24" s="85" t="str">
        <x:v>PH-023</x:v>
      </x:c>
      <x:c r="B24" s="85" t="str">
        <x:v>SP-005</x:v>
      </x:c>
      <x:c r="C24" s="85" t="str">
        <x:v>Colliguay</x:v>
      </x:c>
      <x:c r="D24" s="85" t="str">
        <x:v>CO001</x:v>
      </x:c>
      <x:c r="E24" s="85" t="str">
        <x:v>SP005_CO001_inflorescencia_fruto_01.jpg</x:v>
      </x:c>
      <x:c r="F24" s="85" t="str">
        <x:v>inflorescencia + fruto</x:v>
      </x:c>
      <x:c r="G24" s="85" t="str">
        <x:v>reproductiva</x:v>
      </x:c>
      <x:c r="H24" s="85" t="str">
        <x:v>por evaluar</x:v>
      </x:c>
      <x:c r="I24" s="85" t="str">
        <x:v>pendiente_revision</x:v>
      </x:c>
      <x:c r="J24" s="85" t="str">
        <x:v>https://drive.google.com/file/d/1jQ3l7x5lnZzLQQvUFbxuBCRY8M9T20GR/view</x:v>
      </x:c>
      <x:c r="K24" t="str">
        <x:v>OBS-012</x:v>
      </x:c>
    </x:row>
    <x:row r="25">
      <x:c r="A25" s="85" t="str">
        <x:v>PH-024</x:v>
      </x:c>
      <x:c r="B25" s="85" t="str">
        <x:v>SP-006</x:v>
      </x:c>
      <x:c r="C25" s="85" t="str">
        <x:v>Quillay</x:v>
      </x:c>
      <x:c r="D25" s="85" t="str">
        <x:v>QS001</x:v>
      </x:c>
      <x:c r="E25" s="85" t="str">
        <x:v>SP006_QS001_hojas_01.jpg</x:v>
      </x:c>
      <x:c r="F25" s="85" t="str">
        <x:v>hojas</x:v>
      </x:c>
      <x:c r="G25" s="85" t="str">
        <x:v>vegetativa</x:v>
      </x:c>
      <x:c r="H25" s="85" t="str">
        <x:v>por evaluar</x:v>
      </x:c>
      <x:c r="I25" s="85" t="str">
        <x:v>pendiente_revision</x:v>
      </x:c>
      <x:c r="J25" s="85" t="str">
        <x:v>https://drive.google.com/file/d/1RAwjayAKGzyEHCKVnN81YewTHLimwJNl/view</x:v>
      </x:c>
      <x:c r="K25" t="str">
        <x:v>OBS-014</x:v>
      </x:c>
    </x:row>
    <x:row r="26">
      <x:c r="A26" s="85" t="str">
        <x:v>PH-025</x:v>
      </x:c>
      <x:c r="B26" s="85" t="str">
        <x:v>SP-006</x:v>
      </x:c>
      <x:c r="C26" s="85" t="str">
        <x:v>Quillay</x:v>
      </x:c>
      <x:c r="D26" s="85" t="str">
        <x:v>QS001</x:v>
      </x:c>
      <x:c r="E26" s="85" t="str">
        <x:v>SP006_QS001_hojas_02.jpg</x:v>
      </x:c>
      <x:c r="F26" s="85" t="str">
        <x:v>hojas</x:v>
      </x:c>
      <x:c r="G26" s="85" t="str">
        <x:v>vegetativa</x:v>
      </x:c>
      <x:c r="H26" s="85" t="str">
        <x:v>por evaluar</x:v>
      </x:c>
      <x:c r="I26" s="85" t="str">
        <x:v>pendiente_revision</x:v>
      </x:c>
      <x:c r="J26" s="85" t="str">
        <x:v>https://drive.google.com/file/d/1Kjr5KQUT_QOPUSm3noVhwXEJCsbRCrKU/view</x:v>
      </x:c>
      <x:c r="K26" t="str">
        <x:v>OBS-014</x:v>
      </x:c>
    </x:row>
    <x:row r="27">
      <x:c r="A27" s="85" t="str">
        <x:v>PH-026</x:v>
      </x:c>
      <x:c r="B27" s="85" t="str">
        <x:v>SP-006</x:v>
      </x:c>
      <x:c r="C27" s="85" t="str">
        <x:v>Quillay</x:v>
      </x:c>
      <x:c r="D27" s="85" t="str">
        <x:v>QS001</x:v>
      </x:c>
      <x:c r="E27" s="85" t="str">
        <x:v>SP006_QS001_ramilla_01.jpg</x:v>
      </x:c>
      <x:c r="F27" s="85" t="str">
        <x:v>ramilla</x:v>
      </x:c>
      <x:c r="G27" s="85" t="str">
        <x:v>vegetativa</x:v>
      </x:c>
      <x:c r="H27" s="85" t="str">
        <x:v>por evaluar</x:v>
      </x:c>
      <x:c r="I27" s="85" t="str">
        <x:v>pendiente_revision</x:v>
      </x:c>
      <x:c r="J27" s="85" t="str">
        <x:v>https://drive.google.com/file/d/13z0D9nCQgEwU_CCIS1hnQn9_kH4w32Vk/view</x:v>
      </x:c>
      <x:c r="K27" t="str">
        <x:v>OBS-014</x:v>
      </x:c>
    </x:row>
    <x:row r="28">
      <x:c r="A28" s="85" t="str">
        <x:v>PH-027</x:v>
      </x:c>
      <x:c r="B28" s="85" t="str">
        <x:v>SP-001</x:v>
      </x:c>
      <x:c r="C28" s="85" t="str">
        <x:v>Peumo</x:v>
      </x:c>
      <x:c r="D28" s="85" t="str">
        <x:v>CA002</x:v>
      </x:c>
      <x:c r="E28" s="85" t="str">
        <x:v>SP001_CA002_hojas_01.jpg</x:v>
      </x:c>
      <x:c r="F28" s="85" t="str">
        <x:v>hojas</x:v>
      </x:c>
      <x:c r="G28" s="85" t="str">
        <x:v>vegetativa</x:v>
      </x:c>
      <x:c r="H28" s="85" t="str">
        <x:v>por evaluar</x:v>
      </x:c>
      <x:c r="I28" s="85" t="str">
        <x:v>pendiente_revision</x:v>
      </x:c>
      <x:c r="J28" s="85" t="str">
        <x:v>https://drive.google.com/file/d/1j4V9gzo17ey3dQ5tchYb3MvM4zAaWq9C/view</x:v>
      </x:c>
      <x:c r="K28" t="str">
        <x:v>OBS-002</x:v>
      </x:c>
    </x:row>
    <x:row r="29">
      <x:c r="A29" s="85" t="str">
        <x:v>PH-028</x:v>
      </x:c>
      <x:c r="B29" s="85" t="str">
        <x:v>SP-002</x:v>
      </x:c>
      <x:c r="C29" s="85" t="str">
        <x:v>Litre</x:v>
      </x:c>
      <x:c r="D29" s="85" t="str">
        <x:v>LC003</x:v>
      </x:c>
      <x:c r="E29" s="85" t="str">
        <x:v>SP002_LC003_hojas_01.jpg</x:v>
      </x:c>
      <x:c r="F29" s="85" t="str">
        <x:v>hojas</x:v>
      </x:c>
      <x:c r="G29" s="85" t="str">
        <x:v>vegetativa</x:v>
      </x:c>
      <x:c r="H29" s="85" t="str">
        <x:v>por evaluar</x:v>
      </x:c>
      <x:c r="I29" s="85" t="str">
        <x:v>pendiente_revision</x:v>
      </x:c>
      <x:c r="J29" s="85" t="str">
        <x:v>https://drive.google.com/file/d/1mj_Ll55N_KroWrXKaLNK8obeMpfJrdVr/view</x:v>
      </x:c>
      <x:c r="K29" t="str">
        <x:v>OBS-005</x:v>
      </x:c>
    </x:row>
    <x:row r="30">
      <x:c r="A30" s="85" t="str">
        <x:v>PH-029</x:v>
      </x:c>
      <x:c r="B30" s="85" t="str">
        <x:v>SP-002</x:v>
      </x:c>
      <x:c r="C30" s="85" t="str">
        <x:v>Litre</x:v>
      </x:c>
      <x:c r="D30" s="85" t="str">
        <x:v>LC003</x:v>
      </x:c>
      <x:c r="E30" s="85" t="str">
        <x:v>SP002_LC003_hojas_02.jpg</x:v>
      </x:c>
      <x:c r="F30" s="85" t="str">
        <x:v>hojas</x:v>
      </x:c>
      <x:c r="G30" s="85" t="str">
        <x:v>vegetativa</x:v>
      </x:c>
      <x:c r="H30" s="85" t="str">
        <x:v>por evaluar</x:v>
      </x:c>
      <x:c r="I30" s="85" t="str">
        <x:v>pendiente_revision</x:v>
      </x:c>
      <x:c r="J30" s="85" t="str">
        <x:v>https://drive.google.com/file/d/1xYqSHFsJw7lyP7AzaGHPKDss04vUju6I/view</x:v>
      </x:c>
      <x:c r="K30" t="str">
        <x:v>OBS-005</x:v>
      </x:c>
    </x:row>
    <x:row r="31">
      <x:c r="A31" s="85" t="str">
        <x:v>PH-030</x:v>
      </x:c>
      <x:c r="B31" s="85" t="str">
        <x:v>SP-002</x:v>
      </x:c>
      <x:c r="C31" s="85" t="str">
        <x:v>Litre</x:v>
      </x:c>
      <x:c r="D31" s="85" t="str">
        <x:v>LC004</x:v>
      </x:c>
      <x:c r="E31" s="85" t="str">
        <x:v>SP002_LC004_hojas_01.jpg</x:v>
      </x:c>
      <x:c r="F31" s="85" t="str">
        <x:v>hojas</x:v>
      </x:c>
      <x:c r="G31" s="85" t="str">
        <x:v>vegetativa</x:v>
      </x:c>
      <x:c r="H31" s="85" t="str">
        <x:v>por evaluar</x:v>
      </x:c>
      <x:c r="I31" s="85" t="str">
        <x:v>pendiente_revision</x:v>
      </x:c>
      <x:c r="J31" s="85" t="str">
        <x:v>https://drive.google.com/file/d/1Fp7ir5XniOKz7PfrxRp66jAsPiJn3LI_/view</x:v>
      </x:c>
      <x:c r="K31" t="str">
        <x:v>OBS-006</x:v>
      </x:c>
    </x:row>
    <x:row r="32">
      <x:c r="A32" s="85" t="str">
        <x:v>PH-031</x:v>
      </x:c>
      <x:c r="B32" s="85" t="str">
        <x:v>SP-002</x:v>
      </x:c>
      <x:c r="C32" s="85" t="str">
        <x:v>Litre</x:v>
      </x:c>
      <x:c r="D32" s="85" t="str">
        <x:v>LC004</x:v>
      </x:c>
      <x:c r="E32" s="85" t="str">
        <x:v>SP002_LC004_hojas_02.jpg</x:v>
      </x:c>
      <x:c r="F32" s="85" t="str">
        <x:v>hojas</x:v>
      </x:c>
      <x:c r="G32" s="85" t="str">
        <x:v>vegetativa</x:v>
      </x:c>
      <x:c r="H32" s="85" t="str">
        <x:v>por evaluar</x:v>
      </x:c>
      <x:c r="I32" s="85" t="str">
        <x:v>pendiente_revision</x:v>
      </x:c>
      <x:c r="J32" s="85" t="str">
        <x:v>https://drive.google.com/file/d/1tKhbZZq6nYFHw9J6k7vO6cb0bzdIVhLX/view</x:v>
      </x:c>
      <x:c r="K32" t="str">
        <x:v>OBS-006</x:v>
      </x:c>
    </x:row>
    <x:row r="33">
      <x:c r="A33" s="85" t="str">
        <x:v>PH-032</x:v>
      </x:c>
      <x:c r="B33" s="85" t="str">
        <x:v>SP-002</x:v>
      </x:c>
      <x:c r="C33" s="85" t="str">
        <x:v>Litre</x:v>
      </x:c>
      <x:c r="D33" s="85" t="str">
        <x:v>LC004</x:v>
      </x:c>
      <x:c r="E33" s="85" t="str">
        <x:v>SP002_LC004_hojas_03.jpg</x:v>
      </x:c>
      <x:c r="F33" s="85" t="str">
        <x:v>hojas</x:v>
      </x:c>
      <x:c r="G33" s="85" t="str">
        <x:v>vegetativa</x:v>
      </x:c>
      <x:c r="H33" s="85" t="str">
        <x:v>por evaluar</x:v>
      </x:c>
      <x:c r="I33" s="85" t="str">
        <x:v>pendiente_revision</x:v>
      </x:c>
      <x:c r="J33" s="85" t="str">
        <x:v>https://drive.google.com/file/d/1SYyI-c_9JCPSDVLGJXhCprQtHA5GoZRs/view</x:v>
      </x:c>
      <x:c r="K33" t="str">
        <x:v>OBS-006</x:v>
      </x:c>
    </x:row>
    <x:row r="34">
      <x:c r="A34" s="85" t="str">
        <x:v>PH-033</x:v>
      </x:c>
      <x:c r="B34" s="85" t="str">
        <x:v>SP-002</x:v>
      </x:c>
      <x:c r="C34" s="85" t="str">
        <x:v>Litre</x:v>
      </x:c>
      <x:c r="D34" s="85" t="str">
        <x:v>LC004</x:v>
      </x:c>
      <x:c r="E34" s="85" t="str">
        <x:v>SP002_LC004_ramilla_01.jpg</x:v>
      </x:c>
      <x:c r="F34" s="85" t="str">
        <x:v>ramilla</x:v>
      </x:c>
      <x:c r="G34" s="85" t="str">
        <x:v>vegetativa</x:v>
      </x:c>
      <x:c r="H34" s="85" t="str">
        <x:v>por evaluar</x:v>
      </x:c>
      <x:c r="I34" s="85" t="str">
        <x:v>pendiente_revision</x:v>
      </x:c>
      <x:c r="J34" s="85" t="str">
        <x:v>https://drive.google.com/file/d/1GONNEwAuZsVOzA78ZPNydI3DQ9Gkz6ge/view</x:v>
      </x:c>
      <x:c r="K34" t="str">
        <x:v>OBS-006</x:v>
      </x:c>
    </x:row>
    <x:row r="35">
      <x:c r="A35" s="85" t="str">
        <x:v>PH-034</x:v>
      </x:c>
      <x:c r="B35" s="85" t="str">
        <x:v>SP-003</x:v>
      </x:c>
      <x:c r="C35" s="85" t="str">
        <x:v>Bollén</x:v>
      </x:c>
      <x:c r="D35" s="85" t="str">
        <x:v>KO003</x:v>
      </x:c>
      <x:c r="E35" s="85" t="str">
        <x:v>SP003_KO003_hojas_01.jpg</x:v>
      </x:c>
      <x:c r="F35" s="85" t="str">
        <x:v>hojas</x:v>
      </x:c>
      <x:c r="G35" s="85" t="str">
        <x:v>vegetativa</x:v>
      </x:c>
      <x:c r="H35" s="85" t="str">
        <x:v>por evaluar</x:v>
      </x:c>
      <x:c r="I35" s="85" t="str">
        <x:v>pendiente_revision</x:v>
      </x:c>
      <x:c r="J35" s="85" t="str">
        <x:v>https://drive.google.com/file/d/1bc6UOS3n9W7Gnk-Wg730CC8WE0ZqlfHw/view</x:v>
      </x:c>
      <x:c r="K35" t="str">
        <x:v>OBS-009</x:v>
      </x:c>
    </x:row>
    <x:row r="36">
      <x:c r="A36" s="85" t="str">
        <x:v>PH-035</x:v>
      </x:c>
      <x:c r="B36" s="85" t="str">
        <x:v>SP-003</x:v>
      </x:c>
      <x:c r="C36" s="85" t="str">
        <x:v>Bollén</x:v>
      </x:c>
      <x:c r="D36" s="85" t="str">
        <x:v>KO003</x:v>
      </x:c>
      <x:c r="E36" s="85" t="str">
        <x:v>SP003_KO003_hojas_02.jpg</x:v>
      </x:c>
      <x:c r="F36" s="85" t="str">
        <x:v>hojas</x:v>
      </x:c>
      <x:c r="G36" s="85" t="str">
        <x:v>vegetativa</x:v>
      </x:c>
      <x:c r="H36" s="85" t="str">
        <x:v>por evaluar</x:v>
      </x:c>
      <x:c r="I36" s="85" t="str">
        <x:v>pendiente_revision</x:v>
      </x:c>
      <x:c r="J36" s="85" t="str">
        <x:v>https://drive.google.com/file/d/18iUoaJaUCisge4-4FpsdRodiVYVjK3A2/view</x:v>
      </x:c>
      <x:c r="K36" t="str">
        <x:v>OBS-009</x:v>
      </x:c>
    </x:row>
    <x:row r="37">
      <x:c r="A37" s="85" t="str">
        <x:v>PH-036</x:v>
      </x:c>
      <x:c r="B37" s="85" t="str">
        <x:v>SP-004</x:v>
      </x:c>
      <x:c r="C37" s="85" t="str">
        <x:v>Mitique</x:v>
      </x:c>
      <x:c r="D37" s="85" t="str">
        <x:v>PM002</x:v>
      </x:c>
      <x:c r="E37" s="85" t="str">
        <x:v>SP004_PM002_hojas_01.jpg</x:v>
      </x:c>
      <x:c r="F37" s="85" t="str">
        <x:v>hojas</x:v>
      </x:c>
      <x:c r="G37" s="85" t="str">
        <x:v>vegetativa</x:v>
      </x:c>
      <x:c r="H37" s="85" t="str">
        <x:v>por evaluar</x:v>
      </x:c>
      <x:c r="I37" s="85" t="str">
        <x:v>pendiente_revision</x:v>
      </x:c>
      <x:c r="J37" s="85" t="str">
        <x:v>https://drive.google.com/file/d/1JFITnpsdRoVJ6HjYwQMYQXS0b6Gk_ZbT/view</x:v>
      </x:c>
      <x:c r="K37" t="str">
        <x:v>OBS-011</x:v>
      </x:c>
    </x:row>
    <x:row r="38">
      <x:c r="A38" s="85" t="str">
        <x:v>PH-037</x:v>
      </x:c>
      <x:c r="B38" s="85" t="str">
        <x:v>SP-004</x:v>
      </x:c>
      <x:c r="C38" s="85" t="str">
        <x:v>Mitique</x:v>
      </x:c>
      <x:c r="D38" s="85" t="str">
        <x:v>PM002</x:v>
      </x:c>
      <x:c r="E38" s="85" t="str">
        <x:v>SP004_PM002_capitulo_01.jpg</x:v>
      </x:c>
      <x:c r="F38" s="85" t="str">
        <x:v>capítulo</x:v>
      </x:c>
      <x:c r="G38" s="85" t="str">
        <x:v>reproductiva</x:v>
      </x:c>
      <x:c r="H38" s="85" t="str">
        <x:v>por evaluar</x:v>
      </x:c>
      <x:c r="I38" s="85" t="str">
        <x:v>pendiente_revision</x:v>
      </x:c>
      <x:c r="J38" s="85" t="str">
        <x:v>https://drive.google.com/file/d/1ppgtSlap2_uzvmRO61j8ja5TF5cDqL2Y/view</x:v>
      </x:c>
      <x:c r="K38" t="str">
        <x:v>OBS-011</x:v>
      </x:c>
    </x:row>
    <x:row r="39">
      <x:c r="A39" s="85" t="str">
        <x:v>PH-038</x:v>
      </x:c>
      <x:c r="B39" s="85" t="str">
        <x:v>SP-004</x:v>
      </x:c>
      <x:c r="C39" s="85" t="str">
        <x:v>Mitique</x:v>
      </x:c>
      <x:c r="D39" s="85" t="str">
        <x:v>PM002</x:v>
      </x:c>
      <x:c r="E39" s="85" t="str">
        <x:v>SP004_PM002_capitulo_02.jpg</x:v>
      </x:c>
      <x:c r="F39" s="85" t="str">
        <x:v>capítulo</x:v>
      </x:c>
      <x:c r="G39" s="85" t="str">
        <x:v>reproductiva</x:v>
      </x:c>
      <x:c r="H39" s="85" t="str">
        <x:v>por evaluar</x:v>
      </x:c>
      <x:c r="I39" s="85" t="str">
        <x:v>pendiente_revision</x:v>
      </x:c>
      <x:c r="J39" s="85" t="str">
        <x:v>https://drive.google.com/file/d/1eh1d64CypZv8O0RQu2k81_GHRKFrdWBP/view</x:v>
      </x:c>
      <x:c r="K39" t="str">
        <x:v>OBS-011</x:v>
      </x:c>
    </x:row>
    <x:row r="40">
      <x:c r="A40" s="85" t="str">
        <x:v>PH-039</x:v>
      </x:c>
      <x:c r="B40" s="85" t="str">
        <x:v>SP-004</x:v>
      </x:c>
      <x:c r="C40" s="85" t="str">
        <x:v>Mitique</x:v>
      </x:c>
      <x:c r="D40" s="85" t="str">
        <x:v>PM002</x:v>
      </x:c>
      <x:c r="E40" s="85" t="str">
        <x:v>SP004_PM002_ramilla_capitulo_01.jpg</x:v>
      </x:c>
      <x:c r="F40" s="85" t="str">
        <x:v>ramilla + capítulo</x:v>
      </x:c>
      <x:c r="G40" s="85" t="str">
        <x:v>mixta</x:v>
      </x:c>
      <x:c r="H40" s="85" t="str">
        <x:v>por evaluar</x:v>
      </x:c>
      <x:c r="I40" s="85" t="str">
        <x:v>pendiente_revision</x:v>
      </x:c>
      <x:c r="J40" s="85" t="str">
        <x:v>https://drive.google.com/file/d/1sL7o5Hrnff00_YA7UbbFU6LPA_hXK2MA/view</x:v>
      </x:c>
      <x:c r="K40" t="str">
        <x:v>OBS-011</x:v>
      </x:c>
    </x:row>
    <x:row r="41">
      <x:c r="A41" s="85" t="str">
        <x:v>PH-040</x:v>
      </x:c>
      <x:c r="B41" s="85" t="str">
        <x:v>SP-005</x:v>
      </x:c>
      <x:c r="C41" s="85" t="str">
        <x:v>Colliguay</x:v>
      </x:c>
      <x:c r="D41" s="85" t="str">
        <x:v>CO002</x:v>
      </x:c>
      <x:c r="E41" s="85" t="str">
        <x:v>SP005_CO002_hojas_01.jpg</x:v>
      </x:c>
      <x:c r="F41" s="85" t="str">
        <x:v>hojas</x:v>
      </x:c>
      <x:c r="G41" s="85" t="str">
        <x:v>vegetativa</x:v>
      </x:c>
      <x:c r="H41" s="85" t="str">
        <x:v>por evaluar</x:v>
      </x:c>
      <x:c r="I41" s="85" t="str">
        <x:v>pendiente_revision</x:v>
      </x:c>
      <x:c r="J41" s="85" t="str">
        <x:v>https://drive.google.com/file/d/1W83xLM_n-IrJXT5OSzVxTwv3jFbN1pAI/view</x:v>
      </x:c>
      <x:c r="K41" t="str">
        <x:v>OBS-013</x:v>
      </x:c>
    </x:row>
    <x:row r="42">
      <x:c r="A42" s="85" t="str">
        <x:v>PH-041</x:v>
      </x:c>
      <x:c r="B42" s="85" t="str">
        <x:v>SP-005</x:v>
      </x:c>
      <x:c r="C42" s="85" t="str">
        <x:v>Colliguay</x:v>
      </x:c>
      <x:c r="D42" s="85" t="str">
        <x:v>CO002</x:v>
      </x:c>
      <x:c r="E42" s="85" t="str">
        <x:v>SP005_CO002_ramilla_hojas_01.jpg</x:v>
      </x:c>
      <x:c r="F42" s="85" t="str">
        <x:v>ramilla + hojas</x:v>
      </x:c>
      <x:c r="G42" s="85" t="str">
        <x:v>vegetativa</x:v>
      </x:c>
      <x:c r="H42" s="85" t="str">
        <x:v>por evaluar</x:v>
      </x:c>
      <x:c r="I42" s="85" t="str">
        <x:v>pendiente_revision</x:v>
      </x:c>
      <x:c r="J42" s="85" t="str">
        <x:v>https://drive.google.com/file/d/1rxcYimulR8GOxMa3Lmi8rc6cvwmiOz8s/view</x:v>
      </x:c>
      <x:c r="K42" t="str">
        <x:v>OBS-013</x:v>
      </x:c>
    </x:row>
    <x:row r="43">
      <x:c r="A43" s="85" t="str">
        <x:v>PH-042</x:v>
      </x:c>
      <x:c r="B43" s="85" t="str">
        <x:v>SP-006</x:v>
      </x:c>
      <x:c r="C43" s="85" t="str">
        <x:v>Quillay</x:v>
      </x:c>
      <x:c r="D43" s="85" t="str">
        <x:v>QS002</x:v>
      </x:c>
      <x:c r="E43" s="85" t="str">
        <x:v>SP006_QS002_hojas_01.jpg</x:v>
      </x:c>
      <x:c r="F43" s="85" t="str">
        <x:v>hojas</x:v>
      </x:c>
      <x:c r="G43" s="85" t="str">
        <x:v>vegetativa</x:v>
      </x:c>
      <x:c r="H43" s="85" t="str">
        <x:v>por evaluar</x:v>
      </x:c>
      <x:c r="I43" s="85" t="str">
        <x:v>pendiente_revision</x:v>
      </x:c>
      <x:c r="J43" s="85" t="str">
        <x:v>https://drive.google.com/file/d/1TaM5osqHLFEomDi05pIvwC0mBanmuHpG/view</x:v>
      </x:c>
      <x:c r="K43" t="str">
        <x:v>OBS-015</x:v>
      </x:c>
    </x:row>
    <x:row r="44">
      <x:c r="A44" s="85" t="str">
        <x:v>PH-043</x:v>
      </x:c>
      <x:c r="B44" s="85" t="str">
        <x:v>SP-006</x:v>
      </x:c>
      <x:c r="C44" s="85" t="str">
        <x:v>Quillay</x:v>
      </x:c>
      <x:c r="D44" s="85" t="str">
        <x:v>QS002</x:v>
      </x:c>
      <x:c r="E44" s="85" t="str">
        <x:v>SP006_QS002_hojas_02.jpg</x:v>
      </x:c>
      <x:c r="F44" s="85" t="str">
        <x:v>hojas</x:v>
      </x:c>
      <x:c r="G44" s="85" t="str">
        <x:v>vegetativa</x:v>
      </x:c>
      <x:c r="H44" s="85" t="str">
        <x:v>por evaluar</x:v>
      </x:c>
      <x:c r="I44" s="85" t="str">
        <x:v>pendiente_revision</x:v>
      </x:c>
      <x:c r="J44" s="85" t="str">
        <x:v>https://drive.google.com/file/d/1m_8MJ5bg1VhWU5nURUNBnq6E4sVWjlRh/view</x:v>
      </x:c>
      <x:c r="K44" t="str">
        <x:v>OBS-015</x:v>
      </x:c>
    </x:row>
    <x:row r="45">
      <x:c r="A45" s="85" t="str">
        <x:v>PH-044</x:v>
      </x:c>
      <x:c r="B45" s="85" t="str">
        <x:v>SP-006</x:v>
      </x:c>
      <x:c r="C45" s="85" t="str">
        <x:v>Quillay</x:v>
      </x:c>
      <x:c r="D45" s="85" t="str">
        <x:v>QS002</x:v>
      </x:c>
      <x:c r="E45" s="85" t="str">
        <x:v>SP006_QS002_hojas_03.jpg</x:v>
      </x:c>
      <x:c r="F45" s="85" t="str">
        <x:v>hojas</x:v>
      </x:c>
      <x:c r="G45" s="85" t="str">
        <x:v>vegetativa</x:v>
      </x:c>
      <x:c r="H45" s="85" t="str">
        <x:v>por evaluar</x:v>
      </x:c>
      <x:c r="I45" s="85" t="str">
        <x:v>pendiente_revision</x:v>
      </x:c>
      <x:c r="J45" s="85" t="str">
        <x:v>https://drive.google.com/file/d/1tavUw4EORXVo9rnP9An-gd9y035Dko9X/view</x:v>
      </x:c>
      <x:c r="K45" t="str">
        <x:v>OBS-015</x:v>
      </x:c>
    </x:row>
    <x:row r="46">
      <x:c r="A46" s="85" t="str">
        <x:v>PH-045</x:v>
      </x:c>
      <x:c r="B46" s="85" t="str">
        <x:v>SP-006</x:v>
      </x:c>
      <x:c r="C46" s="85" t="str">
        <x:v>Quillay</x:v>
      </x:c>
      <x:c r="D46" s="85" t="str">
        <x:v>QS002</x:v>
      </x:c>
      <x:c r="E46" s="85" t="str">
        <x:v>SP006_QS002_ramilla_hojas_01.jpg</x:v>
      </x:c>
      <x:c r="F46" s="85" t="str">
        <x:v>ramilla + hojas</x:v>
      </x:c>
      <x:c r="G46" s="85" t="str">
        <x:v>vegetativa</x:v>
      </x:c>
      <x:c r="H46" s="85" t="str">
        <x:v>por evaluar</x:v>
      </x:c>
      <x:c r="I46" s="85" t="str">
        <x:v>pendiente_revision</x:v>
      </x:c>
      <x:c r="J46" s="85" t="str">
        <x:v>https://drive.google.com/file/d/1l_wfzb-Co7z91h4300TOh4lwo-WIyPPu/view</x:v>
      </x:c>
      <x:c r="K46" t="str">
        <x:v>OBS-015</x:v>
      </x:c>
    </x:row>
    <x:row r="48" ht="38" customHeight="1">
      <x:c r="A48" s="176" t="str">
        <x:v>Nota de trazabilidad: se conservaron los Photo ID ya existentes en las fichas. Los IDs faltantes se asignaron para completar una secuencia única de 45 imágenes; cuando la calidad o validación no estaba documentada previamente, se dejó como “por evaluar” / “pendiente_revision”.</x:v>
      </x:c>
    </x:row>
  </x:sheetData>
  <x:mergeCells>
    <x:mergeCell ref="A48:J48"/>
  </x:mergeCells>
  <x:pageMargins left="0.7" right="0.7" top="0.75" bottom="0.75" header="0.3" footer="0.3"/>
  <x:tableParts count="1">
    <x:tablePart xmlns:r="http://schemas.openxmlformats.org/officeDocument/2006/relationships" r:id="R405f685e564a461c"/>
  </x:tableParts>
</x:worksheet>
</file>

<file path=xl/worksheets/sheet10.xml><?xml version="1.0" encoding="utf-8"?>
<x:worksheet xmlns:x="http://schemas.openxmlformats.org/spreadsheetml/2006/main">
  <x:sheetFormatPr defaultRowHeight="15"/>
  <x:cols>
    <x:col min="1" max="1" width="14" hidden="0" customWidth="1"/>
    <x:col min="2" max="2" width="12" hidden="0" customWidth="1"/>
    <x:col min="3" max="3" width="14" hidden="0" customWidth="1"/>
    <x:col min="4" max="4" width="24" hidden="0" customWidth="1"/>
    <x:col min="5" max="5" width="16" hidden="0" customWidth="1"/>
    <x:col min="6" max="6" width="16" hidden="0" customWidth="1"/>
    <x:col min="7" max="7" width="32" hidden="0" customWidth="1"/>
    <x:col min="8" max="8" width="24" hidden="0" customWidth="1"/>
    <x:col min="9" max="9" width="32" hidden="0" customWidth="1"/>
    <x:col min="10" max="10" width="40" hidden="0" customWidth="1"/>
  </x:cols>
  <x:sheetData>
    <x:row r="1">
      <x:c r="A1" s="180" t="str">
        <x:v>Individuo ID</x:v>
      </x:c>
      <x:c r="B1" s="180" t="str">
        <x:v>Especie ID</x:v>
      </x:c>
      <x:c r="C1" s="180" t="str">
        <x:v>Nombre común</x:v>
      </x:c>
      <x:c r="D1" s="180" t="str">
        <x:v>Nombre científico</x:v>
      </x:c>
      <x:c r="E1" s="180" t="str">
        <x:v>Fotos registradas</x:v>
      </x:c>
      <x:c r="F1" s="180" t="str">
        <x:v>Observaciones registradas</x:v>
      </x:c>
      <x:c r="G1" s="180" t="str">
        <x:v>Estructuras representadas</x:v>
      </x:c>
      <x:c r="H1" s="180" t="str">
        <x:v>Estado del registro</x:v>
      </x:c>
      <x:c r="I1" s="180" t="str">
        <x:v>Variación / rasgos del individuo</x:v>
      </x:c>
      <x:c r="J1" s="180" t="str">
        <x:v>Notas</x:v>
      </x:c>
    </x:row>
    <x:row r="2">
      <x:c r="A2" s="85" t="str">
        <x:v>CA001</x:v>
      </x:c>
      <x:c r="B2" s="85" t="str">
        <x:v>SP-001</x:v>
      </x:c>
      <x:c r="C2" s="85" t="str">
        <x:v>Peumo</x:v>
      </x:c>
      <x:c r="D2" s="85" t="str">
        <x:v>Cryptocarya alba</x:v>
      </x:c>
      <x:c r="E2" s="85" t="n">
        <x:f>COUNTIF(Fotos!$D$2:$D$46,A2)</x:f>
        <x:v>3</x:v>
      </x:c>
      <x:c r="F2" s="85" t="n">
        <x:f>COUNTIF(Observaciones!$B$2:$B$100,A2)</x:f>
        <x:v>1</x:v>
      </x:c>
      <x:c r="G2" s="85" t="str">
        <x:v>hojas; ramilla apical</x:v>
      </x:c>
      <x:c r="H2" s="85" t="str">
        <x:v>contexto_pendiente</x:v>
      </x:c>
      <x:c r="I2" s="85"/>
      <x:c r="J2" s="85" t="str">
        <x:v>Individuo definido por la nomenclatura del conjunto fotográfico.</x:v>
      </x:c>
    </x:row>
    <x:row r="3">
      <x:c r="A3" s="85" t="str">
        <x:v>CA002</x:v>
      </x:c>
      <x:c r="B3" s="85" t="str">
        <x:v>SP-001</x:v>
      </x:c>
      <x:c r="C3" s="85" t="str">
        <x:v>Peumo</x:v>
      </x:c>
      <x:c r="D3" s="85" t="str">
        <x:v>Cryptocarya alba</x:v>
      </x:c>
      <x:c r="E3" s="85" t="n">
        <x:f>COUNTIF(Fotos!$D$2:$D$46,A3)</x:f>
        <x:v>1</x:v>
      </x:c>
      <x:c r="F3" s="85" t="n">
        <x:f>COUNTIF(Observaciones!$B$2:$B$100,A3)</x:f>
        <x:v>1</x:v>
      </x:c>
      <x:c r="G3" s="85" t="str">
        <x:v>hojas</x:v>
      </x:c>
      <x:c r="H3" s="85" t="str">
        <x:v>contexto_pendiente</x:v>
      </x:c>
      <x:c r="I3" s="85"/>
      <x:c r="J3" s="85" t="str">
        <x:v>Individuo definido por la nomenclatura del conjunto fotográfico.</x:v>
      </x:c>
    </x:row>
    <x:row r="4">
      <x:c r="A4" s="85" t="str">
        <x:v>LC001</x:v>
      </x:c>
      <x:c r="B4" s="85" t="str">
        <x:v>SP-002</x:v>
      </x:c>
      <x:c r="C4" s="85" t="str">
        <x:v>Litre</x:v>
      </x:c>
      <x:c r="D4" s="85" t="str">
        <x:v>Lithraea caustica</x:v>
      </x:c>
      <x:c r="E4" s="85" t="n">
        <x:f>COUNTIF(Fotos!$D$2:$D$46,A4)</x:f>
        <x:v>5</x:v>
      </x:c>
      <x:c r="F4" s="85" t="n">
        <x:f>COUNTIF(Observaciones!$B$2:$B$100,A4)</x:f>
        <x:v>1</x:v>
      </x:c>
      <x:c r="G4" s="85" t="str">
        <x:v>hojas; ramilla; estructuras reproductivas</x:v>
      </x:c>
      <x:c r="H4" s="85" t="str">
        <x:v>contexto_pendiente</x:v>
      </x:c>
      <x:c r="I4" s="85"/>
      <x:c r="J4" s="85" t="str">
        <x:v>Individuo definido por la nomenclatura del conjunto fotográfico.</x:v>
      </x:c>
    </x:row>
    <x:row r="5">
      <x:c r="A5" s="85" t="str">
        <x:v>LC002</x:v>
      </x:c>
      <x:c r="B5" s="85" t="str">
        <x:v>SP-002</x:v>
      </x:c>
      <x:c r="C5" s="85" t="str">
        <x:v>Litre</x:v>
      </x:c>
      <x:c r="D5" s="85" t="str">
        <x:v>Lithraea caustica</x:v>
      </x:c>
      <x:c r="E5" s="85" t="n">
        <x:f>COUNTIF(Fotos!$D$2:$D$46,A5)</x:f>
        <x:v>1</x:v>
      </x:c>
      <x:c r="F5" s="85" t="n">
        <x:f>COUNTIF(Observaciones!$B$2:$B$100,A5)</x:f>
        <x:v>1</x:v>
      </x:c>
      <x:c r="G5" s="85" t="str">
        <x:v>hojas</x:v>
      </x:c>
      <x:c r="H5" s="85" t="str">
        <x:v>contexto_pendiente</x:v>
      </x:c>
      <x:c r="I5" s="85"/>
      <x:c r="J5" s="85" t="str">
        <x:v>Individuo definido por la nomenclatura del conjunto fotográfico.</x:v>
      </x:c>
    </x:row>
    <x:row r="6">
      <x:c r="A6" s="85" t="str">
        <x:v>LC003</x:v>
      </x:c>
      <x:c r="B6" s="85" t="str">
        <x:v>SP-002</x:v>
      </x:c>
      <x:c r="C6" s="85" t="str">
        <x:v>Litre</x:v>
      </x:c>
      <x:c r="D6" s="85" t="str">
        <x:v>Lithraea caustica</x:v>
      </x:c>
      <x:c r="E6" s="85" t="n">
        <x:f>COUNTIF(Fotos!$D$2:$D$46,A6)</x:f>
        <x:v>2</x:v>
      </x:c>
      <x:c r="F6" s="85" t="n">
        <x:f>COUNTIF(Observaciones!$B$2:$B$100,A6)</x:f>
        <x:v>1</x:v>
      </x:c>
      <x:c r="G6" s="85" t="str">
        <x:v>hojas</x:v>
      </x:c>
      <x:c r="H6" s="85" t="str">
        <x:v>contexto_pendiente</x:v>
      </x:c>
      <x:c r="I6" s="85"/>
      <x:c r="J6" s="85" t="str">
        <x:v>Individuo definido por la nomenclatura del conjunto fotográfico.</x:v>
      </x:c>
    </x:row>
    <x:row r="7">
      <x:c r="A7" s="85" t="str">
        <x:v>LC004</x:v>
      </x:c>
      <x:c r="B7" s="85" t="str">
        <x:v>SP-002</x:v>
      </x:c>
      <x:c r="C7" s="85" t="str">
        <x:v>Litre</x:v>
      </x:c>
      <x:c r="D7" s="85" t="str">
        <x:v>Lithraea caustica</x:v>
      </x:c>
      <x:c r="E7" s="85" t="n">
        <x:f>COUNTIF(Fotos!$D$2:$D$46,A7)</x:f>
        <x:v>4</x:v>
      </x:c>
      <x:c r="F7" s="85" t="n">
        <x:f>COUNTIF(Observaciones!$B$2:$B$100,A7)</x:f>
        <x:v>1</x:v>
      </x:c>
      <x:c r="G7" s="85" t="str">
        <x:v>hojas; ramilla</x:v>
      </x:c>
      <x:c r="H7" s="85" t="str">
        <x:v>contexto_pendiente</x:v>
      </x:c>
      <x:c r="I7" s="85"/>
      <x:c r="J7" s="85" t="str">
        <x:v>Individuo definido por la nomenclatura del conjunto fotográfico.</x:v>
      </x:c>
    </x:row>
    <x:row r="8">
      <x:c r="A8" s="85" t="str">
        <x:v>KO001</x:v>
      </x:c>
      <x:c r="B8" s="85" t="str">
        <x:v>SP-003</x:v>
      </x:c>
      <x:c r="C8" s="85" t="str">
        <x:v>Bollén</x:v>
      </x:c>
      <x:c r="D8" s="85" t="str">
        <x:v>Kageneckia oblonga</x:v>
      </x:c>
      <x:c r="E8" s="85" t="n">
        <x:f>COUNTIF(Fotos!$D$2:$D$46,A8)</x:f>
        <x:v>4</x:v>
      </x:c>
      <x:c r="F8" s="85" t="n">
        <x:f>COUNTIF(Observaciones!$B$2:$B$100,A8)</x:f>
        <x:v>1</x:v>
      </x:c>
      <x:c r="G8" s="85" t="str">
        <x:v>hojas; fruto; hojas + fruto</x:v>
      </x:c>
      <x:c r="H8" s="85" t="str">
        <x:v>contexto_pendiente</x:v>
      </x:c>
      <x:c r="I8" s="85"/>
      <x:c r="J8" s="85" t="str">
        <x:v>Individuo definido por la nomenclatura del conjunto fotográfico.</x:v>
      </x:c>
    </x:row>
    <x:row r="9">
      <x:c r="A9" s="85" t="str">
        <x:v>KO002</x:v>
      </x:c>
      <x:c r="B9" s="85" t="str">
        <x:v>SP-003</x:v>
      </x:c>
      <x:c r="C9" s="85" t="str">
        <x:v>Bollén</x:v>
      </x:c>
      <x:c r="D9" s="85" t="str">
        <x:v>Kageneckia oblonga</x:v>
      </x:c>
      <x:c r="E9" s="85" t="n">
        <x:f>COUNTIF(Fotos!$D$2:$D$46,A9)</x:f>
        <x:v>1</x:v>
      </x:c>
      <x:c r="F9" s="85" t="n">
        <x:f>COUNTIF(Observaciones!$B$2:$B$100,A9)</x:f>
        <x:v>1</x:v>
      </x:c>
      <x:c r="G9" s="85" t="str">
        <x:v>hojas</x:v>
      </x:c>
      <x:c r="H9" s="85" t="str">
        <x:v>contexto_pendiente</x:v>
      </x:c>
      <x:c r="I9" s="85"/>
      <x:c r="J9" s="85" t="str">
        <x:v>Individuo definido por la nomenclatura del conjunto fotográfico.</x:v>
      </x:c>
    </x:row>
    <x:row r="10">
      <x:c r="A10" s="85" t="str">
        <x:v>KO003</x:v>
      </x:c>
      <x:c r="B10" s="85" t="str">
        <x:v>SP-003</x:v>
      </x:c>
      <x:c r="C10" s="85" t="str">
        <x:v>Bollén</x:v>
      </x:c>
      <x:c r="D10" s="85" t="str">
        <x:v>Kageneckia oblonga</x:v>
      </x:c>
      <x:c r="E10" s="85" t="n">
        <x:f>COUNTIF(Fotos!$D$2:$D$46,A10)</x:f>
        <x:v>2</x:v>
      </x:c>
      <x:c r="F10" s="85" t="n">
        <x:f>COUNTIF(Observaciones!$B$2:$B$100,A10)</x:f>
        <x:v>1</x:v>
      </x:c>
      <x:c r="G10" s="85" t="str">
        <x:v>hojas</x:v>
      </x:c>
      <x:c r="H10" s="85" t="str">
        <x:v>contexto_pendiente</x:v>
      </x:c>
      <x:c r="I10" s="85"/>
      <x:c r="J10" s="85" t="str">
        <x:v>Individuo definido por la nomenclatura del conjunto fotográfico.</x:v>
      </x:c>
    </x:row>
    <x:row r="11">
      <x:c r="A11" s="85" t="str">
        <x:v>PM001</x:v>
      </x:c>
      <x:c r="B11" s="85" t="str">
        <x:v>SP-004</x:v>
      </x:c>
      <x:c r="C11" s="85" t="str">
        <x:v>Mitique</x:v>
      </x:c>
      <x:c r="D11" s="85" t="str">
        <x:v>Podanthus mitiqui</x:v>
      </x:c>
      <x:c r="E11" s="85" t="n">
        <x:f>COUNTIF(Fotos!$D$2:$D$46,A11)</x:f>
        <x:v>4</x:v>
      </x:c>
      <x:c r="F11" s="85" t="n">
        <x:f>COUNTIF(Observaciones!$B$2:$B$100,A11)</x:f>
        <x:v>1</x:v>
      </x:c>
      <x:c r="G11" s="85" t="str">
        <x:v>ramilla + hojas; capítulo inmaduro; capítulo amarillo</x:v>
      </x:c>
      <x:c r="H11" s="85" t="str">
        <x:v>contexto_pendiente</x:v>
      </x:c>
      <x:c r="I11" s="85"/>
      <x:c r="J11" s="85" t="str">
        <x:v>Individuo definido por la nomenclatura del conjunto fotográfico.</x:v>
      </x:c>
    </x:row>
    <x:row r="12">
      <x:c r="A12" s="85" t="str">
        <x:v>PM002</x:v>
      </x:c>
      <x:c r="B12" s="85" t="str">
        <x:v>SP-004</x:v>
      </x:c>
      <x:c r="C12" s="85" t="str">
        <x:v>Mitique</x:v>
      </x:c>
      <x:c r="D12" s="85" t="str">
        <x:v>Podanthus mitiqui</x:v>
      </x:c>
      <x:c r="E12" s="85" t="n">
        <x:f>COUNTIF(Fotos!$D$2:$D$46,A12)</x:f>
        <x:v>4</x:v>
      </x:c>
      <x:c r="F12" s="85" t="n">
        <x:f>COUNTIF(Observaciones!$B$2:$B$100,A12)</x:f>
        <x:v>1</x:v>
      </x:c>
      <x:c r="G12" s="85" t="str">
        <x:v>hojas; capítulo; ramilla + capítulo</x:v>
      </x:c>
      <x:c r="H12" s="85" t="str">
        <x:v>contexto_pendiente</x:v>
      </x:c>
      <x:c r="I12" s="85"/>
      <x:c r="J12" s="85" t="str">
        <x:v>Individuo definido por la nomenclatura del conjunto fotográfico.</x:v>
      </x:c>
    </x:row>
    <x:row r="13">
      <x:c r="A13" s="85" t="str">
        <x:v>CO001</x:v>
      </x:c>
      <x:c r="B13" s="85" t="str">
        <x:v>SP-005</x:v>
      </x:c>
      <x:c r="C13" s="85" t="str">
        <x:v>Colliguay</x:v>
      </x:c>
      <x:c r="D13" s="85" t="str">
        <x:v>Colliguaja odorifera</x:v>
      </x:c>
      <x:c r="E13" s="85" t="n">
        <x:f>COUNTIF(Fotos!$D$2:$D$46,A13)</x:f>
        <x:v>5</x:v>
      </x:c>
      <x:c r="F13" s="85" t="n">
        <x:f>COUNTIF(Observaciones!$B$2:$B$100,A13)</x:f>
        <x:v>1</x:v>
      </x:c>
      <x:c r="G13" s="85" t="str">
        <x:v>inflorescencia masculina; hojas; inflorescencia + fruto</x:v>
      </x:c>
      <x:c r="H13" s="85" t="str">
        <x:v>contexto_pendiente</x:v>
      </x:c>
      <x:c r="I13" s="85"/>
      <x:c r="J13" s="85" t="str">
        <x:v>Individuo definido por la nomenclatura del conjunto fotográfico.</x:v>
      </x:c>
    </x:row>
    <x:row r="14">
      <x:c r="A14" s="85" t="str">
        <x:v>CO002</x:v>
      </x:c>
      <x:c r="B14" s="85" t="str">
        <x:v>SP-005</x:v>
      </x:c>
      <x:c r="C14" s="85" t="str">
        <x:v>Colliguay</x:v>
      </x:c>
      <x:c r="D14" s="85" t="str">
        <x:v>Colliguaja odorifera</x:v>
      </x:c>
      <x:c r="E14" s="85" t="n">
        <x:f>COUNTIF(Fotos!$D$2:$D$46,A14)</x:f>
        <x:v>2</x:v>
      </x:c>
      <x:c r="F14" s="85" t="n">
        <x:f>COUNTIF(Observaciones!$B$2:$B$100,A14)</x:f>
        <x:v>1</x:v>
      </x:c>
      <x:c r="G14" s="85" t="str">
        <x:v>hojas; ramilla + hojas</x:v>
      </x:c>
      <x:c r="H14" s="85" t="str">
        <x:v>contexto_pendiente</x:v>
      </x:c>
      <x:c r="I14" s="85"/>
      <x:c r="J14" s="85" t="str">
        <x:v>Individuo definido por la nomenclatura del conjunto fotográfico.</x:v>
      </x:c>
    </x:row>
    <x:row r="15">
      <x:c r="A15" s="85" t="str">
        <x:v>QS001</x:v>
      </x:c>
      <x:c r="B15" s="85" t="str">
        <x:v>SP-006</x:v>
      </x:c>
      <x:c r="C15" s="85" t="str">
        <x:v>Quillay</x:v>
      </x:c>
      <x:c r="D15" s="85" t="str">
        <x:v>Quillaja saponaria</x:v>
      </x:c>
      <x:c r="E15" s="85" t="n">
        <x:f>COUNTIF(Fotos!$D$2:$D$46,A15)</x:f>
        <x:v>3</x:v>
      </x:c>
      <x:c r="F15" s="85" t="n">
        <x:f>COUNTIF(Observaciones!$B$2:$B$100,A15)</x:f>
        <x:v>1</x:v>
      </x:c>
      <x:c r="G15" s="85" t="str">
        <x:v>hojas; ramilla</x:v>
      </x:c>
      <x:c r="H15" s="85" t="str">
        <x:v>contexto_pendiente</x:v>
      </x:c>
      <x:c r="I15" s="85"/>
      <x:c r="J15" s="85" t="str">
        <x:v>Individuo definido por la nomenclatura del conjunto fotográfico.</x:v>
      </x:c>
    </x:row>
    <x:row r="16">
      <x:c r="A16" s="85" t="str">
        <x:v>QS002</x:v>
      </x:c>
      <x:c r="B16" s="85" t="str">
        <x:v>SP-006</x:v>
      </x:c>
      <x:c r="C16" s="85" t="str">
        <x:v>Quillay</x:v>
      </x:c>
      <x:c r="D16" s="85" t="str">
        <x:v>Quillaja saponaria</x:v>
      </x:c>
      <x:c r="E16" s="85" t="n">
        <x:f>COUNTIF(Fotos!$D$2:$D$46,A16)</x:f>
        <x:v>4</x:v>
      </x:c>
      <x:c r="F16" s="85" t="n">
        <x:f>COUNTIF(Observaciones!$B$2:$B$100,A16)</x:f>
        <x:v>1</x:v>
      </x:c>
      <x:c r="G16" s="85" t="str">
        <x:v>hojas; ramilla + hojas</x:v>
      </x:c>
      <x:c r="H16" s="85" t="str">
        <x:v>contexto_pendiente</x:v>
      </x:c>
      <x:c r="I16" s="85"/>
      <x:c r="J16" s="85" t="str">
        <x:v>Individuo definido por la nomenclatura del conjunto fotográfico.</x:v>
      </x:c>
    </x:row>
    <x:row r="18">
      <x:c r="A18" s="183" t="str">
        <x:v>Definición: un individuo representa un organismo físico concreto. Puede tener varias observaciones en fechas o condiciones distintas. Los campos de contexto permanecen fuera de esta hoja porque pertenecen a cada observación, no al individuo.</x:v>
      </x:c>
    </x:row>
  </x:sheetData>
  <x:mergeCells>
    <x:mergeCell ref="A18:J18"/>
  </x:mergeCells>
  <x:dataValidations count="1">
    <x:dataValidation type="list" sqref="H2:H100">
      <x:formula1>"contexto_pendiente,parcial,completo"</x:formula1>
    </x:dataValidation>
  </x:dataValidations>
  <x:pageMargins left="0.7" right="0.7" top="0.75" bottom="0.75" header="0.3" footer="0.3"/>
  <x:tableParts count="1">
    <x:tablePart xmlns:r="http://schemas.openxmlformats.org/officeDocument/2006/relationships" r:id="Rc6ec88b4627f453f"/>
  </x:tableParts>
</x:worksheet>
</file>

<file path=xl/worksheets/sheet11.xml><?xml version="1.0" encoding="utf-8"?>
<x:worksheet xmlns:x="http://schemas.openxmlformats.org/spreadsheetml/2006/main">
  <x:sheetFormatPr defaultRowHeight="15"/>
  <x:cols>
    <x:col min="1" max="1" width="15" hidden="0" customWidth="1"/>
    <x:col min="2" max="2" width="14" hidden="0" customWidth="1"/>
    <x:col min="3" max="3" width="12" hidden="0" customWidth="1"/>
    <x:col min="4" max="4" width="14" hidden="0" customWidth="1"/>
    <x:col min="5" max="5" width="14" hidden="0" customWidth="1"/>
    <x:col min="6" max="6" width="24" hidden="0" customWidth="1"/>
    <x:col min="7" max="7" width="14" hidden="0" customWidth="1"/>
    <x:col min="8" max="8" width="14" hidden="0" customWidth="1"/>
    <x:col min="9" max="9" width="12" hidden="0" customWidth="1"/>
    <x:col min="10" max="10" width="16" hidden="0" customWidth="1"/>
    <x:col min="11" max="11" width="20" hidden="0" customWidth="1"/>
    <x:col min="12" max="12" width="14" hidden="0" customWidth="1"/>
    <x:col min="13" max="13" width="28" hidden="0" customWidth="1"/>
    <x:col min="14" max="14" width="22" hidden="0" customWidth="1"/>
    <x:col min="15" max="15" width="16" hidden="0" customWidth="1"/>
    <x:col min="16" max="16" width="28" hidden="0" customWidth="1"/>
    <x:col min="17" max="17" width="48" hidden="0" customWidth="1"/>
  </x:cols>
  <x:sheetData>
    <x:row r="1">
      <x:c r="A1" s="180" t="str">
        <x:v>Observación ID</x:v>
      </x:c>
      <x:c r="B1" s="180" t="str">
        <x:v>Individuo ID</x:v>
      </x:c>
      <x:c r="C1" s="180" t="str">
        <x:v>Especie ID</x:v>
      </x:c>
      <x:c r="D1" s="180" t="str">
        <x:v>Nombre común</x:v>
      </x:c>
      <x:c r="E1" s="180" t="str">
        <x:v>Fecha</x:v>
      </x:c>
      <x:c r="F1" s="180" t="str">
        <x:v>Localidad</x:v>
      </x:c>
      <x:c r="G1" s="180" t="str">
        <x:v>Latitud</x:v>
      </x:c>
      <x:c r="H1" s="180" t="str">
        <x:v>Longitud</x:v>
      </x:c>
      <x:c r="I1" s="180" t="str">
        <x:v>Altitud (m)</x:v>
      </x:c>
      <x:c r="J1" s="180" t="str">
        <x:v>Exposición</x:v>
      </x:c>
      <x:c r="K1" s="180" t="str">
        <x:v>Cobertura / sombra</x:v>
      </x:c>
      <x:c r="L1" s="180" t="str">
        <x:v>Pendiente</x:v>
      </x:c>
      <x:c r="M1" s="180" t="str">
        <x:v>Microhábitat</x:v>
      </x:c>
      <x:c r="N1" s="180" t="str">
        <x:v>Fenología</x:v>
      </x:c>
      <x:c r="O1" s="180" t="str">
        <x:v>Fotos registradas</x:v>
      </x:c>
      <x:c r="P1" s="180" t="str">
        <x:v>Estado del registro</x:v>
      </x:c>
      <x:c r="Q1" s="180" t="str">
        <x:v>Notas</x:v>
      </x:c>
    </x:row>
    <x:row r="2">
      <x:c r="A2" s="85" t="str">
        <x:v>OBS-001</x:v>
      </x:c>
      <x:c r="B2" s="85" t="str">
        <x:v>CA001</x:v>
      </x:c>
      <x:c r="C2" s="85" t="str">
        <x:v>SP-001</x:v>
      </x:c>
      <x:c r="D2" s="85" t="str">
        <x:v>Peumo</x:v>
      </x:c>
      <x:c r="E2" s="85"/>
      <x:c r="F2" s="85"/>
      <x:c r="G2" s="85"/>
      <x:c r="H2" s="85"/>
      <x:c r="I2" s="85"/>
      <x:c r="J2" s="85"/>
      <x:c r="K2" s="85"/>
      <x:c r="L2" s="85"/>
      <x:c r="M2" s="85"/>
      <x:c r="N2" s="85"/>
      <x:c r="O2" s="85" t="n">
        <x:f>COUNTIF(Fotos!$K$2:$K$46,A2)</x:f>
        <x:v>3</x:v>
      </x:c>
      <x:c r="P2" s="85" t="str">
        <x:v>provisional_contexto_pendiente</x:v>
      </x:c>
      <x:c r="Q2" s="85" t="str">
        <x:v>Agrupación inicial del conjunto fotográfico actual. Si luego se confirma que las fotos corresponden a visitas distintas, esta observación debe dividirse.</x:v>
      </x:c>
    </x:row>
    <x:row r="3">
      <x:c r="A3" s="85" t="str">
        <x:v>OBS-002</x:v>
      </x:c>
      <x:c r="B3" s="85" t="str">
        <x:v>CA002</x:v>
      </x:c>
      <x:c r="C3" s="85" t="str">
        <x:v>SP-001</x:v>
      </x:c>
      <x:c r="D3" s="85" t="str">
        <x:v>Peumo</x:v>
      </x:c>
      <x:c r="E3" s="85"/>
      <x:c r="F3" s="85"/>
      <x:c r="G3" s="85"/>
      <x:c r="H3" s="85"/>
      <x:c r="I3" s="85"/>
      <x:c r="J3" s="85"/>
      <x:c r="K3" s="85"/>
      <x:c r="L3" s="85"/>
      <x:c r="M3" s="85"/>
      <x:c r="N3" s="85"/>
      <x:c r="O3" s="85" t="n">
        <x:f>COUNTIF(Fotos!$K$2:$K$46,A3)</x:f>
        <x:v>1</x:v>
      </x:c>
      <x:c r="P3" s="85" t="str">
        <x:v>provisional_contexto_pendiente</x:v>
      </x:c>
      <x:c r="Q3" s="85" t="str">
        <x:v>Agrupación inicial del conjunto fotográfico actual. Si luego se confirma que las fotos corresponden a visitas distintas, esta observación debe dividirse.</x:v>
      </x:c>
    </x:row>
    <x:row r="4">
      <x:c r="A4" s="85" t="str">
        <x:v>OBS-003</x:v>
      </x:c>
      <x:c r="B4" s="85" t="str">
        <x:v>LC001</x:v>
      </x:c>
      <x:c r="C4" s="85" t="str">
        <x:v>SP-002</x:v>
      </x:c>
      <x:c r="D4" s="85" t="str">
        <x:v>Litre</x:v>
      </x:c>
      <x:c r="E4" s="85"/>
      <x:c r="F4" s="85"/>
      <x:c r="G4" s="85"/>
      <x:c r="H4" s="85"/>
      <x:c r="I4" s="85"/>
      <x:c r="J4" s="85"/>
      <x:c r="K4" s="85"/>
      <x:c r="L4" s="85"/>
      <x:c r="M4" s="85"/>
      <x:c r="N4" s="85"/>
      <x:c r="O4" s="85" t="n">
        <x:f>COUNTIF(Fotos!$K$2:$K$46,A4)</x:f>
        <x:v>5</x:v>
      </x:c>
      <x:c r="P4" s="85" t="str">
        <x:v>provisional_contexto_pendiente</x:v>
      </x:c>
      <x:c r="Q4" s="85" t="str">
        <x:v>Agrupación inicial del conjunto fotográfico actual. Si luego se confirma que las fotos corresponden a visitas distintas, esta observación debe dividirse.</x:v>
      </x:c>
    </x:row>
    <x:row r="5">
      <x:c r="A5" s="85" t="str">
        <x:v>OBS-004</x:v>
      </x:c>
      <x:c r="B5" s="85" t="str">
        <x:v>LC002</x:v>
      </x:c>
      <x:c r="C5" s="85" t="str">
        <x:v>SP-002</x:v>
      </x:c>
      <x:c r="D5" s="85" t="str">
        <x:v>Litre</x:v>
      </x:c>
      <x:c r="E5" s="85"/>
      <x:c r="F5" s="85"/>
      <x:c r="G5" s="85"/>
      <x:c r="H5" s="85"/>
      <x:c r="I5" s="85"/>
      <x:c r="J5" s="85"/>
      <x:c r="K5" s="85"/>
      <x:c r="L5" s="85"/>
      <x:c r="M5" s="85"/>
      <x:c r="N5" s="85"/>
      <x:c r="O5" s="85" t="n">
        <x:f>COUNTIF(Fotos!$K$2:$K$46,A5)</x:f>
        <x:v>1</x:v>
      </x:c>
      <x:c r="P5" s="85" t="str">
        <x:v>provisional_contexto_pendiente</x:v>
      </x:c>
      <x:c r="Q5" s="85" t="str">
        <x:v>Agrupación inicial del conjunto fotográfico actual. Si luego se confirma que las fotos corresponden a visitas distintas, esta observación debe dividirse.</x:v>
      </x:c>
    </x:row>
    <x:row r="6">
      <x:c r="A6" s="85" t="str">
        <x:v>OBS-005</x:v>
      </x:c>
      <x:c r="B6" s="85" t="str">
        <x:v>LC003</x:v>
      </x:c>
      <x:c r="C6" s="85" t="str">
        <x:v>SP-002</x:v>
      </x:c>
      <x:c r="D6" s="85" t="str">
        <x:v>Litre</x:v>
      </x:c>
      <x:c r="E6" s="85"/>
      <x:c r="F6" s="85"/>
      <x:c r="G6" s="85"/>
      <x:c r="H6" s="85"/>
      <x:c r="I6" s="85"/>
      <x:c r="J6" s="85"/>
      <x:c r="K6" s="85"/>
      <x:c r="L6" s="85"/>
      <x:c r="M6" s="85"/>
      <x:c r="N6" s="85"/>
      <x:c r="O6" s="85" t="n">
        <x:f>COUNTIF(Fotos!$K$2:$K$46,A6)</x:f>
        <x:v>2</x:v>
      </x:c>
      <x:c r="P6" s="85" t="str">
        <x:v>provisional_contexto_pendiente</x:v>
      </x:c>
      <x:c r="Q6" s="85" t="str">
        <x:v>Agrupación inicial del conjunto fotográfico actual. Si luego se confirma que las fotos corresponden a visitas distintas, esta observación debe dividirse.</x:v>
      </x:c>
    </x:row>
    <x:row r="7">
      <x:c r="A7" s="85" t="str">
        <x:v>OBS-006</x:v>
      </x:c>
      <x:c r="B7" s="85" t="str">
        <x:v>LC004</x:v>
      </x:c>
      <x:c r="C7" s="85" t="str">
        <x:v>SP-002</x:v>
      </x:c>
      <x:c r="D7" s="85" t="str">
        <x:v>Litre</x:v>
      </x:c>
      <x:c r="E7" s="85"/>
      <x:c r="F7" s="85"/>
      <x:c r="G7" s="85"/>
      <x:c r="H7" s="85"/>
      <x:c r="I7" s="85"/>
      <x:c r="J7" s="85"/>
      <x:c r="K7" s="85"/>
      <x:c r="L7" s="85"/>
      <x:c r="M7" s="85"/>
      <x:c r="N7" s="85"/>
      <x:c r="O7" s="85" t="n">
        <x:f>COUNTIF(Fotos!$K$2:$K$46,A7)</x:f>
        <x:v>4</x:v>
      </x:c>
      <x:c r="P7" s="85" t="str">
        <x:v>provisional_contexto_pendiente</x:v>
      </x:c>
      <x:c r="Q7" s="85" t="str">
        <x:v>Agrupación inicial del conjunto fotográfico actual. Si luego se confirma que las fotos corresponden a visitas distintas, esta observación debe dividirse.</x:v>
      </x:c>
    </x:row>
    <x:row r="8">
      <x:c r="A8" s="85" t="str">
        <x:v>OBS-007</x:v>
      </x:c>
      <x:c r="B8" s="85" t="str">
        <x:v>KO001</x:v>
      </x:c>
      <x:c r="C8" s="85" t="str">
        <x:v>SP-003</x:v>
      </x:c>
      <x:c r="D8" s="85" t="str">
        <x:v>Bollén</x:v>
      </x:c>
      <x:c r="E8" s="85"/>
      <x:c r="F8" s="85"/>
      <x:c r="G8" s="85"/>
      <x:c r="H8" s="85"/>
      <x:c r="I8" s="85"/>
      <x:c r="J8" s="85"/>
      <x:c r="K8" s="85"/>
      <x:c r="L8" s="85"/>
      <x:c r="M8" s="85"/>
      <x:c r="N8" s="85"/>
      <x:c r="O8" s="85" t="n">
        <x:f>COUNTIF(Fotos!$K$2:$K$46,A8)</x:f>
        <x:v>4</x:v>
      </x:c>
      <x:c r="P8" s="85" t="str">
        <x:v>provisional_contexto_pendiente</x:v>
      </x:c>
      <x:c r="Q8" s="85" t="str">
        <x:v>Agrupación inicial del conjunto fotográfico actual. Si luego se confirma que las fotos corresponden a visitas distintas, esta observación debe dividirse.</x:v>
      </x:c>
    </x:row>
    <x:row r="9">
      <x:c r="A9" s="85" t="str">
        <x:v>OBS-008</x:v>
      </x:c>
      <x:c r="B9" s="85" t="str">
        <x:v>KO002</x:v>
      </x:c>
      <x:c r="C9" s="85" t="str">
        <x:v>SP-003</x:v>
      </x:c>
      <x:c r="D9" s="85" t="str">
        <x:v>Bollén</x:v>
      </x:c>
      <x:c r="E9" s="85"/>
      <x:c r="F9" s="85"/>
      <x:c r="G9" s="85"/>
      <x:c r="H9" s="85"/>
      <x:c r="I9" s="85"/>
      <x:c r="J9" s="85"/>
      <x:c r="K9" s="85"/>
      <x:c r="L9" s="85"/>
      <x:c r="M9" s="85"/>
      <x:c r="N9" s="85"/>
      <x:c r="O9" s="85" t="n">
        <x:f>COUNTIF(Fotos!$K$2:$K$46,A9)</x:f>
        <x:v>1</x:v>
      </x:c>
      <x:c r="P9" s="85" t="str">
        <x:v>provisional_contexto_pendiente</x:v>
      </x:c>
      <x:c r="Q9" s="85" t="str">
        <x:v>Agrupación inicial del conjunto fotográfico actual. Si luego se confirma que las fotos corresponden a visitas distintas, esta observación debe dividirse.</x:v>
      </x:c>
    </x:row>
    <x:row r="10">
      <x:c r="A10" s="85" t="str">
        <x:v>OBS-009</x:v>
      </x:c>
      <x:c r="B10" s="85" t="str">
        <x:v>KO003</x:v>
      </x:c>
      <x:c r="C10" s="85" t="str">
        <x:v>SP-003</x:v>
      </x:c>
      <x:c r="D10" s="85" t="str">
        <x:v>Bollén</x:v>
      </x:c>
      <x:c r="E10" s="85"/>
      <x:c r="F10" s="85"/>
      <x:c r="G10" s="85"/>
      <x:c r="H10" s="85"/>
      <x:c r="I10" s="85"/>
      <x:c r="J10" s="85"/>
      <x:c r="K10" s="85"/>
      <x:c r="L10" s="85"/>
      <x:c r="M10" s="85"/>
      <x:c r="N10" s="85"/>
      <x:c r="O10" s="85" t="n">
        <x:f>COUNTIF(Fotos!$K$2:$K$46,A10)</x:f>
        <x:v>2</x:v>
      </x:c>
      <x:c r="P10" s="85" t="str">
        <x:v>provisional_contexto_pendiente</x:v>
      </x:c>
      <x:c r="Q10" s="85" t="str">
        <x:v>Agrupación inicial del conjunto fotográfico actual. Si luego se confirma que las fotos corresponden a visitas distintas, esta observación debe dividirse.</x:v>
      </x:c>
    </x:row>
    <x:row r="11">
      <x:c r="A11" s="85" t="str">
        <x:v>OBS-010</x:v>
      </x:c>
      <x:c r="B11" s="85" t="str">
        <x:v>PM001</x:v>
      </x:c>
      <x:c r="C11" s="85" t="str">
        <x:v>SP-004</x:v>
      </x:c>
      <x:c r="D11" s="85" t="str">
        <x:v>Mitique</x:v>
      </x:c>
      <x:c r="E11" s="85"/>
      <x:c r="F11" s="85"/>
      <x:c r="G11" s="85"/>
      <x:c r="H11" s="85"/>
      <x:c r="I11" s="85"/>
      <x:c r="J11" s="85"/>
      <x:c r="K11" s="85"/>
      <x:c r="L11" s="85"/>
      <x:c r="M11" s="85"/>
      <x:c r="N11" s="85"/>
      <x:c r="O11" s="85" t="n">
        <x:f>COUNTIF(Fotos!$K$2:$K$46,A11)</x:f>
        <x:v>4</x:v>
      </x:c>
      <x:c r="P11" s="85" t="str">
        <x:v>provisional_contexto_pendiente</x:v>
      </x:c>
      <x:c r="Q11" s="85" t="str">
        <x:v>Agrupación inicial del conjunto fotográfico actual. Si luego se confirma que las fotos corresponden a visitas distintas, esta observación debe dividirse.</x:v>
      </x:c>
    </x:row>
    <x:row r="12">
      <x:c r="A12" s="85" t="str">
        <x:v>OBS-011</x:v>
      </x:c>
      <x:c r="B12" s="85" t="str">
        <x:v>PM002</x:v>
      </x:c>
      <x:c r="C12" s="85" t="str">
        <x:v>SP-004</x:v>
      </x:c>
      <x:c r="D12" s="85" t="str">
        <x:v>Mitique</x:v>
      </x:c>
      <x:c r="E12" s="85"/>
      <x:c r="F12" s="85"/>
      <x:c r="G12" s="85"/>
      <x:c r="H12" s="85"/>
      <x:c r="I12" s="85"/>
      <x:c r="J12" s="85"/>
      <x:c r="K12" s="85"/>
      <x:c r="L12" s="85"/>
      <x:c r="M12" s="85"/>
      <x:c r="N12" s="85"/>
      <x:c r="O12" s="85" t="n">
        <x:f>COUNTIF(Fotos!$K$2:$K$46,A12)</x:f>
        <x:v>4</x:v>
      </x:c>
      <x:c r="P12" s="85" t="str">
        <x:v>provisional_contexto_pendiente</x:v>
      </x:c>
      <x:c r="Q12" s="85" t="str">
        <x:v>Agrupación inicial del conjunto fotográfico actual. Si luego se confirma que las fotos corresponden a visitas distintas, esta observación debe dividirse.</x:v>
      </x:c>
    </x:row>
    <x:row r="13">
      <x:c r="A13" s="85" t="str">
        <x:v>OBS-012</x:v>
      </x:c>
      <x:c r="B13" s="85" t="str">
        <x:v>CO001</x:v>
      </x:c>
      <x:c r="C13" s="85" t="str">
        <x:v>SP-005</x:v>
      </x:c>
      <x:c r="D13" s="85" t="str">
        <x:v>Colliguay</x:v>
      </x:c>
      <x:c r="E13" s="85"/>
      <x:c r="F13" s="85"/>
      <x:c r="G13" s="85"/>
      <x:c r="H13" s="85"/>
      <x:c r="I13" s="85"/>
      <x:c r="J13" s="85"/>
      <x:c r="K13" s="85"/>
      <x:c r="L13" s="85"/>
      <x:c r="M13" s="85"/>
      <x:c r="N13" s="85"/>
      <x:c r="O13" s="85" t="n">
        <x:f>COUNTIF(Fotos!$K$2:$K$46,A13)</x:f>
        <x:v>5</x:v>
      </x:c>
      <x:c r="P13" s="85" t="str">
        <x:v>provisional_contexto_pendiente</x:v>
      </x:c>
      <x:c r="Q13" s="85" t="str">
        <x:v>Agrupación inicial del conjunto fotográfico actual. Si luego se confirma que las fotos corresponden a visitas distintas, esta observación debe dividirse.</x:v>
      </x:c>
    </x:row>
    <x:row r="14">
      <x:c r="A14" s="85" t="str">
        <x:v>OBS-013</x:v>
      </x:c>
      <x:c r="B14" s="85" t="str">
        <x:v>CO002</x:v>
      </x:c>
      <x:c r="C14" s="85" t="str">
        <x:v>SP-005</x:v>
      </x:c>
      <x:c r="D14" s="85" t="str">
        <x:v>Colliguay</x:v>
      </x:c>
      <x:c r="E14" s="85"/>
      <x:c r="F14" s="85"/>
      <x:c r="G14" s="85"/>
      <x:c r="H14" s="85"/>
      <x:c r="I14" s="85"/>
      <x:c r="J14" s="85"/>
      <x:c r="K14" s="85"/>
      <x:c r="L14" s="85"/>
      <x:c r="M14" s="85"/>
      <x:c r="N14" s="85"/>
      <x:c r="O14" s="85" t="n">
        <x:f>COUNTIF(Fotos!$K$2:$K$46,A14)</x:f>
        <x:v>2</x:v>
      </x:c>
      <x:c r="P14" s="85" t="str">
        <x:v>provisional_contexto_pendiente</x:v>
      </x:c>
      <x:c r="Q14" s="85" t="str">
        <x:v>Agrupación inicial del conjunto fotográfico actual. Si luego se confirma que las fotos corresponden a visitas distintas, esta observación debe dividirse.</x:v>
      </x:c>
    </x:row>
    <x:row r="15">
      <x:c r="A15" s="85" t="str">
        <x:v>OBS-014</x:v>
      </x:c>
      <x:c r="B15" s="85" t="str">
        <x:v>QS001</x:v>
      </x:c>
      <x:c r="C15" s="85" t="str">
        <x:v>SP-006</x:v>
      </x:c>
      <x:c r="D15" s="85" t="str">
        <x:v>Quillay</x:v>
      </x:c>
      <x:c r="E15" s="85"/>
      <x:c r="F15" s="85"/>
      <x:c r="G15" s="85"/>
      <x:c r="H15" s="85"/>
      <x:c r="I15" s="85"/>
      <x:c r="J15" s="85"/>
      <x:c r="K15" s="85"/>
      <x:c r="L15" s="85"/>
      <x:c r="M15" s="85"/>
      <x:c r="N15" s="85"/>
      <x:c r="O15" s="85" t="n">
        <x:f>COUNTIF(Fotos!$K$2:$K$46,A15)</x:f>
        <x:v>3</x:v>
      </x:c>
      <x:c r="P15" s="85" t="str">
        <x:v>provisional_contexto_pendiente</x:v>
      </x:c>
      <x:c r="Q15" s="85" t="str">
        <x:v>Agrupación inicial del conjunto fotográfico actual. Si luego se confirma que las fotos corresponden a visitas distintas, esta observación debe dividirse.</x:v>
      </x:c>
    </x:row>
    <x:row r="16">
      <x:c r="A16" s="85" t="str">
        <x:v>OBS-015</x:v>
      </x:c>
      <x:c r="B16" s="85" t="str">
        <x:v>QS002</x:v>
      </x:c>
      <x:c r="C16" s="85" t="str">
        <x:v>SP-006</x:v>
      </x:c>
      <x:c r="D16" s="85" t="str">
        <x:v>Quillay</x:v>
      </x:c>
      <x:c r="E16" s="85"/>
      <x:c r="F16" s="85"/>
      <x:c r="G16" s="85"/>
      <x:c r="H16" s="85"/>
      <x:c r="I16" s="85"/>
      <x:c r="J16" s="85"/>
      <x:c r="K16" s="85"/>
      <x:c r="L16" s="85"/>
      <x:c r="M16" s="85"/>
      <x:c r="N16" s="85"/>
      <x:c r="O16" s="85" t="n">
        <x:f>COUNTIF(Fotos!$K$2:$K$46,A16)</x:f>
        <x:v>4</x:v>
      </x:c>
      <x:c r="P16" s="85" t="str">
        <x:v>provisional_contexto_pendiente</x:v>
      </x:c>
      <x:c r="Q16" s="85" t="str">
        <x:v>Agrupación inicial del conjunto fotográfico actual. Si luego se confirma que las fotos corresponden a visitas distintas, esta observación debe dividirse.</x:v>
      </x:c>
    </x:row>
    <x:row r="18">
      <x:c r="A18" s="183" t="str">
        <x:v>Definición: una observación representa un encuentro con un individuo en un momento y contexto determinados. Se creó una observación provisional por cada conjunto fotográfico/individuo actual para establecer la relación Foto → Observación → Individuo → Especie. Fecha, ubicación, microhábitat y fenología quedan vacíos hasta contar con datos reales.</x:v>
      </x:c>
    </x:row>
  </x:sheetData>
  <x:mergeCells>
    <x:mergeCell ref="A18:Q18"/>
  </x:mergeCells>
  <x:dataValidations count="1">
    <x:dataValidation type="list" sqref="P2:P100">
      <x:formula1>"provisional_contexto_pendiente,parcial,completa,requiere_division"</x:formula1>
    </x:dataValidation>
  </x:dataValidations>
  <x:pageMargins left="0.7" right="0.7" top="0.75" bottom="0.75" header="0.3" footer="0.3"/>
  <x:tableParts count="1">
    <x:tablePart xmlns:r="http://schemas.openxmlformats.org/officeDocument/2006/relationships" r:id="R8d0a82aed0f04312"/>
  </x:tableParts>
</x:worksheet>
</file>

<file path=xl/worksheets/sheet12.xml><?xml version="1.0" encoding="utf-8"?>
<x:worksheet xmlns:x="http://schemas.openxmlformats.org/spreadsheetml/2006/main">
  <x:sheetFormatPr defaultRowHeight="15"/>
  <x:cols>
    <x:col min="1" max="1" width="14" hidden="0" customWidth="1"/>
    <x:col min="2" max="2" width="25" hidden="0" customWidth="1"/>
    <x:col min="3" max="3" width="28" hidden="0" customWidth="1"/>
    <x:col min="4" max="4" width="22" hidden="0" customWidth="1"/>
    <x:col min="5" max="5" width="44" hidden="0" customWidth="1"/>
    <x:col min="6" max="6" width="28" hidden="0" customWidth="1"/>
    <x:col min="7" max="7" width="34" hidden="0" customWidth="1"/>
    <x:col min="8" max="8" width="34" hidden="0" customWidth="1"/>
    <x:col min="9" max="9" width="48" hidden="0" customWidth="1"/>
    <x:col min="10" max="10" width="24" hidden="0" customWidth="1"/>
    <x:col min="11" max="11" width="42" hidden="0" customWidth="1"/>
  </x:cols>
  <x:sheetData>
    <x:row r="1">
      <x:c r="A1" s="192" t="str">
        <x:v>ID carácter</x:v>
      </x:c>
      <x:c r="B1" s="192" t="str">
        <x:v>Órgano / estructura</x:v>
      </x:c>
      <x:c r="C1" s="192" t="str">
        <x:v>Nombre normalizado</x:v>
      </x:c>
      <x:c r="D1" s="192" t="str">
        <x:v>Tipo de dato</x:v>
      </x:c>
      <x:c r="E1" s="192" t="str">
        <x:v>Estados registrados en el piloto</x:v>
      </x:c>
      <x:c r="F1" s="192" t="str">
        <x:v>Detectabilidad registrada</x:v>
      </x:c>
      <x:c r="G1" s="192" t="str">
        <x:v>Seguridad / interacción registrada</x:v>
      </x:c>
      <x:c r="H1" s="192" t="str">
        <x:v>Especies del piloto</x:v>
      </x:c>
      <x:c r="I1" s="192" t="str">
        <x:v>Notas</x:v>
      </x:c>
      <x:c r="J1" s="200" t="str">
        <x:v>Estados controlados en</x:v>
      </x:c>
      <x:c r="K1" s="200" t="str">
        <x:v>Regla de almacenamiento</x:v>
      </x:c>
    </x:row>
    <x:row r="2">
      <x:c r="A2" s="85" t="str">
        <x:v>CAR-001</x:v>
      </x:c>
      <x:c r="B2" s="85" t="str">
        <x:v>Hoja</x:v>
      </x:c>
      <x:c r="C2" s="85" t="str">
        <x:v>Tipo de hoja</x:v>
      </x:c>
      <x:c r="D2" s="85" t="str">
        <x:v>categórico</x:v>
      </x:c>
      <x:c r="E2" s="85" t="str">
        <x:v>simple</x:v>
      </x:c>
      <x:c r="F2" s="85" t="str">
        <x:v>Sí</x:v>
      </x:c>
      <x:c r="G2" s="85" t="str">
        <x:v>seguro | precaucion</x:v>
      </x:c>
      <x:c r="H2" s="85" t="str">
        <x:v>Peumo | Litre | Bollén | Mitique | Colliguay | Quillay</x:v>
      </x:c>
      <x:c r="I2" s="85" t="str"/>
      <x:c r="J2" t="str">
        <x:v>Estados_caracteres</x:v>
      </x:c>
      <x:c r="K2" t="str">
        <x:v>Uno o más ID/estados normalizados; nunca texto libre</x:v>
      </x:c>
    </x:row>
    <x:row r="3">
      <x:c r="A3" s="85" t="str">
        <x:v>CAR-002</x:v>
      </x:c>
      <x:c r="B3" s="85" t="str">
        <x:v>Hoja / ramilla</x:v>
      </x:c>
      <x:c r="C3" s="85" t="str">
        <x:v>Disposición foliar</x:v>
      </x:c>
      <x:c r="D3" s="85" t="str">
        <x:v>categórico</x:v>
      </x:c>
      <x:c r="E3" s="85" t="str">
        <x:v>alterna | subopuesta | opuesta</x:v>
      </x:c>
      <x:c r="F3" s="85" t="str">
        <x:v>Parcial</x:v>
      </x:c>
      <x:c r="G3" s="85" t="str">
        <x:v>seguro | precaucion</x:v>
      </x:c>
      <x:c r="H3" s="85" t="str">
        <x:v>Peumo | Litre | Bollén | Mitique | Colliguay | Quillay</x:v>
      </x:c>
      <x:c r="I3" s="85" t="str">
        <x:v>'Decusada' se modela por separado en CAR-025; no se mezcla con la disposición opuesta.</x:v>
      </x:c>
      <x:c r="J3" t="str">
        <x:v>Estados_caracteres</x:v>
      </x:c>
      <x:c r="K3" t="str">
        <x:v>Uno o más ID/estados normalizados; nunca texto libre</x:v>
      </x:c>
    </x:row>
    <x:row r="4">
      <x:c r="A4" s="85" t="str">
        <x:v>CAR-003</x:v>
      </x:c>
      <x:c r="B4" s="85" t="str">
        <x:v>Hoja</x:v>
      </x:c>
      <x:c r="C4" s="85" t="str">
        <x:v>Margen foliar</x:v>
      </x:c>
      <x:c r="D4" s="85" t="str">
        <x:v>categórico</x:v>
      </x:c>
      <x:c r="E4" s="85" t="str">
        <x:v>entero | ondulado | serrado | aserrado | discretamente dentado</x:v>
      </x:c>
      <x:c r="F4" s="85" t="str">
        <x:v>Sí</x:v>
      </x:c>
      <x:c r="G4" s="85" t="str">
        <x:v>seguro | precaucion</x:v>
      </x:c>
      <x:c r="H4" s="85" t="str">
        <x:v>Peumo | Litre | Bollén | Mitique | Colliguay | Quillay</x:v>
      </x:c>
      <x:c r="I4" s="85" t="str"/>
      <x:c r="J4" t="str">
        <x:v>Estados_caracteres</x:v>
      </x:c>
      <x:c r="K4" t="str">
        <x:v>Uno o más ID/estados normalizados; nunca texto libre</x:v>
      </x:c>
    </x:row>
    <x:row r="5">
      <x:c r="A5" s="85" t="str">
        <x:v>CAR-004</x:v>
      </x:c>
      <x:c r="B5" s="85" t="str">
        <x:v>Hoja</x:v>
      </x:c>
      <x:c r="C5" s="85" t="str">
        <x:v>Consistencia foliar</x:v>
      </x:c>
      <x:c r="D5" s="85" t="str">
        <x:v>categórico</x:v>
      </x:c>
      <x:c r="E5" s="85" t="str">
        <x:v>coriácea</x:v>
      </x:c>
      <x:c r="F5" s="85" t="str">
        <x:v>Probable</x:v>
      </x:c>
      <x:c r="G5" s="85" t="str">
        <x:v>seguro | precaucion</x:v>
      </x:c>
      <x:c r="H5" s="85" t="str">
        <x:v>Peumo | Litre | Bollén | Colliguay | Quillay</x:v>
      </x:c>
      <x:c r="I5" s="85" t="str">
        <x:v>La rigidez ('dura') se modela por separado en CAR-026.</x:v>
      </x:c>
      <x:c r="J5" t="str">
        <x:v>Estados_caracteres</x:v>
      </x:c>
      <x:c r="K5" t="str">
        <x:v>Uno o más ID/estados normalizados; nunca texto libre</x:v>
      </x:c>
    </x:row>
    <x:row r="6">
      <x:c r="A6" s="85" t="str">
        <x:v>CAR-005</x:v>
      </x:c>
      <x:c r="B6" s="85" t="str">
        <x:v>Hoja</x:v>
      </x:c>
      <x:c r="C6" s="85" t="str">
        <x:v>Coloración del envés</x:v>
      </x:c>
      <x:c r="D6" s="85" t="str">
        <x:v>categórico</x:v>
      </x:c>
      <x:c r="E6" s="85" t="str">
        <x:v>más pálido | glauco</x:v>
      </x:c>
      <x:c r="F6" s="85" t="str">
        <x:v>Parcial</x:v>
      </x:c>
      <x:c r="G6" s="85" t="str">
        <x:v>seguro | precaucion</x:v>
      </x:c>
      <x:c r="H6" s="85" t="str">
        <x:v>Peumo | Litre | Bollén</x:v>
      </x:c>
      <x:c r="I6" s="85" t="str"/>
      <x:c r="J6" t="str">
        <x:v>Estados_caracteres</x:v>
      </x:c>
      <x:c r="K6" t="str">
        <x:v>Uno o más ID/estados normalizados; nunca texto libre</x:v>
      </x:c>
    </x:row>
    <x:row r="7">
      <x:c r="A7" s="85" t="str">
        <x:v>CAR-006</x:v>
      </x:c>
      <x:c r="B7" s="85" t="str">
        <x:v>Hoja</x:v>
      </x:c>
      <x:c r="C7" s="85" t="str">
        <x:v>Aroma foliar</x:v>
      </x:c>
      <x:c r="D7" s="85" t="str">
        <x:v>categórico</x:v>
      </x:c>
      <x:c r="E7" s="85" t="str">
        <x:v>intenso característico</x:v>
      </x:c>
      <x:c r="F7" s="85" t="str">
        <x:v>No</x:v>
      </x:c>
      <x:c r="G7" s="85" t="str">
        <x:v>evaluar_antes</x:v>
      </x:c>
      <x:c r="H7" s="85" t="str">
        <x:v>Peumo</x:v>
      </x:c>
      <x:c r="I7" s="85" t="str">
        <x:v>No solicitar si litre permanece entre los candidatos.</x:v>
      </x:c>
      <x:c r="J7" t="str">
        <x:v>Estados_caracteres</x:v>
      </x:c>
      <x:c r="K7" t="str">
        <x:v>Uno o más ID/estados normalizados; nunca texto libre</x:v>
      </x:c>
    </x:row>
    <x:row r="8">
      <x:c r="A8" s="85" t="str">
        <x:v>CAR-007</x:v>
      </x:c>
      <x:c r="B8" s="85" t="str">
        <x:v>Hoja</x:v>
      </x:c>
      <x:c r="C8" s="85" t="str">
        <x:v>Pubescencia foliar</x:v>
      </x:c>
      <x:c r="D8" s="85" t="str">
        <x:v>categórico</x:v>
      </x:c>
      <x:c r="E8" s="85" t="str">
        <x:v>glabro | pubescente</x:v>
      </x:c>
      <x:c r="F8" s="85" t="str">
        <x:v>Parcial</x:v>
      </x:c>
      <x:c r="G8" s="85" t="str">
        <x:v>seguro | precaucion</x:v>
      </x:c>
      <x:c r="H8" s="85" t="str">
        <x:v>Peumo | Litre | Quillay</x:v>
      </x:c>
      <x:c r="I8" s="85" t="str"/>
      <x:c r="J8" t="str">
        <x:v>Estados_caracteres</x:v>
      </x:c>
      <x:c r="K8" t="str">
        <x:v>Uno o más ID/estados normalizados; nunca texto libre</x:v>
      </x:c>
    </x:row>
    <x:row r="9">
      <x:c r="A9" s="85" t="str">
        <x:v>CAR-008</x:v>
      </x:c>
      <x:c r="B9" s="85" t="str">
        <x:v>Hoja</x:v>
      </x:c>
      <x:c r="C9" s="85" t="str">
        <x:v>Forma foliar</x:v>
      </x:c>
      <x:c r="D9" s="85" t="str">
        <x:v>categórico</x:v>
      </x:c>
      <x:c r="E9" s="85" t="str">
        <x:v>ovada | elíptica | oblonga | obovada | ovado-lanceolada | lanceolada</x:v>
      </x:c>
      <x:c r="F9" s="85" t="str">
        <x:v>Sí</x:v>
      </x:c>
      <x:c r="G9" s="85" t="str">
        <x:v>seguro | precaucion</x:v>
      </x:c>
      <x:c r="H9" s="85" t="str">
        <x:v>Peumo | Litre | Bollén | Mitique | Colliguay | Quillay</x:v>
      </x:c>
      <x:c r="I9" s="85" t="str">
        <x:v>La variabilidad pertenece a la relación especie–carácter; no es un estado biológico.</x:v>
      </x:c>
      <x:c r="J9" t="str">
        <x:v>Estados_caracteres</x:v>
      </x:c>
      <x:c r="K9" t="str">
        <x:v>Uno o más ID/estados normalizados; nunca texto libre</x:v>
      </x:c>
    </x:row>
    <x:row r="10">
      <x:c r="A10" s="85" t="str">
        <x:v>CAR-009</x:v>
      </x:c>
      <x:c r="B10" s="85" t="str">
        <x:v>Hoja</x:v>
      </x:c>
      <x:c r="C10" s="85" t="str">
        <x:v>Ápice foliar</x:v>
      </x:c>
      <x:c r="D10" s="85" t="str">
        <x:v>categórico</x:v>
      </x:c>
      <x:c r="E10" s="85" t="str">
        <x:v>agudo | obtuso | emarginado | acuminado | poco agudo</x:v>
      </x:c>
      <x:c r="F10" s="85" t="str">
        <x:v>Sí</x:v>
      </x:c>
      <x:c r="G10" s="85" t="str">
        <x:v>seguro | precaucion</x:v>
      </x:c>
      <x:c r="H10" s="85" t="str">
        <x:v>Peumo | Litre | Bollén | Quillay</x:v>
      </x:c>
      <x:c r="I10" s="85" t="str">
        <x:v>La variabilidad pertenece a la relación especie–carácter; no es un estado biológico.</x:v>
      </x:c>
      <x:c r="J10" t="str">
        <x:v>Estados_caracteres</x:v>
      </x:c>
      <x:c r="K10" t="str">
        <x:v>Uno o más ID/estados normalizados; nunca texto libre</x:v>
      </x:c>
    </x:row>
    <x:row r="11">
      <x:c r="A11" s="85" t="str">
        <x:v>CAR-010</x:v>
      </x:c>
      <x:c r="B11" s="85" t="str">
        <x:v>Hoja</x:v>
      </x:c>
      <x:c r="C11" s="85" t="str">
        <x:v>Superficie foliar</x:v>
      </x:c>
      <x:c r="D11" s="85" t="str">
        <x:v>categórico</x:v>
      </x:c>
      <x:c r="E11" s="85" t="str">
        <x:v>áspera</x:v>
      </x:c>
      <x:c r="F11" s="85" t="str">
        <x:v>Probable</x:v>
      </x:c>
      <x:c r="G11" s="85" t="str">
        <x:v>seguro</x:v>
      </x:c>
      <x:c r="H11" s="85" t="str">
        <x:v>Mitique</x:v>
      </x:c>
      <x:c r="I11" s="85" t="str">
        <x:v>El rasgo específico del envés áspero-glanduloso se modela en CAR-027.</x:v>
      </x:c>
      <x:c r="J11" t="str">
        <x:v>Estados_caracteres</x:v>
      </x:c>
      <x:c r="K11" t="str">
        <x:v>Uno o más ID/estados normalizados; nunca texto libre</x:v>
      </x:c>
    </x:row>
    <x:row r="12">
      <x:c r="A12" s="85" t="str">
        <x:v>CAR-011</x:v>
      </x:c>
      <x:c r="B12" s="85" t="str">
        <x:v>Hoja</x:v>
      </x:c>
      <x:c r="C12" s="85" t="str">
        <x:v>Glándulas en dientes</x:v>
      </x:c>
      <x:c r="D12" s="85" t="str">
        <x:v>categórico</x:v>
      </x:c>
      <x:c r="E12" s="85" t="str">
        <x:v>presentes, oscuras</x:v>
      </x:c>
      <x:c r="F12" s="85" t="str">
        <x:v>Parcial</x:v>
      </x:c>
      <x:c r="G12" s="85" t="str">
        <x:v>seguro</x:v>
      </x:c>
      <x:c r="H12" s="85" t="str">
        <x:v>Colliguay</x:v>
      </x:c>
      <x:c r="I12" s="85" t="str"/>
      <x:c r="J12" t="str">
        <x:v>Estados_caracteres</x:v>
      </x:c>
      <x:c r="K12" t="str">
        <x:v>Uno o más ID/estados normalizados; nunca texto libre</x:v>
      </x:c>
    </x:row>
    <x:row r="13">
      <x:c r="A13" s="85" t="str">
        <x:v>CAR-012</x:v>
      </x:c>
      <x:c r="B13" s="85" t="str">
        <x:v>Estructura reproductiva</x:v>
      </x:c>
      <x:c r="C13" s="85" t="str">
        <x:v>Flor / inflorescencia</x:v>
      </x:c>
      <x:c r="D13" s="85" t="str">
        <x:v>retirado</x:v>
      </x:c>
      <x:c r="E13" s="85"/>
      <x:c r="F13" s="85"/>
      <x:c r="G13" s="85"/>
      <x:c r="H13" s="85"/>
      <x:c r="I13" s="85" t="str">
        <x:v>Retirado tras revisión específica de fuentes. Sustituido por CAR-031 a CAR-036; ID no reutilizable.</x:v>
      </x:c>
      <x:c r="J13" t="str">
        <x:v>Estados_retirados</x:v>
      </x:c>
      <x:c r="K13" t="str">
        <x:v>No usar en nuevos registros</x:v>
      </x:c>
    </x:row>
    <x:row r="14">
      <x:c r="A14" s="85" t="str">
        <x:v>CAR-013</x:v>
      </x:c>
      <x:c r="B14" s="85" t="str">
        <x:v>Estructura reproductiva</x:v>
      </x:c>
      <x:c r="C14" s="85" t="str">
        <x:v>Tipo de fruto</x:v>
      </x:c>
      <x:c r="D14" s="85" t="str">
        <x:v>categórico</x:v>
      </x:c>
      <x:c r="E14" s="85" t="str">
        <x:v>drupa | pentafolículo | aquenio | cápsula</x:v>
      </x:c>
      <x:c r="F14" s="85" t="str">
        <x:v>Sí | Parcial</x:v>
      </x:c>
      <x:c r="G14" s="85" t="str">
        <x:v>seguro | precaucion</x:v>
      </x:c>
      <x:c r="H14" s="85" t="str">
        <x:v>Litre | Bollén | Mitique | Colliguay | Quillay</x:v>
      </x:c>
      <x:c r="I14" s="85" t="str">
        <x:v>Los atributos de forma, color e indumento del fruto se modelan por separado.</x:v>
      </x:c>
      <x:c r="J14" t="str">
        <x:v>Estados_caracteres</x:v>
      </x:c>
      <x:c r="K14" t="str">
        <x:v>Uno o más ID/estados normalizados; nunca texto libre</x:v>
      </x:c>
    </x:row>
    <x:row r="15">
      <x:c r="A15" s="85" t="str">
        <x:v>CAR-014</x:v>
      </x:c>
      <x:c r="B15" s="85" t="str">
        <x:v>Fruto</x:v>
      </x:c>
      <x:c r="C15" s="85" t="str">
        <x:v>Indumento del fruto</x:v>
      </x:c>
      <x:c r="D15" s="85" t="str">
        <x:v>categórico</x:v>
      </x:c>
      <x:c r="E15" s="85" t="str">
        <x:v>tomentoso</x:v>
      </x:c>
      <x:c r="F15" s="85" t="str">
        <x:v>Sí</x:v>
      </x:c>
      <x:c r="G15" s="85" t="str">
        <x:v>seguro</x:v>
      </x:c>
      <x:c r="H15" s="85" t="str">
        <x:v>Quillay</x:v>
      </x:c>
      <x:c r="I15" s="85" t="str">
        <x:v>El color del fruto se modela por separado en CAR-031.</x:v>
      </x:c>
      <x:c r="J15" t="str">
        <x:v>Estados_caracteres</x:v>
      </x:c>
      <x:c r="K15" t="str">
        <x:v>Uno o más ID/estados normalizados; nunca texto libre</x:v>
      </x:c>
    </x:row>
    <x:row r="16">
      <x:c r="A16" s="85" t="str">
        <x:v>CAR-015</x:v>
      </x:c>
      <x:c r="B16" s="85" t="str">
        <x:v>Semilla</x:v>
      </x:c>
      <x:c r="C16" s="85" t="str">
        <x:v>Alas en semillas</x:v>
      </x:c>
      <x:c r="D16" s="85" t="str">
        <x:v>categórico</x:v>
      </x:c>
      <x:c r="E16" s="85" t="str">
        <x:v>aladas</x:v>
      </x:c>
      <x:c r="F16" s="85" t="str">
        <x:v>Parcial</x:v>
      </x:c>
      <x:c r="G16" s="85" t="str">
        <x:v>seguro</x:v>
      </x:c>
      <x:c r="H16" s="85" t="str">
        <x:v>Quillay</x:v>
      </x:c>
      <x:c r="I16" s="85" t="str">
        <x:v>Se conserva el rasgo observable 'aladas'. 'Numerosas' queda fuera del estado atómico por ser una cantidad imprecisa.</x:v>
      </x:c>
      <x:c r="J16" t="str">
        <x:v>Estados_caracteres</x:v>
      </x:c>
      <x:c r="K16" t="str">
        <x:v>Uno o más ID/estados normalizados; nunca texto libre</x:v>
      </x:c>
    </x:row>
    <x:row r="17">
      <x:c r="A17" s="85" t="str">
        <x:v>CAR-016</x:v>
      </x:c>
      <x:c r="B17" s="85" t="str">
        <x:v>Yema</x:v>
      </x:c>
      <x:c r="C17" s="85" t="str">
        <x:v>Yema foliar resinosa</x:v>
      </x:c>
      <x:c r="D17" s="85" t="str">
        <x:v>categórico</x:v>
      </x:c>
      <x:c r="E17" s="85" t="str">
        <x:v>presente</x:v>
      </x:c>
      <x:c r="F17" s="85" t="str">
        <x:v>Parcial</x:v>
      </x:c>
      <x:c r="G17" s="85" t="str">
        <x:v>seguro</x:v>
      </x:c>
      <x:c r="H17" s="85" t="str">
        <x:v>Bollén</x:v>
      </x:c>
      <x:c r="I17" s="85" t="str">
        <x:v>Caracter recuperado de la base botánica legacy (CH-018).</x:v>
      </x:c>
      <x:c r="J17" t="str">
        <x:v>Estados_caracteres</x:v>
      </x:c>
      <x:c r="K17" t="str">
        <x:v>Uno o más ID/estados normalizados; nunca texto libre</x:v>
      </x:c>
    </x:row>
    <x:row r="18">
      <x:c r="A18" s="85" t="str">
        <x:v>CAR-017</x:v>
      </x:c>
      <x:c r="B18" s="85" t="str">
        <x:v>Planta / hoja</x:v>
      </x:c>
      <x:c r="C18" s="85" t="str">
        <x:v>Fenología foliar</x:v>
      </x:c>
      <x:c r="D18" s="85" t="str">
        <x:v>categórico / contextual</x:v>
      </x:c>
      <x:c r="E18" s="85" t="str">
        <x:v>caducifolio en verano (según fuente)</x:v>
      </x:c>
      <x:c r="F18" s="85" t="str">
        <x:v>No</x:v>
      </x:c>
      <x:c r="G18" s="85" t="str">
        <x:v>seguro</x:v>
      </x:c>
      <x:c r="H18" s="85" t="str">
        <x:v>Mitique</x:v>
      </x:c>
      <x:c r="I18" s="85" t="str">
        <x:v>Dato fenológico de apoyo; no usar su ausencia como descarte automático.</x:v>
      </x:c>
      <x:c r="J18" t="str">
        <x:v>Estados_caracteres</x:v>
      </x:c>
      <x:c r="K18" t="str">
        <x:v>Uno o más ID/estados normalizados; nunca texto libre</x:v>
      </x:c>
    </x:row>
    <x:row r="19">
      <x:c r="A19" s="85" t="str">
        <x:v>CAR-018</x:v>
      </x:c>
      <x:c r="B19" s="85" t="str">
        <x:v>Fruto</x:v>
      </x:c>
      <x:c r="C19" s="85" t="str">
        <x:v>Dehiscencia</x:v>
      </x:c>
      <x:c r="D19" s="85" t="str">
        <x:v>categórico</x:v>
      </x:c>
      <x:c r="E19" s="85" t="str">
        <x:v>explosiva al madurar</x:v>
      </x:c>
      <x:c r="F19" s="85" t="str">
        <x:v>No</x:v>
      </x:c>
      <x:c r="G19" s="85" t="str">
        <x:v>no provocar</x:v>
      </x:c>
      <x:c r="H19" s="85" t="str">
        <x:v>Colliguay</x:v>
      </x:c>
      <x:c r="I19" s="85" t="str">
        <x:v>No provocar apertura como prueba.</x:v>
      </x:c>
      <x:c r="J19" t="str">
        <x:v>Estados_caracteres</x:v>
      </x:c>
      <x:c r="K19" t="str">
        <x:v>Uno o más ID/estados normalizados; nunca texto libre</x:v>
      </x:c>
    </x:row>
    <x:row r="20">
      <x:c r="A20" s="85" t="str">
        <x:v>CAR-019</x:v>
      </x:c>
      <x:c r="B20" s="85" t="str">
        <x:v>Planta / estructura reproductiva</x:v>
      </x:c>
      <x:c r="C20" s="85" t="str">
        <x:v>Sexualidad</x:v>
      </x:c>
      <x:c r="D20" s="85" t="str">
        <x:v>categórico</x:v>
      </x:c>
      <x:c r="E20" s="85" t="str">
        <x:v>monoica | dioica</x:v>
      </x:c>
      <x:c r="F20" s="85" t="str">
        <x:v>Parcial</x:v>
      </x:c>
      <x:c r="G20" s="85" t="str">
        <x:v>seguro</x:v>
      </x:c>
      <x:c r="H20" s="85" t="str">
        <x:v>Bollén | Mitique | Colliguay</x:v>
      </x:c>
      <x:c r="I20" s="85" t="str">
        <x:v>Sexualidad de la planta. Bollén y Mitique: dioicas; Colliguay: monoica, según fuentes registradas.</x:v>
      </x:c>
      <x:c r="J20" t="str">
        <x:v>Estados_caracteres</x:v>
      </x:c>
      <x:c r="K20" t="str">
        <x:v>Uno o más ID/estados normalizados; nunca texto libre</x:v>
      </x:c>
    </x:row>
    <x:row r="21">
      <x:c r="A21" s="85" t="str">
        <x:v>CAR-020</x:v>
      </x:c>
      <x:c r="B21" s="85" t="str">
        <x:v>Tallo / hoja</x:v>
      </x:c>
      <x:c r="C21" s="85" t="str">
        <x:v>Látex</x:v>
      </x:c>
      <x:c r="D21" s="85" t="str">
        <x:v>categórico</x:v>
      </x:c>
      <x:c r="E21" s="85" t="str">
        <x:v>presente</x:v>
      </x:c>
      <x:c r="F21" s="85" t="str">
        <x:v>No</x:v>
      </x:c>
      <x:c r="G21" s="85" t="str">
        <x:v>no cortar</x:v>
      </x:c>
      <x:c r="H21" s="85" t="str">
        <x:v>Colliguay</x:v>
      </x:c>
      <x:c r="I21" s="85" t="str">
        <x:v>Registrar solo si se observa sin dañar la planta.</x:v>
      </x:c>
      <x:c r="J21" t="str">
        <x:v>Estados_caracteres</x:v>
      </x:c>
      <x:c r="K21" t="str">
        <x:v>Uno o más ID/estados normalizados; nunca texto libre</x:v>
      </x:c>
    </x:row>
    <x:row r="22">
      <x:c r="A22" s="85" t="str">
        <x:v>CAR-021</x:v>
      </x:c>
      <x:c r="B22" s="85" t="str">
        <x:v>Hoja</x:v>
      </x:c>
      <x:c r="C22" s="85" t="str">
        <x:v>Punteaduras visibles</x:v>
      </x:c>
      <x:c r="D22" s="85" t="str">
        <x:v>categórico</x:v>
      </x:c>
      <x:c r="E22" s="85" t="str">
        <x:v>presentes | ausentes</x:v>
      </x:c>
      <x:c r="F22" s="85" t="str">
        <x:v>Sí</x:v>
      </x:c>
      <x:c r="G22" s="85" t="str">
        <x:v>seguro | precaucion</x:v>
      </x:c>
      <x:c r="H22" s="85" t="str">
        <x:v>Peumo | Litre</x:v>
      </x:c>
      <x:c r="I22" s="85" t="str">
        <x:v>Estados biológicos solamente. 'No sé' y 'No puedo observarlo' se registran como respuestas del observador.</x:v>
      </x:c>
      <x:c r="J22" s="85" t="str">
        <x:v>Estados_caracteres</x:v>
      </x:c>
      <x:c r="K22" s="85" t="str">
        <x:v>Uno o más ID/estados normalizados; nunca texto libre</x:v>
      </x:c>
    </x:row>
    <x:row r="23">
      <x:c r="A23" s="85" t="str">
        <x:v>CAR-022</x:v>
      </x:c>
      <x:c r="B23" s="85" t="str">
        <x:v>Hoja</x:v>
      </x:c>
      <x:c r="C23" s="85" t="str">
        <x:v>Nervio medio prominente</x:v>
      </x:c>
      <x:c r="D23" s="85" t="str">
        <x:v>categórico</x:v>
      </x:c>
      <x:c r="E23" s="85" t="str">
        <x:v>si | no</x:v>
      </x:c>
      <x:c r="F23" s="85" t="str">
        <x:v>Sí</x:v>
      </x:c>
      <x:c r="G23" s="85" t="str">
        <x:v>seguro | precaucion</x:v>
      </x:c>
      <x:c r="H23" s="85" t="str">
        <x:v>Peumo | Litre</x:v>
      </x:c>
      <x:c r="I23" s="85" t="str">
        <x:v>Estados biológicos solamente. 'No sé' y 'No puedo observarlo' se registran como respuestas del observador.</x:v>
      </x:c>
      <x:c r="J23" s="85" t="str">
        <x:v>Estados_caracteres</x:v>
      </x:c>
      <x:c r="K23" s="85" t="str">
        <x:v>Uno o más ID/estados normalizados; nunca texto libre</x:v>
      </x:c>
    </x:row>
    <x:row r="24">
      <x:c r="A24" s="195" t="str">
        <x:v>CAR-023</x:v>
      </x:c>
      <x:c r="B24" s="195" t="str">
        <x:v>Hoja</x:v>
      </x:c>
      <x:c r="C24" s="195" t="str">
        <x:v>Nervaduras secundarias prominentes</x:v>
      </x:c>
      <x:c r="D24" s="195" t="str">
        <x:v>categórico</x:v>
      </x:c>
      <x:c r="E24" s="195" t="str">
        <x:v>si | no</x:v>
      </x:c>
      <x:c r="F24" s="195" t="str">
        <x:v>Sí</x:v>
      </x:c>
      <x:c r="G24" s="195" t="str">
        <x:v>seguro | precaucion</x:v>
      </x:c>
      <x:c r="H24" s="195" t="str">
        <x:v>Peumo | Litre</x:v>
      </x:c>
      <x:c r="I24" s="195" t="str">
        <x:v>Estados biológicos solamente. 'No sé' y 'No puedo observarlo' se registran como respuestas del observador.</x:v>
      </x:c>
      <x:c r="J24" s="85" t="str">
        <x:v>Estados_caracteres</x:v>
      </x:c>
      <x:c r="K24" s="85" t="str">
        <x:v>Uno o más ID/estados normalizados; nunca texto libre</x:v>
      </x:c>
    </x:row>
    <x:row r="25">
      <x:c r="A25" s="85" t="str">
        <x:v>CAR-024</x:v>
      </x:c>
      <x:c r="B25" s="85" t="str">
        <x:v>Hoja</x:v>
      </x:c>
      <x:c r="C25" s="85" t="str">
        <x:v>Reticulación visible</x:v>
      </x:c>
      <x:c r="D25" s="85" t="str">
        <x:v>categórico</x:v>
      </x:c>
      <x:c r="E25" s="85" t="str">
        <x:v>si | no</x:v>
      </x:c>
      <x:c r="F25" s="85" t="str">
        <x:v>Sí</x:v>
      </x:c>
      <x:c r="G25" s="85" t="str">
        <x:v>seguro</x:v>
      </x:c>
      <x:c r="H25" s="85" t="str">
        <x:v>Peumo</x:v>
      </x:c>
      <x:c r="I25" s="85" t="str">
        <x:v>Estados biológicos solamente. 'No sé' y 'No puedo observarlo' se registran como respuestas del observador.</x:v>
      </x:c>
      <x:c r="J25" s="85" t="str">
        <x:v>Estados_caracteres</x:v>
      </x:c>
      <x:c r="K25" s="85" t="str">
        <x:v>Uno o más ID/estados normalizados; nunca texto libre</x:v>
      </x:c>
    </x:row>
    <x:row r="26">
      <x:c r="A26" s="85"/>
      <x:c r="B26" s="85"/>
      <x:c r="C26" s="85"/>
      <x:c r="D26" s="85"/>
      <x:c r="E26" s="85"/>
      <x:c r="F26" s="85"/>
      <x:c r="G26" s="85"/>
      <x:c r="H26" s="85"/>
      <x:c r="I26" s="85"/>
    </x:row>
    <x:row r="27">
      <x:c r="A27" s="85"/>
      <x:c r="B27" s="85"/>
      <x:c r="C27" s="85"/>
      <x:c r="D27" s="85"/>
      <x:c r="E27" s="85"/>
      <x:c r="F27" s="85"/>
      <x:c r="G27" s="85"/>
      <x:c r="H27" s="85"/>
      <x:c r="I27" s="85"/>
    </x:row>
    <x:row r="28">
      <x:c r="A28" s="205" t="str">
        <x:v>Registros legacy pendientes de resolver</x:v>
      </x:c>
      <x:c r="B28" s="205" t="str"/>
      <x:c r="C28" s="205" t="str"/>
      <x:c r="D28" s="205" t="str"/>
      <x:c r="E28" s="205" t="str"/>
      <x:c r="F28" s="205" t="str"/>
      <x:c r="G28" s="205" t="str"/>
      <x:c r="H28" s="205" t="str"/>
      <x:c r="I28" s="205" t="str"/>
    </x:row>
    <x:row r="29">
      <x:c r="A29" s="85" t="str">
        <x:v>Sin pendientes de significado en Peumo, Litre y Bollén</x:v>
      </x:c>
      <x:c r="B29" s="85" t="str"/>
      <x:c r="C29" s="85" t="str"/>
      <x:c r="D29" s="85" t="str"/>
      <x:c r="E29" s="85" t="str"/>
      <x:c r="F29" s="85" t="str"/>
      <x:c r="G29" s="85" t="str"/>
      <x:c r="H29" s="85" t="str"/>
      <x:c r="I29" s="85" t="str">
        <x:v>Las filas heredadas fueron reconciliadas contra Base_botanica_Pokedex_flora_Master.xlsx. Mantener esta sección para futuros hallazgos legacy.</x:v>
      </x:c>
    </x:row>
    <x:row r="30">
      <x:c r="A30" s="85" t="str">
        <x:v>CAR-025</x:v>
      </x:c>
      <x:c r="B30" s="85" t="str">
        <x:v>Hoja / ramilla</x:v>
      </x:c>
      <x:c r="C30" s="85" t="str">
        <x:v>Patrón decusado</x:v>
      </x:c>
      <x:c r="D30" s="85" t="str">
        <x:v>categórico</x:v>
      </x:c>
      <x:c r="E30" s="85" t="str">
        <x:v>presente | ausente</x:v>
      </x:c>
      <x:c r="F30" s="85" t="str">
        <x:v>Parcial</x:v>
      </x:c>
      <x:c r="G30" s="85" t="str">
        <x:v>seguro</x:v>
      </x:c>
      <x:c r="H30" s="85" t="str">
        <x:v>Mitique</x:v>
      </x:c>
      <x:c r="I30" s="85" t="str">
        <x:v>Complementa CAR-002: una planta puede tener hojas opuestas y, además, pares sucesivos decusados.</x:v>
      </x:c>
      <x:c r="J30" s="85" t="str">
        <x:v>Estados_caracteres</x:v>
      </x:c>
      <x:c r="K30" s="85" t="str">
        <x:v>Uno o más ID/estados normalizados; nunca texto libre</x:v>
      </x:c>
    </x:row>
    <x:row r="31">
      <x:c r="A31" s="85" t="str">
        <x:v>CAR-026</x:v>
      </x:c>
      <x:c r="B31" s="85" t="str">
        <x:v>Hoja</x:v>
      </x:c>
      <x:c r="C31" s="85" t="str">
        <x:v>Rigidez foliar</x:v>
      </x:c>
      <x:c r="D31" s="85" t="str">
        <x:v>categórico</x:v>
      </x:c>
      <x:c r="E31" s="85" t="str">
        <x:v>dura</x:v>
      </x:c>
      <x:c r="F31" s="85" t="str">
        <x:v>Probable</x:v>
      </x:c>
      <x:c r="G31" s="85" t="str">
        <x:v>seguro</x:v>
      </x:c>
      <x:c r="H31" s="85" t="str">
        <x:v>Quillay</x:v>
      </x:c>
      <x:c r="I31" s="85" t="str">
        <x:v>Separado de consistencia coriácea; 'dura' describe rigidez, no el mismo eje conceptual.</x:v>
      </x:c>
      <x:c r="J31" s="85" t="str">
        <x:v>Estados_caracteres</x:v>
      </x:c>
      <x:c r="K31" s="85" t="str">
        <x:v>Uno o más ID/estados normalizados; nunca texto libre</x:v>
      </x:c>
    </x:row>
    <x:row r="32">
      <x:c r="A32" s="85" t="str">
        <x:v>CAR-027</x:v>
      </x:c>
      <x:c r="B32" s="85" t="str">
        <x:v>Hoja</x:v>
      </x:c>
      <x:c r="C32" s="85" t="str">
        <x:v>Superficie del envés</x:v>
      </x:c>
      <x:c r="D32" s="85" t="str">
        <x:v>categórico</x:v>
      </x:c>
      <x:c r="E32" s="85" t="str">
        <x:v>áspero-glanduloso</x:v>
      </x:c>
      <x:c r="F32" s="85" t="str">
        <x:v>Probable</x:v>
      </x:c>
      <x:c r="G32" s="85" t="str">
        <x:v>seguro</x:v>
      </x:c>
      <x:c r="H32" s="85" t="str">
        <x:v>Mitique</x:v>
      </x:c>
      <x:c r="I32" s="85" t="str">
        <x:v>Separado de la superficie general de la lámina por especificar cara abaxial y presencia glandulosa.</x:v>
      </x:c>
      <x:c r="J32" s="85" t="str">
        <x:v>Estados_caracteres</x:v>
      </x:c>
      <x:c r="K32" s="85" t="str">
        <x:v>Uno o más ID/estados normalizados; nunca texto libre</x:v>
      </x:c>
    </x:row>
    <x:row r="33">
      <x:c r="A33" s="85" t="str">
        <x:v>CAR-028</x:v>
      </x:c>
      <x:c r="B33" s="85" t="str">
        <x:v>Fruto</x:v>
      </x:c>
      <x:c r="C33" s="85" t="str">
        <x:v>Forma / arquitectura del fruto</x:v>
      </x:c>
      <x:c r="D33" s="85" t="str">
        <x:v>categórico</x:v>
      </x:c>
      <x:c r="E33" s="85" t="str">
        <x:v>globosa comprimida | estrellada | tricoca</x:v>
      </x:c>
      <x:c r="F33" s="85" t="str">
        <x:v>Sí | Parcial</x:v>
      </x:c>
      <x:c r="G33" s="85" t="str">
        <x:v>seguro | precaucion</x:v>
      </x:c>
      <x:c r="H33" s="85" t="str">
        <x:v>Litre | Bollén | Colliguay | Quillay</x:v>
      </x:c>
      <x:c r="I33" s="85" t="str">
        <x:v>Atributo morfológico separado del tipo de fruto.</x:v>
      </x:c>
      <x:c r="J33" s="85" t="str">
        <x:v>Estados_caracteres</x:v>
      </x:c>
      <x:c r="K33" s="85" t="str">
        <x:v>Uno o más ID/estados normalizados; nunca texto libre</x:v>
      </x:c>
    </x:row>
    <x:row r="34">
      <x:c r="A34" s="85" t="str">
        <x:v>CAR-029</x:v>
      </x:c>
      <x:c r="B34" s="85" t="str">
        <x:v>Fruto</x:v>
      </x:c>
      <x:c r="C34" s="85" t="str">
        <x:v>Color del fruto</x:v>
      </x:c>
      <x:c r="D34" s="85" t="str">
        <x:v>categórico</x:v>
      </x:c>
      <x:c r="E34" s="85" t="str">
        <x:v>amarillo-blanquecino | marrón oscuro</x:v>
      </x:c>
      <x:c r="F34" s="85" t="str">
        <x:v>Sí</x:v>
      </x:c>
      <x:c r="G34" s="85" t="str">
        <x:v>seguro | precaucion</x:v>
      </x:c>
      <x:c r="H34" s="85" t="str">
        <x:v>Litre | Quillay</x:v>
      </x:c>
      <x:c r="I34" s="85" t="str">
        <x:v>Color separado del tipo, forma e indumento.</x:v>
      </x:c>
      <x:c r="J34" s="85" t="str">
        <x:v>Estados_caracteres</x:v>
      </x:c>
      <x:c r="K34" s="85" t="str">
        <x:v>Uno o más ID/estados normalizados; nunca texto libre</x:v>
      </x:c>
    </x:row>
    <x:row r="35">
      <x:c r="A35" s="85" t="str">
        <x:v>CAR-030</x:v>
      </x:c>
      <x:c r="B35" s="85" t="str">
        <x:v>Fruto / semilla</x:v>
      </x:c>
      <x:c r="C35" s="85" t="str">
        <x:v>Vilano</x:v>
      </x:c>
      <x:c r="D35" s="85" t="str">
        <x:v>categórico</x:v>
      </x:c>
      <x:c r="E35" s="85" t="str">
        <x:v>ausente</x:v>
      </x:c>
      <x:c r="F35" s="85" t="str">
        <x:v>Parcial</x:v>
      </x:c>
      <x:c r="G35" s="85" t="str">
        <x:v>seguro</x:v>
      </x:c>
      <x:c r="H35" s="85" t="str">
        <x:v>Mitique</x:v>
      </x:c>
      <x:c r="I35" s="85" t="str">
        <x:v>Extraído del descriptor 'aquenio sin vilano'.</x:v>
      </x:c>
      <x:c r="J35" s="85" t="str">
        <x:v>Estados_caracteres</x:v>
      </x:c>
      <x:c r="K35" s="85" t="str">
        <x:v>Uno o más ID/estados normalizados; nunca texto libre</x:v>
      </x:c>
    </x:row>
    <x:row r="36">
      <x:c r="A36" s="85" t="str">
        <x:v>CAR-031</x:v>
      </x:c>
      <x:c r="B36" s="85" t="str">
        <x:v>Estructura reproductiva</x:v>
      </x:c>
      <x:c r="C36" s="85" t="str">
        <x:v>Tipo de inflorescencia</x:v>
      </x:c>
      <x:c r="D36" s="85" t="str">
        <x:v>categórico</x:v>
      </x:c>
      <x:c r="E36" s="85" t="str">
        <x:v>panícula | corimbo | capítulo | amento</x:v>
      </x:c>
      <x:c r="F36" s="85" t="str">
        <x:v>Sí</x:v>
      </x:c>
      <x:c r="G36" s="85" t="str">
        <x:v>seguro | precaucion</x:v>
      </x:c>
      <x:c r="H36" s="85" t="str">
        <x:v>Litre | Bollén | Mitique | Colliguay | Quillay</x:v>
      </x:c>
      <x:c r="I36" s="85" t="str">
        <x:v>Tipo arquitectónico principal. En Colliguay se adopta 'amento' según F-015; F-014 usa 'espiga' y se conserva como discrepancia terminológica en nota.</x:v>
      </x:c>
      <x:c r="J36" s="85" t="str">
        <x:v>Estados_caracteres</x:v>
      </x:c>
      <x:c r="K36" s="85" t="str">
        <x:v>Uno o más ID/estados normalizados; nunca texto libre</x:v>
      </x:c>
    </x:row>
    <x:row r="37">
      <x:c r="A37" s="85" t="str">
        <x:v>CAR-032</x:v>
      </x:c>
      <x:c r="B37" s="85" t="str">
        <x:v>Estructura reproductiva</x:v>
      </x:c>
      <x:c r="C37" s="85" t="str">
        <x:v>Posición de la inflorescencia</x:v>
      </x:c>
      <x:c r="D37" s="85" t="str">
        <x:v>categórico</x:v>
      </x:c>
      <x:c r="E37" s="85" t="str">
        <x:v>terminal | axilar | terminal_o_axilar</x:v>
      </x:c>
      <x:c r="F37" s="85" t="str">
        <x:v>Sí</x:v>
      </x:c>
      <x:c r="G37" s="85" t="str">
        <x:v>seguro | precaucion</x:v>
      </x:c>
      <x:c r="H37" s="85" t="str">
        <x:v>Litre | Colliguay | Quillay</x:v>
      </x:c>
      <x:c r="I37" s="85" t="str">
        <x:v>No se asigna a Bollén ni Mitique cuando la fuente usada no permite una codificación inequívoca del conjunto reproductivo.</x:v>
      </x:c>
      <x:c r="J37" s="85" t="str">
        <x:v>Estados_caracteres</x:v>
      </x:c>
      <x:c r="K37" s="85" t="str">
        <x:v>Uno o más ID/estados normalizados; nunca texto libre</x:v>
      </x:c>
    </x:row>
    <x:row r="38">
      <x:c r="A38" s="85" t="str">
        <x:v>CAR-033</x:v>
      </x:c>
      <x:c r="B38" s="85" t="str">
        <x:v>Flor / inflorescencia</x:v>
      </x:c>
      <x:c r="C38" s="85" t="str">
        <x:v>Color reproductivo visible</x:v>
      </x:c>
      <x:c r="D38" s="85" t="str">
        <x:v>categórico</x:v>
      </x:c>
      <x:c r="E38" s="85" t="str">
        <x:v>amarillo_verdoso | amarillo | amarillo_rojizo | blanquecino_blanco_amarillento</x:v>
      </x:c>
      <x:c r="F38" s="85" t="str">
        <x:v>Sí</x:v>
      </x:c>
      <x:c r="G38" s="85" t="str">
        <x:v>seguro | precaucion</x:v>
      </x:c>
      <x:c r="H38" s="85" t="str">
        <x:v>Litre | Mitique | Colliguay | Quillay</x:v>
      </x:c>
      <x:c r="I38" s="85" t="str">
        <x:v>Color visible de flores o conjunto reproductivo según la fuente; no se fuerza equivalencia cuando la ficha no aporta color.</x:v>
      </x:c>
      <x:c r="J38" s="85" t="str">
        <x:v>Estados_caracteres</x:v>
      </x:c>
      <x:c r="K38" s="85" t="str">
        <x:v>Uno o más ID/estados normalizados; nunca texto libre</x:v>
      </x:c>
    </x:row>
    <x:row r="39">
      <x:c r="A39" s="85" t="str">
        <x:v>CAR-034</x:v>
      </x:c>
      <x:c r="B39" s="85" t="str">
        <x:v>Inflorescencia</x:v>
      </x:c>
      <x:c r="C39" s="85" t="str">
        <x:v>Agregación del capítulo</x:v>
      </x:c>
      <x:c r="D39" s="85" t="str">
        <x:v>categórico</x:v>
      </x:c>
      <x:c r="E39" s="85" t="str">
        <x:v>solitario</x:v>
      </x:c>
      <x:c r="F39" s="85" t="str">
        <x:v>Sí</x:v>
      </x:c>
      <x:c r="G39" s="85" t="str">
        <x:v>seguro</x:v>
      </x:c>
      <x:c r="H39" s="85" t="str">
        <x:v>Mitique</x:v>
      </x:c>
      <x:c r="I39" s="85" t="str">
        <x:v>Específico para Asteraceae del piloto: capítulo globoso solitario según F-011.</x:v>
      </x:c>
      <x:c r="J39" s="85" t="str">
        <x:v>Estados_caracteres</x:v>
      </x:c>
      <x:c r="K39" s="85" t="str">
        <x:v>Uno o más ID/estados normalizados; nunca texto libre</x:v>
      </x:c>
    </x:row>
    <x:row r="40">
      <x:c r="A40" s="85" t="str">
        <x:v>CAR-035</x:v>
      </x:c>
      <x:c r="B40" s="85" t="str">
        <x:v>Estructura reproductiva</x:v>
      </x:c>
      <x:c r="C40" s="85" t="str">
        <x:v>Presentación de flores masculinas</x:v>
      </x:c>
      <x:c r="D40" s="85" t="str">
        <x:v>categórico</x:v>
      </x:c>
      <x:c r="E40" s="85" t="str">
        <x:v>en_corimbos | en_amento</x:v>
      </x:c>
      <x:c r="F40" s="85" t="str">
        <x:v>Sí</x:v>
      </x:c>
      <x:c r="G40" s="85" t="str">
        <x:v>seguro</x:v>
      </x:c>
      <x:c r="H40" s="85" t="str">
        <x:v>Bollén | Colliguay</x:v>
      </x:c>
      <x:c r="I40" s="85" t="str">
        <x:v>Se usa solo cuando la fuente distingue explícitamente la presentación de las flores masculinas.</x:v>
      </x:c>
      <x:c r="J40" s="85" t="str">
        <x:v>Estados_caracteres</x:v>
      </x:c>
      <x:c r="K40" s="85" t="str">
        <x:v>Uno o más ID/estados normalizados; nunca texto libre</x:v>
      </x:c>
    </x:row>
    <x:row r="41">
      <x:c r="A41" s="85" t="str">
        <x:v>CAR-036</x:v>
      </x:c>
      <x:c r="B41" s="85" t="str">
        <x:v>Estructura reproductiva</x:v>
      </x:c>
      <x:c r="C41" s="85" t="str">
        <x:v>Presentación de flores femeninas</x:v>
      </x:c>
      <x:c r="D41" s="85" t="str">
        <x:v>categórico</x:v>
      </x:c>
      <x:c r="E41" s="85" t="str">
        <x:v>solitarias | basal_en_amento</x:v>
      </x:c>
      <x:c r="F41" s="85" t="str">
        <x:v>Sí</x:v>
      </x:c>
      <x:c r="G41" s="85" t="str">
        <x:v>seguro</x:v>
      </x:c>
      <x:c r="H41" s="85" t="str">
        <x:v>Bollén | Colliguay</x:v>
      </x:c>
      <x:c r="I41" s="85" t="str">
        <x:v>Se usa solo cuando la fuente distingue explícitamente la presentación de las flores femeninas.</x:v>
      </x:c>
      <x:c r="J41" s="85" t="str">
        <x:v>Estados_caracteres</x:v>
      </x:c>
      <x:c r="K41" s="85" t="str">
        <x:v>Uno o más ID/estados normalizados; nunca texto libre</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45" hidden="0" customWidth="1"/>
    <x:col min="5" max="5" width="34" hidden="0" customWidth="1"/>
    <x:col min="6" max="6" width="45" hidden="0" customWidth="1"/>
  </x:cols>
  <x:sheetData>
    <x:row r="1">
      <x:c r="A1" s="192" t="str">
        <x:v>ID estado</x:v>
      </x:c>
      <x:c r="B1" s="192" t="str">
        <x:v>ID carácter</x:v>
      </x:c>
      <x:c r="C1" s="192" t="str">
        <x:v>Estado normalizado</x:v>
      </x:c>
      <x:c r="D1" s="192" t="str">
        <x:v>Etiqueta visible</x:v>
      </x:c>
      <x:c r="E1" s="192" t="str">
        <x:v>Sinónimos / forma anterior</x:v>
      </x:c>
      <x:c r="F1" s="192" t="str">
        <x:v>Notas</x:v>
      </x:c>
    </x:row>
    <x:row r="2">
      <x:c r="A2" s="85" t="str">
        <x:v>EST-001-01</x:v>
      </x:c>
      <x:c r="B2" s="85" t="str">
        <x:v>CAR-001</x:v>
      </x:c>
      <x:c r="C2" s="85" t="str">
        <x:v>simple</x:v>
      </x:c>
      <x:c r="D2" s="85" t="str">
        <x:v>Simple</x:v>
      </x:c>
      <x:c r="E2" s="85"/>
      <x:c r="F2" s="85"/>
    </x:row>
    <x:row r="3">
      <x:c r="A3" s="85" t="str">
        <x:v>EST-002-01</x:v>
      </x:c>
      <x:c r="B3" s="85" t="str">
        <x:v>CAR-002</x:v>
      </x:c>
      <x:c r="C3" s="85" t="str">
        <x:v>alterna</x:v>
      </x:c>
      <x:c r="D3" s="85" t="str">
        <x:v>Alterna</x:v>
      </x:c>
      <x:c r="E3" s="85"/>
      <x:c r="F3" s="85"/>
    </x:row>
    <x:row r="4">
      <x:c r="A4" s="85" t="str">
        <x:v>EST-002-02</x:v>
      </x:c>
      <x:c r="B4" s="85" t="str">
        <x:v>CAR-002</x:v>
      </x:c>
      <x:c r="C4" s="85" t="str">
        <x:v>subopuesta</x:v>
      </x:c>
      <x:c r="D4" s="85" t="str">
        <x:v>Subopuesta</x:v>
      </x:c>
      <x:c r="E4" s="85"/>
      <x:c r="F4" s="85"/>
    </x:row>
    <x:row r="5">
      <x:c r="A5" s="85" t="str">
        <x:v>EST-002-03</x:v>
      </x:c>
      <x:c r="B5" s="85" t="str">
        <x:v>CAR-002</x:v>
      </x:c>
      <x:c r="C5" s="85" t="str">
        <x:v>opuesta</x:v>
      </x:c>
      <x:c r="D5" s="85" t="str">
        <x:v>Opuesta</x:v>
      </x:c>
      <x:c r="E5" s="85"/>
      <x:c r="F5" s="85"/>
    </x:row>
    <x:row r="6">
      <x:c r="A6" s="85" t="str">
        <x:v>EST-003-01</x:v>
      </x:c>
      <x:c r="B6" s="85" t="str">
        <x:v>CAR-003</x:v>
      </x:c>
      <x:c r="C6" s="85" t="str">
        <x:v>entero</x:v>
      </x:c>
      <x:c r="D6" s="85" t="str">
        <x:v>Entero</x:v>
      </x:c>
      <x:c r="E6" s="85"/>
      <x:c r="F6" s="85"/>
    </x:row>
    <x:row r="7">
      <x:c r="A7" s="85" t="str">
        <x:v>EST-003-02</x:v>
      </x:c>
      <x:c r="B7" s="85" t="str">
        <x:v>CAR-003</x:v>
      </x:c>
      <x:c r="C7" s="85" t="str">
        <x:v>ondulado</x:v>
      </x:c>
      <x:c r="D7" s="85" t="str">
        <x:v>Ondulado</x:v>
      </x:c>
      <x:c r="E7" s="85"/>
      <x:c r="F7" s="85"/>
    </x:row>
    <x:row r="8">
      <x:c r="A8" s="85" t="str">
        <x:v>EST-003-03</x:v>
      </x:c>
      <x:c r="B8" s="85" t="str">
        <x:v>CAR-003</x:v>
      </x:c>
      <x:c r="C8" s="85" t="str">
        <x:v>serrado</x:v>
      </x:c>
      <x:c r="D8" s="85" t="str">
        <x:v>Serrado</x:v>
      </x:c>
      <x:c r="E8" s="85"/>
      <x:c r="F8" s="85"/>
    </x:row>
    <x:row r="9">
      <x:c r="A9" s="85" t="str">
        <x:v>EST-003-04</x:v>
      </x:c>
      <x:c r="B9" s="85" t="str">
        <x:v>CAR-003</x:v>
      </x:c>
      <x:c r="C9" s="85" t="str">
        <x:v>aserrado</x:v>
      </x:c>
      <x:c r="D9" s="85" t="str">
        <x:v>Aserrado</x:v>
      </x:c>
      <x:c r="E9" s="85"/>
      <x:c r="F9" s="85"/>
    </x:row>
    <x:row r="10">
      <x:c r="A10" s="85" t="str">
        <x:v>EST-003-05</x:v>
      </x:c>
      <x:c r="B10" s="85" t="str">
        <x:v>CAR-003</x:v>
      </x:c>
      <x:c r="C10" s="85" t="str">
        <x:v>discretamente_dentado</x:v>
      </x:c>
      <x:c r="D10" s="85" t="str">
        <x:v>Discretamente dentado</x:v>
      </x:c>
      <x:c r="E10" s="85" t="str">
        <x:v>discretamente dentado</x:v>
      </x:c>
      <x:c r="F10" s="85"/>
    </x:row>
    <x:row r="11">
      <x:c r="A11" s="85" t="str">
        <x:v>EST-004-01</x:v>
      </x:c>
      <x:c r="B11" s="85" t="str">
        <x:v>CAR-004</x:v>
      </x:c>
      <x:c r="C11" s="85" t="str">
        <x:v>coriacea</x:v>
      </x:c>
      <x:c r="D11" s="85" t="str">
        <x:v>Coriácea</x:v>
      </x:c>
      <x:c r="E11" s="85" t="str">
        <x:v>coriacea</x:v>
      </x:c>
      <x:c r="F11" s="85"/>
    </x:row>
    <x:row r="12">
      <x:c r="A12" s="85" t="str">
        <x:v>EST-005-01</x:v>
      </x:c>
      <x:c r="B12" s="85" t="str">
        <x:v>CAR-005</x:v>
      </x:c>
      <x:c r="C12" s="85" t="str">
        <x:v>mas_palido</x:v>
      </x:c>
      <x:c r="D12" s="85" t="str">
        <x:v>Más pálido</x:v>
      </x:c>
      <x:c r="E12" s="85" t="str">
        <x:v>mas_palido</x:v>
      </x:c>
      <x:c r="F12" s="85"/>
    </x:row>
    <x:row r="13">
      <x:c r="A13" s="85" t="str">
        <x:v>EST-005-02</x:v>
      </x:c>
      <x:c r="B13" s="85" t="str">
        <x:v>CAR-005</x:v>
      </x:c>
      <x:c r="C13" s="85" t="str">
        <x:v>glauco</x:v>
      </x:c>
      <x:c r="D13" s="85" t="str">
        <x:v>Glauco</x:v>
      </x:c>
      <x:c r="E13" s="85"/>
      <x:c r="F13" s="85"/>
    </x:row>
    <x:row r="14">
      <x:c r="A14" s="85" t="str">
        <x:v>EST-006-01</x:v>
      </x:c>
      <x:c r="B14" s="85" t="str">
        <x:v>CAR-006</x:v>
      </x:c>
      <x:c r="C14" s="85" t="str">
        <x:v>intenso_caracteristico</x:v>
      </x:c>
      <x:c r="D14" s="85" t="str">
        <x:v>Intenso característico</x:v>
      </x:c>
      <x:c r="E14" s="85" t="str">
        <x:v>intenso_caracteristico</x:v>
      </x:c>
      <x:c r="F14" s="85"/>
    </x:row>
    <x:row r="15">
      <x:c r="A15" s="85" t="str">
        <x:v>EST-007-01</x:v>
      </x:c>
      <x:c r="B15" s="85" t="str">
        <x:v>CAR-007</x:v>
      </x:c>
      <x:c r="C15" s="85" t="str">
        <x:v>glabro</x:v>
      </x:c>
      <x:c r="D15" s="85" t="str">
        <x:v>Glabro</x:v>
      </x:c>
      <x:c r="E15" s="85" t="str">
        <x:v>glabra</x:v>
      </x:c>
      <x:c r="F15" s="85"/>
    </x:row>
    <x:row r="16">
      <x:c r="A16" s="85" t="str">
        <x:v>EST-007-02</x:v>
      </x:c>
      <x:c r="B16" s="85" t="str">
        <x:v>CAR-007</x:v>
      </x:c>
      <x:c r="C16" s="85" t="str">
        <x:v>pubescente</x:v>
      </x:c>
      <x:c r="D16" s="85" t="str">
        <x:v>Pubescente</x:v>
      </x:c>
      <x:c r="E16" s="85"/>
      <x:c r="F16" s="85"/>
    </x:row>
    <x:row r="17">
      <x:c r="A17" s="85" t="str">
        <x:v>EST-008-01</x:v>
      </x:c>
      <x:c r="B17" s="85" t="str">
        <x:v>CAR-008</x:v>
      </x:c>
      <x:c r="C17" s="85" t="str">
        <x:v>ovada</x:v>
      </x:c>
      <x:c r="D17" s="85" t="str">
        <x:v>Ovada</x:v>
      </x:c>
      <x:c r="E17" s="85"/>
      <x:c r="F17" s="85"/>
    </x:row>
    <x:row r="18">
      <x:c r="A18" s="85" t="str">
        <x:v>EST-008-02</x:v>
      </x:c>
      <x:c r="B18" s="85" t="str">
        <x:v>CAR-008</x:v>
      </x:c>
      <x:c r="C18" s="85" t="str">
        <x:v>eliptica</x:v>
      </x:c>
      <x:c r="D18" s="85" t="str">
        <x:v>Elíptica</x:v>
      </x:c>
      <x:c r="E18" s="85" t="str">
        <x:v>eliptica; elíptica</x:v>
      </x:c>
      <x:c r="F18" s="85"/>
    </x:row>
    <x:row r="19">
      <x:c r="A19" s="85" t="str">
        <x:v>EST-008-03</x:v>
      </x:c>
      <x:c r="B19" s="85" t="str">
        <x:v>CAR-008</x:v>
      </x:c>
      <x:c r="C19" s="85" t="str">
        <x:v>oblonga</x:v>
      </x:c>
      <x:c r="D19" s="85" t="str">
        <x:v>Oblonga</x:v>
      </x:c>
      <x:c r="E19" s="85"/>
      <x:c r="F19" s="85"/>
    </x:row>
    <x:row r="20">
      <x:c r="A20" s="85" t="str">
        <x:v>EST-008-04</x:v>
      </x:c>
      <x:c r="B20" s="85" t="str">
        <x:v>CAR-008</x:v>
      </x:c>
      <x:c r="C20" s="85" t="str">
        <x:v>obovada</x:v>
      </x:c>
      <x:c r="D20" s="85" t="str">
        <x:v>Obovada</x:v>
      </x:c>
      <x:c r="E20" s="85"/>
      <x:c r="F20" s="85"/>
    </x:row>
    <x:row r="21">
      <x:c r="A21" s="85" t="str">
        <x:v>EST-008-05</x:v>
      </x:c>
      <x:c r="B21" s="85" t="str">
        <x:v>CAR-008</x:v>
      </x:c>
      <x:c r="C21" s="85" t="str">
        <x:v>ovado_lanceolada</x:v>
      </x:c>
      <x:c r="D21" s="85" t="str">
        <x:v>Ovado-lanceolada</x:v>
      </x:c>
      <x:c r="E21" s="85" t="str">
        <x:v>ovado-lanceolada</x:v>
      </x:c>
      <x:c r="F21" s="85"/>
    </x:row>
    <x:row r="22">
      <x:c r="A22" s="85" t="str">
        <x:v>EST-008-06</x:v>
      </x:c>
      <x:c r="B22" s="85" t="str">
        <x:v>CAR-008</x:v>
      </x:c>
      <x:c r="C22" s="85" t="str">
        <x:v>lanceolada</x:v>
      </x:c>
      <x:c r="D22" s="85" t="str">
        <x:v>Lanceolada</x:v>
      </x:c>
      <x:c r="E22" s="85"/>
      <x:c r="F22" s="85"/>
    </x:row>
    <x:row r="23">
      <x:c r="A23" s="85" t="str">
        <x:v>EST-009-01</x:v>
      </x:c>
      <x:c r="B23" s="85" t="str">
        <x:v>CAR-009</x:v>
      </x:c>
      <x:c r="C23" s="85" t="str">
        <x:v>agudo</x:v>
      </x:c>
      <x:c r="D23" s="85" t="str">
        <x:v>Agudo</x:v>
      </x:c>
      <x:c r="E23" s="85"/>
      <x:c r="F23" s="85"/>
    </x:row>
    <x:row r="24">
      <x:c r="A24" s="85" t="str">
        <x:v>EST-009-02</x:v>
      </x:c>
      <x:c r="B24" s="85" t="str">
        <x:v>CAR-009</x:v>
      </x:c>
      <x:c r="C24" s="85" t="str">
        <x:v>obtuso</x:v>
      </x:c>
      <x:c r="D24" s="85" t="str">
        <x:v>Obtuso</x:v>
      </x:c>
      <x:c r="E24" s="85"/>
      <x:c r="F24" s="85"/>
    </x:row>
    <x:row r="25">
      <x:c r="A25" s="85" t="str">
        <x:v>EST-009-03</x:v>
      </x:c>
      <x:c r="B25" s="85" t="str">
        <x:v>CAR-009</x:v>
      </x:c>
      <x:c r="C25" s="85" t="str">
        <x:v>emarginado</x:v>
      </x:c>
      <x:c r="D25" s="85" t="str">
        <x:v>Emarginado</x:v>
      </x:c>
      <x:c r="E25" s="85"/>
      <x:c r="F25" s="85"/>
    </x:row>
    <x:row r="26">
      <x:c r="A26" s="85" t="str">
        <x:v>EST-009-04</x:v>
      </x:c>
      <x:c r="B26" s="85" t="str">
        <x:v>CAR-009</x:v>
      </x:c>
      <x:c r="C26" s="85" t="str">
        <x:v>acuminado</x:v>
      </x:c>
      <x:c r="D26" s="85" t="str">
        <x:v>Acuminado</x:v>
      </x:c>
      <x:c r="E26" s="85"/>
      <x:c r="F26" s="85"/>
    </x:row>
    <x:row r="27">
      <x:c r="A27" s="85" t="str">
        <x:v>EST-009-05</x:v>
      </x:c>
      <x:c r="B27" s="85" t="str">
        <x:v>CAR-009</x:v>
      </x:c>
      <x:c r="C27" s="85" t="str">
        <x:v>poco_agudo</x:v>
      </x:c>
      <x:c r="D27" s="85" t="str">
        <x:v>Poco agudo</x:v>
      </x:c>
      <x:c r="E27" s="85" t="str">
        <x:v>poco agudo</x:v>
      </x:c>
      <x:c r="F27" s="85"/>
    </x:row>
    <x:row r="28">
      <x:c r="A28" s="85" t="str">
        <x:v>EST-010-01</x:v>
      </x:c>
      <x:c r="B28" s="85" t="str">
        <x:v>CAR-010</x:v>
      </x:c>
      <x:c r="C28" s="85" t="str">
        <x:v>aspera</x:v>
      </x:c>
      <x:c r="D28" s="85" t="str">
        <x:v>Áspera</x:v>
      </x:c>
      <x:c r="E28" s="85" t="str">
        <x:v>áspera</x:v>
      </x:c>
      <x:c r="F28" s="85"/>
    </x:row>
    <x:row r="29">
      <x:c r="A29" s="85" t="str">
        <x:v>EST-011-01</x:v>
      </x:c>
      <x:c r="B29" s="85" t="str">
        <x:v>CAR-011</x:v>
      </x:c>
      <x:c r="C29" s="85" t="str">
        <x:v>presentes_oscuras</x:v>
      </x:c>
      <x:c r="D29" s="85" t="str">
        <x:v>Presentes, oscuras</x:v>
      </x:c>
      <x:c r="E29" s="85" t="str">
        <x:v>presentes, oscuras</x:v>
      </x:c>
      <x:c r="F29" s="85"/>
    </x:row>
    <x:row r="30">
      <x:c r="A30" s="85" t="str">
        <x:v>EST-016-01</x:v>
      </x:c>
      <x:c r="B30" s="85" t="str">
        <x:v>CAR-016</x:v>
      </x:c>
      <x:c r="C30" s="85" t="str">
        <x:v>presente</x:v>
      </x:c>
      <x:c r="D30" s="85" t="str">
        <x:v>Presente</x:v>
      </x:c>
      <x:c r="E30" s="85" t="str">
        <x:v>sí</x:v>
      </x:c>
      <x:c r="F30" s="85"/>
    </x:row>
    <x:row r="31">
      <x:c r="A31" s="85" t="str">
        <x:v>EST-017-01</x:v>
      </x:c>
      <x:c r="B31" s="85" t="str">
        <x:v>CAR-017</x:v>
      </x:c>
      <x:c r="C31" s="85" t="str">
        <x:v>caducifolio_verano</x:v>
      </x:c>
      <x:c r="D31" s="85" t="str">
        <x:v>Caducifolio en verano</x:v>
      </x:c>
      <x:c r="E31" s="85" t="str">
        <x:v>caducifolio en verano (según fuente)</x:v>
      </x:c>
      <x:c r="F31" s="85" t="str">
        <x:v>Según fuente de la ficha; contextual.</x:v>
      </x:c>
    </x:row>
    <x:row r="32">
      <x:c r="A32" s="85" t="str">
        <x:v>EST-018-01</x:v>
      </x:c>
      <x:c r="B32" s="85" t="str">
        <x:v>CAR-018</x:v>
      </x:c>
      <x:c r="C32" s="85" t="str">
        <x:v>explosiva_madurar</x:v>
      </x:c>
      <x:c r="D32" s="85" t="str">
        <x:v>Explosiva al madurar</x:v>
      </x:c>
      <x:c r="E32" s="85" t="str">
        <x:v>explosiva al madurar</x:v>
      </x:c>
      <x:c r="F32" s="85" t="str">
        <x:v>No provocar.</x:v>
      </x:c>
    </x:row>
    <x:row r="33">
      <x:c r="A33" s="85" t="str">
        <x:v>EST-019-01</x:v>
      </x:c>
      <x:c r="B33" s="85" t="str">
        <x:v>CAR-019</x:v>
      </x:c>
      <x:c r="C33" s="85" t="str">
        <x:v>monoica</x:v>
      </x:c>
      <x:c r="D33" s="85" t="str">
        <x:v>Monoica</x:v>
      </x:c>
      <x:c r="E33" s="85"/>
      <x:c r="F33" s="85"/>
    </x:row>
    <x:row r="34">
      <x:c r="A34" s="85" t="str">
        <x:v>EST-020-01</x:v>
      </x:c>
      <x:c r="B34" s="85" t="str">
        <x:v>CAR-020</x:v>
      </x:c>
      <x:c r="C34" s="85" t="str">
        <x:v>presente</x:v>
      </x:c>
      <x:c r="D34" s="85" t="str">
        <x:v>Presente</x:v>
      </x:c>
      <x:c r="E34" s="85" t="str">
        <x:v>presente</x:v>
      </x:c>
      <x:c r="F34" s="85" t="str">
        <x:v>No cortar para comprobar.</x:v>
      </x:c>
    </x:row>
    <x:row r="35">
      <x:c r="A35" s="85" t="str">
        <x:v>EST-021-01</x:v>
      </x:c>
      <x:c r="B35" s="85" t="str">
        <x:v>CAR-021</x:v>
      </x:c>
      <x:c r="C35" s="85" t="str">
        <x:v>presentes</x:v>
      </x:c>
      <x:c r="D35" s="85" t="str">
        <x:v>Presentes</x:v>
      </x:c>
      <x:c r="E35" s="85"/>
      <x:c r="F35" s="85"/>
    </x:row>
    <x:row r="36">
      <x:c r="A36" s="85" t="str">
        <x:v>EST-021-02</x:v>
      </x:c>
      <x:c r="B36" s="85" t="str">
        <x:v>CAR-021</x:v>
      </x:c>
      <x:c r="C36" s="85" t="str">
        <x:v>ausentes</x:v>
      </x:c>
      <x:c r="D36" s="85" t="str">
        <x:v>Ausentes</x:v>
      </x:c>
      <x:c r="E36" s="85"/>
      <x:c r="F36" s="85"/>
    </x:row>
    <x:row r="37">
      <x:c r="A37" s="85" t="str">
        <x:v>EST-022-01</x:v>
      </x:c>
      <x:c r="B37" s="85" t="str">
        <x:v>CAR-022</x:v>
      </x:c>
      <x:c r="C37" s="85" t="str">
        <x:v>si</x:v>
      </x:c>
      <x:c r="D37" s="85" t="str">
        <x:v>Sí</x:v>
      </x:c>
      <x:c r="E37" s="85"/>
      <x:c r="F37" s="85"/>
    </x:row>
    <x:row r="38">
      <x:c r="A38" s="85" t="str">
        <x:v>EST-022-02</x:v>
      </x:c>
      <x:c r="B38" s="85" t="str">
        <x:v>CAR-022</x:v>
      </x:c>
      <x:c r="C38" s="85" t="str">
        <x:v>no</x:v>
      </x:c>
      <x:c r="D38" s="85" t="str">
        <x:v>No</x:v>
      </x:c>
      <x:c r="E38" s="85"/>
      <x:c r="F38" s="85"/>
    </x:row>
    <x:row r="39">
      <x:c r="A39" s="85" t="str">
        <x:v>EST-023-01</x:v>
      </x:c>
      <x:c r="B39" s="85" t="str">
        <x:v>CAR-023</x:v>
      </x:c>
      <x:c r="C39" s="85" t="str">
        <x:v>si</x:v>
      </x:c>
      <x:c r="D39" s="85" t="str">
        <x:v>Sí</x:v>
      </x:c>
      <x:c r="E39" s="85"/>
      <x:c r="F39" s="85"/>
    </x:row>
    <x:row r="40">
      <x:c r="A40" s="85" t="str">
        <x:v>EST-023-02</x:v>
      </x:c>
      <x:c r="B40" s="85" t="str">
        <x:v>CAR-023</x:v>
      </x:c>
      <x:c r="C40" s="85" t="str">
        <x:v>no</x:v>
      </x:c>
      <x:c r="D40" s="85" t="str">
        <x:v>No</x:v>
      </x:c>
      <x:c r="E40" s="85"/>
      <x:c r="F40" s="85"/>
    </x:row>
    <x:row r="41">
      <x:c r="A41" s="85" t="str">
        <x:v>EST-024-01</x:v>
      </x:c>
      <x:c r="B41" s="85" t="str">
        <x:v>CAR-024</x:v>
      </x:c>
      <x:c r="C41" s="85" t="str">
        <x:v>si</x:v>
      </x:c>
      <x:c r="D41" s="85" t="str">
        <x:v>Sí</x:v>
      </x:c>
      <x:c r="E41" s="85"/>
      <x:c r="F41" s="85"/>
    </x:row>
    <x:row r="42">
      <x:c r="A42" s="85" t="str">
        <x:v>EST-024-02</x:v>
      </x:c>
      <x:c r="B42" s="85" t="str">
        <x:v>CAR-024</x:v>
      </x:c>
      <x:c r="C42" s="85" t="str">
        <x:v>no</x:v>
      </x:c>
      <x:c r="D42" s="85" t="str">
        <x:v>No</x:v>
      </x:c>
      <x:c r="E42" s="85"/>
      <x:c r="F42" s="85"/>
    </x:row>
    <x:row r="43">
      <x:c r="A43" s="195" t="str">
        <x:v>EST-013-01</x:v>
      </x:c>
      <x:c r="B43" s="195" t="str">
        <x:v>CAR-013</x:v>
      </x:c>
      <x:c r="C43" s="195" t="str">
        <x:v>drupa</x:v>
      </x:c>
      <x:c r="D43" s="195" t="str">
        <x:v>Drupa</x:v>
      </x:c>
      <x:c r="E43" s="195"/>
      <x:c r="F43" s="195"/>
    </x:row>
    <x:row r="44">
      <x:c r="A44" s="85" t="str">
        <x:v>EST-013-02</x:v>
      </x:c>
      <x:c r="B44" s="85" t="str">
        <x:v>CAR-013</x:v>
      </x:c>
      <x:c r="C44" s="85" t="str">
        <x:v>pentafoliculo</x:v>
      </x:c>
      <x:c r="D44" s="85" t="str">
        <x:v>Pentafolículo</x:v>
      </x:c>
      <x:c r="E44" s="85" t="str">
        <x:v>pentafolículo</x:v>
      </x:c>
      <x:c r="F44" s="85"/>
    </x:row>
    <x:row r="45">
      <x:c r="A45" s="85" t="str">
        <x:v>EST-013-03</x:v>
      </x:c>
      <x:c r="B45" s="85" t="str">
        <x:v>CAR-013</x:v>
      </x:c>
      <x:c r="C45" s="85" t="str">
        <x:v>aquenio</x:v>
      </x:c>
      <x:c r="D45" s="85" t="str">
        <x:v>Aquenio</x:v>
      </x:c>
      <x:c r="E45" s="85"/>
      <x:c r="F45" s="85"/>
    </x:row>
    <x:row r="46">
      <x:c r="A46" s="85" t="str">
        <x:v>EST-013-04</x:v>
      </x:c>
      <x:c r="B46" s="85" t="str">
        <x:v>CAR-013</x:v>
      </x:c>
      <x:c r="C46" s="85" t="str">
        <x:v>capsula</x:v>
      </x:c>
      <x:c r="D46" s="85" t="str">
        <x:v>Cápsula</x:v>
      </x:c>
      <x:c r="E46" s="85" t="str">
        <x:v>cápsula</x:v>
      </x:c>
      <x:c r="F46" s="85"/>
    </x:row>
    <x:row r="47">
      <x:c r="A47" s="85" t="str">
        <x:v>EST-014-01A</x:v>
      </x:c>
      <x:c r="B47" s="85" t="str">
        <x:v>CAR-014</x:v>
      </x:c>
      <x:c r="C47" s="85" t="str">
        <x:v>tomentoso</x:v>
      </x:c>
      <x:c r="D47" s="85" t="str">
        <x:v>Tomentoso</x:v>
      </x:c>
      <x:c r="E47" s="85"/>
      <x:c r="F47" s="85"/>
    </x:row>
    <x:row r="48">
      <x:c r="A48" s="85" t="str">
        <x:v>EST-015-01A</x:v>
      </x:c>
      <x:c r="B48" s="85" t="str">
        <x:v>CAR-015</x:v>
      </x:c>
      <x:c r="C48" s="85" t="str">
        <x:v>aladas</x:v>
      </x:c>
      <x:c r="D48" s="85" t="str">
        <x:v>Aladas</x:v>
      </x:c>
      <x:c r="E48" s="85"/>
      <x:c r="F48" s="85"/>
    </x:row>
    <x:row r="49">
      <x:c r="A49" s="85" t="str">
        <x:v>EST-019-02</x:v>
      </x:c>
      <x:c r="B49" s="85" t="str">
        <x:v>CAR-019</x:v>
      </x:c>
      <x:c r="C49" s="85" t="str">
        <x:v>dioica</x:v>
      </x:c>
      <x:c r="D49" s="85" t="str">
        <x:v>Dioica</x:v>
      </x:c>
      <x:c r="E49" s="85"/>
      <x:c r="F49" s="85"/>
    </x:row>
    <x:row r="50">
      <x:c r="A50" s="85" t="str">
        <x:v>EST-025-01</x:v>
      </x:c>
      <x:c r="B50" s="85" t="str">
        <x:v>CAR-025</x:v>
      </x:c>
      <x:c r="C50" s="85" t="str">
        <x:v>presente</x:v>
      </x:c>
      <x:c r="D50" s="85" t="str">
        <x:v>Presente</x:v>
      </x:c>
      <x:c r="E50" s="85"/>
      <x:c r="F50" s="85"/>
    </x:row>
    <x:row r="51">
      <x:c r="A51" s="85" t="str">
        <x:v>EST-025-02</x:v>
      </x:c>
      <x:c r="B51" s="85" t="str">
        <x:v>CAR-025</x:v>
      </x:c>
      <x:c r="C51" s="85" t="str">
        <x:v>ausente</x:v>
      </x:c>
      <x:c r="D51" s="85" t="str">
        <x:v>Ausente</x:v>
      </x:c>
      <x:c r="E51" s="85"/>
      <x:c r="F51" s="85"/>
    </x:row>
    <x:row r="52">
      <x:c r="A52" s="85" t="str">
        <x:v>EST-026-01</x:v>
      </x:c>
      <x:c r="B52" s="85" t="str">
        <x:v>CAR-026</x:v>
      </x:c>
      <x:c r="C52" s="85" t="str">
        <x:v>dura</x:v>
      </x:c>
      <x:c r="D52" s="85" t="str">
        <x:v>Dura</x:v>
      </x:c>
      <x:c r="E52" s="85"/>
      <x:c r="F52" s="85"/>
    </x:row>
    <x:row r="53">
      <x:c r="A53" s="85" t="str">
        <x:v>EST-027-01</x:v>
      </x:c>
      <x:c r="B53" s="85" t="str">
        <x:v>CAR-027</x:v>
      </x:c>
      <x:c r="C53" s="85" t="str">
        <x:v>aspero_glanduloso</x:v>
      </x:c>
      <x:c r="D53" s="85" t="str">
        <x:v>Áspero-glanduloso</x:v>
      </x:c>
      <x:c r="E53" s="85" t="str">
        <x:v>áspero-glanduloso</x:v>
      </x:c>
      <x:c r="F53" s="85"/>
    </x:row>
    <x:row r="54">
      <x:c r="A54" s="85" t="str">
        <x:v>EST-028-01</x:v>
      </x:c>
      <x:c r="B54" s="85" t="str">
        <x:v>CAR-028</x:v>
      </x:c>
      <x:c r="C54" s="85" t="str">
        <x:v>globosa_comprimida</x:v>
      </x:c>
      <x:c r="D54" s="85" t="str">
        <x:v>Globosa comprimida</x:v>
      </x:c>
      <x:c r="E54" s="85"/>
      <x:c r="F54" s="85"/>
    </x:row>
    <x:row r="55">
      <x:c r="A55" s="85" t="str">
        <x:v>EST-028-02</x:v>
      </x:c>
      <x:c r="B55" s="85" t="str">
        <x:v>CAR-028</x:v>
      </x:c>
      <x:c r="C55" s="85" t="str">
        <x:v>estrellada</x:v>
      </x:c>
      <x:c r="D55" s="85" t="str">
        <x:v>Estrellada</x:v>
      </x:c>
      <x:c r="E55" s="85"/>
      <x:c r="F55" s="85"/>
    </x:row>
    <x:row r="56">
      <x:c r="A56" s="85" t="str">
        <x:v>EST-028-03</x:v>
      </x:c>
      <x:c r="B56" s="85" t="str">
        <x:v>CAR-028</x:v>
      </x:c>
      <x:c r="C56" s="85" t="str">
        <x:v>tricoca</x:v>
      </x:c>
      <x:c r="D56" s="85" t="str">
        <x:v>Tricoca</x:v>
      </x:c>
      <x:c r="E56" s="85"/>
      <x:c r="F56" s="85"/>
    </x:row>
    <x:row r="57">
      <x:c r="A57" s="85" t="str">
        <x:v>EST-029-01</x:v>
      </x:c>
      <x:c r="B57" s="85" t="str">
        <x:v>CAR-029</x:v>
      </x:c>
      <x:c r="C57" s="85" t="str">
        <x:v>amarillo_blanquecino</x:v>
      </x:c>
      <x:c r="D57" s="85" t="str">
        <x:v>Amarillo-blanquecino</x:v>
      </x:c>
      <x:c r="E57" s="85" t="str">
        <x:v>amarillo-blanquecina</x:v>
      </x:c>
      <x:c r="F57" s="85"/>
    </x:row>
    <x:row r="58">
      <x:c r="A58" s="85" t="str">
        <x:v>EST-029-02</x:v>
      </x:c>
      <x:c r="B58" s="85" t="str">
        <x:v>CAR-029</x:v>
      </x:c>
      <x:c r="C58" s="85" t="str">
        <x:v>marron_oscuro</x:v>
      </x:c>
      <x:c r="D58" s="85" t="str">
        <x:v>Marrón oscuro</x:v>
      </x:c>
      <x:c r="E58" s="85" t="str">
        <x:v>marrón oscuro</x:v>
      </x:c>
      <x:c r="F58" s="85"/>
    </x:row>
    <x:row r="59">
      <x:c r="A59" s="85" t="str">
        <x:v>EST-030-01</x:v>
      </x:c>
      <x:c r="B59" s="85" t="str">
        <x:v>CAR-030</x:v>
      </x:c>
      <x:c r="C59" s="85" t="str">
        <x:v>ausente</x:v>
      </x:c>
      <x:c r="D59" s="85" t="str">
        <x:v>Ausente</x:v>
      </x:c>
      <x:c r="E59" s="85"/>
      <x:c r="F59" s="85"/>
    </x:row>
    <x:row r="60">
      <x:c r="A60" s="85" t="str">
        <x:v>EST-031-01</x:v>
      </x:c>
      <x:c r="B60" s="85" t="str">
        <x:v>CAR-031</x:v>
      </x:c>
      <x:c r="C60" s="85" t="str">
        <x:v>panicula</x:v>
      </x:c>
      <x:c r="D60" s="85" t="str">
        <x:v>Panícula</x:v>
      </x:c>
      <x:c r="E60" s="85"/>
      <x:c r="F60" s="85"/>
    </x:row>
    <x:row r="61">
      <x:c r="A61" s="85" t="str">
        <x:v>EST-031-02</x:v>
      </x:c>
      <x:c r="B61" s="85" t="str">
        <x:v>CAR-031</x:v>
      </x:c>
      <x:c r="C61" s="85" t="str">
        <x:v>corimbo</x:v>
      </x:c>
      <x:c r="D61" s="85" t="str">
        <x:v>Corimbo</x:v>
      </x:c>
      <x:c r="E61" s="85"/>
      <x:c r="F61" s="85"/>
    </x:row>
    <x:row r="62">
      <x:c r="A62" s="85" t="str">
        <x:v>EST-031-03</x:v>
      </x:c>
      <x:c r="B62" s="85" t="str">
        <x:v>CAR-031</x:v>
      </x:c>
      <x:c r="C62" s="85" t="str">
        <x:v>capitulo</x:v>
      </x:c>
      <x:c r="D62" s="85" t="str">
        <x:v>Capítulo</x:v>
      </x:c>
      <x:c r="E62" s="85"/>
      <x:c r="F62" s="85"/>
    </x:row>
    <x:row r="63">
      <x:c r="A63" s="85" t="str">
        <x:v>EST-031-04</x:v>
      </x:c>
      <x:c r="B63" s="85" t="str">
        <x:v>CAR-031</x:v>
      </x:c>
      <x:c r="C63" s="85" t="str">
        <x:v>amento</x:v>
      </x:c>
      <x:c r="D63" s="85" t="str">
        <x:v>Amento</x:v>
      </x:c>
      <x:c r="E63" s="85" t="str">
        <x:v>espiga (F-014, Colliguay)</x:v>
      </x:c>
      <x:c r="F63" s="85" t="str">
        <x:v>Para Colliguay se normaliza a amento por la descripción detallada F-015; se preserva 'espiga' como término alternativo de F-014.</x:v>
      </x:c>
    </x:row>
    <x:row r="64">
      <x:c r="A64" s="85" t="str">
        <x:v>EST-032-01</x:v>
      </x:c>
      <x:c r="B64" s="85" t="str">
        <x:v>CAR-032</x:v>
      </x:c>
      <x:c r="C64" s="85" t="str">
        <x:v>terminal</x:v>
      </x:c>
      <x:c r="D64" s="85" t="str">
        <x:v>Terminal</x:v>
      </x:c>
      <x:c r="E64" s="85"/>
      <x:c r="F64" s="85"/>
    </x:row>
    <x:row r="65">
      <x:c r="A65" s="85" t="str">
        <x:v>EST-032-02</x:v>
      </x:c>
      <x:c r="B65" s="85" t="str">
        <x:v>CAR-032</x:v>
      </x:c>
      <x:c r="C65" s="85" t="str">
        <x:v>axilar</x:v>
      </x:c>
      <x:c r="D65" s="85" t="str">
        <x:v>Axilar</x:v>
      </x:c>
      <x:c r="E65" s="85"/>
      <x:c r="F65" s="85"/>
    </x:row>
    <x:row r="66">
      <x:c r="A66" s="85" t="str">
        <x:v>EST-032-03</x:v>
      </x:c>
      <x:c r="B66" s="85" t="str">
        <x:v>CAR-032</x:v>
      </x:c>
      <x:c r="C66" s="85" t="str">
        <x:v>terminal_o_axilar</x:v>
      </x:c>
      <x:c r="D66" s="85" t="str">
        <x:v>Terminal o axilar</x:v>
      </x:c>
      <x:c r="E66" s="85" t="str">
        <x:v>terminal/axilar</x:v>
      </x:c>
      <x:c r="F66" s="85"/>
    </x:row>
    <x:row r="67">
      <x:c r="A67" s="85" t="str">
        <x:v>EST-033-01</x:v>
      </x:c>
      <x:c r="B67" s="85" t="str">
        <x:v>CAR-033</x:v>
      </x:c>
      <x:c r="C67" s="85" t="str">
        <x:v>amarillo_verdoso</x:v>
      </x:c>
      <x:c r="D67" s="85" t="str">
        <x:v>Amarillo-verdoso</x:v>
      </x:c>
      <x:c r="E67" s="85"/>
      <x:c r="F67" s="85"/>
    </x:row>
    <x:row r="68">
      <x:c r="A68" s="85" t="str">
        <x:v>EST-033-02</x:v>
      </x:c>
      <x:c r="B68" s="85" t="str">
        <x:v>CAR-033</x:v>
      </x:c>
      <x:c r="C68" s="85" t="str">
        <x:v>amarillo</x:v>
      </x:c>
      <x:c r="D68" s="85" t="str">
        <x:v>Amarillo</x:v>
      </x:c>
      <x:c r="E68" s="85"/>
      <x:c r="F68" s="85"/>
    </x:row>
    <x:row r="69">
      <x:c r="A69" s="85" t="str">
        <x:v>EST-033-03</x:v>
      </x:c>
      <x:c r="B69" s="85" t="str">
        <x:v>CAR-033</x:v>
      </x:c>
      <x:c r="C69" s="85" t="str">
        <x:v>amarillo_rojizo</x:v>
      </x:c>
      <x:c r="D69" s="85" t="str">
        <x:v>Amarillo-rojizo</x:v>
      </x:c>
      <x:c r="E69" s="85"/>
      <x:c r="F69" s="85"/>
    </x:row>
    <x:row r="70">
      <x:c r="A70" s="85" t="str">
        <x:v>EST-033-04</x:v>
      </x:c>
      <x:c r="B70" s="85" t="str">
        <x:v>CAR-033</x:v>
      </x:c>
      <x:c r="C70" s="85" t="str">
        <x:v>blanquecino_blanco_amarillento</x:v>
      </x:c>
      <x:c r="D70" s="85" t="str">
        <x:v>Blanquecino a blanco-amarillento</x:v>
      </x:c>
      <x:c r="E70" s="85" t="str">
        <x:v>blanquecina; blanco-amarillenta</x:v>
      </x:c>
      <x:c r="F70" s="85"/>
    </x:row>
    <x:row r="71">
      <x:c r="A71" s="85" t="str">
        <x:v>EST-034-01</x:v>
      </x:c>
      <x:c r="B71" s="85" t="str">
        <x:v>CAR-034</x:v>
      </x:c>
      <x:c r="C71" s="85" t="str">
        <x:v>solitario</x:v>
      </x:c>
      <x:c r="D71" s="85" t="str">
        <x:v>Solitario</x:v>
      </x:c>
      <x:c r="E71" s="85"/>
      <x:c r="F71" s="85"/>
    </x:row>
    <x:row r="72">
      <x:c r="A72" s="85" t="str">
        <x:v>EST-035-01</x:v>
      </x:c>
      <x:c r="B72" s="85" t="str">
        <x:v>CAR-035</x:v>
      </x:c>
      <x:c r="C72" s="85" t="str">
        <x:v>en_corimbos</x:v>
      </x:c>
      <x:c r="D72" s="85" t="str">
        <x:v>En corimbos</x:v>
      </x:c>
      <x:c r="E72" s="85"/>
      <x:c r="F72" s="85"/>
    </x:row>
    <x:row r="73">
      <x:c r="A73" s="85" t="str">
        <x:v>EST-035-02</x:v>
      </x:c>
      <x:c r="B73" s="85" t="str">
        <x:v>CAR-035</x:v>
      </x:c>
      <x:c r="C73" s="85" t="str">
        <x:v>en_amento</x:v>
      </x:c>
      <x:c r="D73" s="85" t="str">
        <x:v>En amento</x:v>
      </x:c>
      <x:c r="E73" s="85"/>
      <x:c r="F73" s="85"/>
    </x:row>
    <x:row r="74">
      <x:c r="A74" s="85" t="str">
        <x:v>EST-036-01</x:v>
      </x:c>
      <x:c r="B74" s="85" t="str">
        <x:v>CAR-036</x:v>
      </x:c>
      <x:c r="C74" s="85" t="str">
        <x:v>solitarias</x:v>
      </x:c>
      <x:c r="D74" s="85" t="str">
        <x:v>Solitarias</x:v>
      </x:c>
      <x:c r="E74" s="85"/>
      <x:c r="F74" s="85"/>
    </x:row>
    <x:row r="75">
      <x:c r="A75" s="85" t="str">
        <x:v>EST-036-02</x:v>
      </x:c>
      <x:c r="B75" s="85" t="str">
        <x:v>CAR-036</x:v>
      </x:c>
      <x:c r="C75" s="85" t="str">
        <x:v>basal_en_amento</x:v>
      </x:c>
      <x:c r="D75" s="85" t="str">
        <x:v>Basal en amento</x:v>
      </x:c>
      <x:c r="E75" s="85" t="str">
        <x:v>flor femenina en la base del amento</x:v>
      </x:c>
      <x:c r="F75" s="85"/>
    </x:row>
  </x:sheetData>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24" hidden="0" customWidth="1"/>
    <x:col min="5" max="5" width="24" hidden="0" customWidth="1"/>
    <x:col min="6" max="6" width="18" hidden="0" customWidth="1"/>
    <x:col min="7" max="7" width="48" hidden="0" customWidth="1"/>
    <x:col min="8" max="8" width="52" hidden="0" customWidth="1"/>
    <x:col min="9" max="9" width="15" hidden="0" customWidth="1"/>
    <x:col min="10" max="10" width="52" hidden="0" customWidth="1"/>
  </x:cols>
  <x:sheetData>
    <x:row r="1">
      <x:c r="A1" s="210" t="str">
        <x:v>Error ID</x:v>
      </x:c>
      <x:c r="B1" s="210" t="str">
        <x:v>Especie real</x:v>
      </x:c>
      <x:c r="C1" s="210" t="str">
        <x:v>Individuo</x:v>
      </x:c>
      <x:c r="D1" s="210" t="str">
        <x:v>Predicción inicial</x:v>
      </x:c>
      <x:c r="E1" s="210" t="str">
        <x:v>Validación humana</x:v>
      </x:c>
      <x:c r="F1" s="210" t="str">
        <x:v>Tipo de evidencia</x:v>
      </x:c>
      <x:c r="G1" s="210" t="str">
        <x:v>Caracteres clave</x:v>
      </x:c>
      <x:c r="H1" s="210" t="str">
        <x:v>Causa probable</x:v>
      </x:c>
      <x:c r="I1" s="210" t="str">
        <x:v>Estado</x:v>
      </x:c>
      <x:c r="J1" s="210" t="str">
        <x:v>Nota de uso</x:v>
      </x:c>
    </x:row>
    <x:row r="2">
      <x:c r="A2" s="85" t="str">
        <x:v>ERR-001</x:v>
      </x:c>
      <x:c r="B2" s="85" t="str">
        <x:v>SP-003</x:v>
      </x:c>
      <x:c r="C2" s="85" t="str">
        <x:v>KO002</x:v>
      </x:c>
      <x:c r="D2" s="85" t="str">
        <x:v>Citronella mucronata</x:v>
      </x:c>
      <x:c r="E2" s="85" t="str">
        <x:v>Kageneckia oblonga</x:v>
      </x:c>
      <x:c r="F2" s="85" t="str">
        <x:v>vegetativa</x:v>
      </x:c>
      <x:c r="G2" s="85" t="str">
        <x:v>hoja alterna; envés pálido; dientes apuntados; base redondeada; nervios secundarios hacia dientes</x:v>
      </x:c>
      <x:c r="H2" s="85" t="str">
        <x:v>Sobreconfianza ante morfología foliar atípica y forma de los dientes; la bibliografía documenta alta variación intraespecífica.</x:v>
      </x:c>
      <x:c r="I2" s="85" t="str">
        <x:v>conservado</x:v>
      </x:c>
      <x:c r="J2" s="85" t="str">
        <x:v>Usar para auditoría, entrenamiento y diseño de preguntas diagnósticas; no borrar por haber sido corregido.</x:v>
      </x:c>
    </x:row>
    <x:row r="3">
      <x:c r="A3" s="85" t="str">
        <x:v>ERR-002</x:v>
      </x:c>
      <x:c r="B3" s="85" t="str">
        <x:v>SP-002</x:v>
      </x:c>
      <x:c r="C3" s="85" t="str">
        <x:v>LC002</x:v>
      </x:c>
      <x:c r="D3" s="85" t="str">
        <x:v>Cryptocarya alba</x:v>
      </x:c>
      <x:c r="E3" s="85" t="str">
        <x:v>Lithraea caustica</x:v>
      </x:c>
      <x:c r="F3" s="85" t="str">
        <x:v>vegetativa</x:v>
      </x:c>
      <x:c r="G3" s="85" t="str">
        <x:v>hoja alterna; margen entero; coriácea; envés pálido glabro; punteaduras; nervadura muy notoria</x:v>
      </x:c>
      <x:c r="H3" s="85" t="str">
        <x:v>Sobreponderación de punteaduras/envés pálido y subponderación de nervadura.</x:v>
      </x:c>
      <x:c r="I3" s="85" t="str">
        <x:v>conservado</x:v>
      </x:c>
      <x:c r="J3" s="85" t="str">
        <x:v>Caso útil para distinguir Litre de Peumo y para ajustar ponderaciones del motor de identificación.</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14" hidden="0" customWidth="1"/>
    <x:col min="2" max="2" width="14" hidden="0" customWidth="1"/>
    <x:col min="3" max="3" width="34" hidden="0" customWidth="1"/>
    <x:col min="4" max="4" width="18" hidden="0" customWidth="1"/>
    <x:col min="5" max="5" width="55" hidden="0" customWidth="1"/>
  </x:cols>
  <x:sheetData>
    <x:row r="1">
      <x:c r="A1" s="210" t="str">
        <x:v>ID legacy</x:v>
      </x:c>
      <x:c r="B1" s="210" t="str">
        <x:v>ID canónico</x:v>
      </x:c>
      <x:c r="C1" s="210" t="str">
        <x:v>Nombre canónico</x:v>
      </x:c>
      <x:c r="D1" s="210" t="str">
        <x:v>Estado migración</x:v>
      </x:c>
      <x:c r="E1" s="210" t="str">
        <x:v>Notas</x:v>
      </x:c>
    </x:row>
    <x:row r="2">
      <x:c r="A2" s="85" t="str">
        <x:v>CH-001</x:v>
      </x:c>
      <x:c r="B2" s="85" t="str">
        <x:v>CAR-001</x:v>
      </x:c>
      <x:c r="C2" s="85" t="str">
        <x:v>Tipo de hoja</x:v>
      </x:c>
      <x:c r="D2" s="85" t="str">
        <x:v>migrado</x:v>
      </x:c>
      <x:c r="E2" s="85" t="str"/>
    </x:row>
    <x:row r="3">
      <x:c r="A3" s="85" t="str">
        <x:v>CH-002</x:v>
      </x:c>
      <x:c r="B3" s="85" t="str">
        <x:v>CAR-002</x:v>
      </x:c>
      <x:c r="C3" s="85" t="str">
        <x:v>Disposición foliar</x:v>
      </x:c>
      <x:c r="D3" s="85" t="str">
        <x:v>migrado</x:v>
      </x:c>
      <x:c r="E3" s="85" t="str"/>
    </x:row>
    <x:row r="4">
      <x:c r="A4" s="85" t="str">
        <x:v>CH-003</x:v>
      </x:c>
      <x:c r="B4" s="85" t="str">
        <x:v>CAR-003</x:v>
      </x:c>
      <x:c r="C4" s="85" t="str">
        <x:v>Margen foliar</x:v>
      </x:c>
      <x:c r="D4" s="85" t="str">
        <x:v>migrado</x:v>
      </x:c>
      <x:c r="E4" s="85" t="str"/>
    </x:row>
    <x:row r="5">
      <x:c r="A5" s="85" t="str">
        <x:v>CH-004</x:v>
      </x:c>
      <x:c r="B5" s="85" t="str">
        <x:v>CAR-004</x:v>
      </x:c>
      <x:c r="C5" s="85" t="str">
        <x:v>Consistencia foliar</x:v>
      </x:c>
      <x:c r="D5" s="85" t="str">
        <x:v>migrado</x:v>
      </x:c>
      <x:c r="E5" s="85" t="str"/>
    </x:row>
    <x:row r="6">
      <x:c r="A6" s="85" t="str">
        <x:v>CH-005</x:v>
      </x:c>
      <x:c r="B6" s="85" t="str">
        <x:v>CAR-005</x:v>
      </x:c>
      <x:c r="C6" s="85" t="str">
        <x:v>Coloración del envés</x:v>
      </x:c>
      <x:c r="D6" s="85" t="str">
        <x:v>migrado</x:v>
      </x:c>
      <x:c r="E6" s="85" t="str"/>
    </x:row>
    <x:row r="7">
      <x:c r="A7" s="85" t="str">
        <x:v>CH-006</x:v>
      </x:c>
      <x:c r="B7" s="85" t="str">
        <x:v>CAR-007</x:v>
      </x:c>
      <x:c r="C7" s="85" t="str">
        <x:v>Pubescencia foliar</x:v>
      </x:c>
      <x:c r="D7" s="85" t="str">
        <x:v>migrado</x:v>
      </x:c>
      <x:c r="E7" s="85" t="str"/>
    </x:row>
    <x:row r="8">
      <x:c r="A8" s="85" t="str">
        <x:v>CH-007</x:v>
      </x:c>
      <x:c r="B8" s="85" t="str">
        <x:v>CAR-021</x:v>
      </x:c>
      <x:c r="C8" s="85" t="str">
        <x:v>Punteaduras visibles</x:v>
      </x:c>
      <x:c r="D8" s="85" t="str">
        <x:v>migrado</x:v>
      </x:c>
      <x:c r="E8" s="85" t="str"/>
    </x:row>
    <x:row r="9">
      <x:c r="A9" s="85" t="str">
        <x:v>CH-008</x:v>
      </x:c>
      <x:c r="B9" s="85" t="str">
        <x:v>CAR-022</x:v>
      </x:c>
      <x:c r="C9" s="85" t="str">
        <x:v>Nervio medio prominente</x:v>
      </x:c>
      <x:c r="D9" s="85" t="str">
        <x:v>migrado</x:v>
      </x:c>
      <x:c r="E9" s="85" t="str"/>
    </x:row>
    <x:row r="10">
      <x:c r="A10" s="85" t="str">
        <x:v>CH-009</x:v>
      </x:c>
      <x:c r="B10" s="85" t="str">
        <x:v>CAR-023</x:v>
      </x:c>
      <x:c r="C10" s="85" t="str">
        <x:v>Nervaduras secundarias prominentes</x:v>
      </x:c>
      <x:c r="D10" s="85" t="str">
        <x:v>migrado</x:v>
      </x:c>
      <x:c r="E10" s="85" t="str"/>
    </x:row>
    <x:row r="11">
      <x:c r="A11" s="85" t="str">
        <x:v>CH-010</x:v>
      </x:c>
      <x:c r="B11" s="85" t="str">
        <x:v>CAR-024</x:v>
      </x:c>
      <x:c r="C11" s="85" t="str">
        <x:v>Reticulación visible</x:v>
      </x:c>
      <x:c r="D11" s="85" t="str">
        <x:v>migrado</x:v>
      </x:c>
      <x:c r="E11" s="85" t="str"/>
    </x:row>
    <x:row r="12">
      <x:c r="A12" s="85" t="str">
        <x:v>CH-011</x:v>
      </x:c>
      <x:c r="B12" s="85" t="str">
        <x:v>CAR-008</x:v>
      </x:c>
      <x:c r="C12" s="85" t="str">
        <x:v>Forma foliar</x:v>
      </x:c>
      <x:c r="D12" s="85" t="str">
        <x:v>migrado</x:v>
      </x:c>
      <x:c r="E12" s="85" t="str"/>
    </x:row>
    <x:row r="13">
      <x:c r="A13" s="85" t="str">
        <x:v>CH-012</x:v>
      </x:c>
      <x:c r="B13" s="85" t="str">
        <x:v>CAR-009</x:v>
      </x:c>
      <x:c r="C13" s="85" t="str">
        <x:v>Ápice foliar</x:v>
      </x:c>
      <x:c r="D13" s="85" t="str">
        <x:v>migrado</x:v>
      </x:c>
      <x:c r="E13" s="85" t="str"/>
    </x:row>
    <x:row r="14">
      <x:c r="A14" s="85" t="str">
        <x:v>CH-013</x:v>
      </x:c>
      <x:c r="B14" s="85" t="str">
        <x:v>CAR-013</x:v>
      </x:c>
      <x:c r="C14" s="85" t="str">
        <x:v>Fruto</x:v>
      </x:c>
      <x:c r="D14" s="85" t="str">
        <x:v>migrado</x:v>
      </x:c>
      <x:c r="E14" s="85" t="str">
        <x:v>El legacy usaba un carácter textual genérico.</x:v>
      </x:c>
    </x:row>
    <x:row r="15">
      <x:c r="A15" s="85" t="str">
        <x:v>CH-014</x:v>
      </x:c>
      <x:c r="B15" s="85" t="str">
        <x:v>CAR-012</x:v>
      </x:c>
      <x:c r="C15" s="85" t="str">
        <x:v>Flor / inflorescencia</x:v>
      </x:c>
      <x:c r="D15" s="85" t="str">
        <x:v>migrado</x:v>
      </x:c>
      <x:c r="E15" s="85" t="str">
        <x:v>El legacy usaba un carácter textual genérico.</x:v>
      </x:c>
    </x:row>
    <x:row r="16">
      <x:c r="A16" s="85" t="str">
        <x:v>CH-015</x:v>
      </x:c>
      <x:c r="B16" s="85" t="str">
        <x:v>CAR-006</x:v>
      </x:c>
      <x:c r="C16" s="85" t="str">
        <x:v>Aroma foliar</x:v>
      </x:c>
      <x:c r="D16" s="85" t="str">
        <x:v>migrado</x:v>
      </x:c>
      <x:c r="E16" s="85" t="str"/>
    </x:row>
    <x:row r="17">
      <x:c r="A17" s="85" t="str">
        <x:v>CH-016</x:v>
      </x:c>
      <x:c r="B17" s="85" t="str">
        <x:v>CAR-020</x:v>
      </x:c>
      <x:c r="C17" s="85" t="str">
        <x:v>Látex</x:v>
      </x:c>
      <x:c r="D17" s="85" t="str">
        <x:v>migrado</x:v>
      </x:c>
      <x:c r="E17" s="85" t="str"/>
    </x:row>
    <x:row r="18">
      <x:c r="A18" s="85" t="str">
        <x:v>CH-017</x:v>
      </x:c>
      <x:c r="B18" s="85" t="str">
        <x:v>CAR-011</x:v>
      </x:c>
      <x:c r="C18" s="85" t="str">
        <x:v>Glándulas en dientes</x:v>
      </x:c>
      <x:c r="D18" s="85" t="str">
        <x:v>migrado</x:v>
      </x:c>
      <x:c r="E18" s="85" t="str"/>
    </x:row>
    <x:row r="19">
      <x:c r="A19" s="85" t="str">
        <x:v>CH-018</x:v>
      </x:c>
      <x:c r="B19" s="85" t="str">
        <x:v>CAR-016</x:v>
      </x:c>
      <x:c r="C19" s="85" t="str">
        <x:v>Yema foliar resinosa</x:v>
      </x:c>
      <x:c r="D19" s="85" t="str">
        <x:v>migrado</x:v>
      </x:c>
      <x:c r="E19" s="85" t="str"/>
    </x:row>
    <x:row r="20">
      <x:c r="A20" s="85" t="str">
        <x:v>CH-019</x:v>
      </x:c>
      <x:c r="B20" s="85" t="str">
        <x:v>CAR-010</x:v>
      </x:c>
      <x:c r="C20" s="85" t="str">
        <x:v>Superficie foliar</x:v>
      </x:c>
      <x:c r="D20" s="85" t="str">
        <x:v>migrado</x:v>
      </x:c>
      <x:c r="E20" s="85" t="str"/>
    </x:row>
    <x:row r="21">
      <x:c r="A21" s="85" t="str">
        <x:v>CH-020</x:v>
      </x:c>
      <x:c r="B21" s="85" t="str">
        <x:v>CAR-013</x:v>
      </x:c>
      <x:c r="C21" s="85" t="str">
        <x:v>Fruto</x:v>
      </x:c>
      <x:c r="D21" s="85" t="str">
        <x:v>migrado</x:v>
      </x:c>
      <x:c r="E21" s="85" t="str">
        <x:v>Aquenio sin vilano queda como estado específico de fruto en Mitique.</x:v>
      </x:c>
    </x:row>
    <x:row r="22">
      <x:c r="A22" s="85" t="str">
        <x:v>CH-021</x:v>
      </x:c>
      <x:c r="B22" s="85" t="str">
        <x:v>CAR-017</x:v>
      </x:c>
      <x:c r="C22" s="85" t="str">
        <x:v>Fenología foliar</x:v>
      </x:c>
      <x:c r="D22" s="85" t="str">
        <x:v>migrado</x:v>
      </x:c>
      <x:c r="E22" s="85" t="str"/>
    </x:row>
    <x:row r="23">
      <x:c r="A23" s="85" t="str">
        <x:v>CH-022</x:v>
      </x:c>
      <x:c r="B23" s="85" t="str">
        <x:v>CAR-011</x:v>
      </x:c>
      <x:c r="C23" s="85" t="str">
        <x:v>Glándulas en dientes</x:v>
      </x:c>
      <x:c r="D23" s="85" t="str">
        <x:v>migrado</x:v>
      </x:c>
      <x:c r="E23" s="85" t="str">
        <x:v>Legacy duplicaba el concepto de glándulas en dientes.</x:v>
      </x:c>
    </x:row>
    <x:row r="24">
      <x:c r="A24" s="85" t="str">
        <x:v>CH-023</x:v>
      </x:c>
      <x:c r="B24" s="85" t="str">
        <x:v>CAR-013</x:v>
      </x:c>
      <x:c r="C24" s="85" t="str">
        <x:v>Fruto</x:v>
      </x:c>
      <x:c r="D24" s="85" t="str">
        <x:v>migrado</x:v>
      </x:c>
      <x:c r="E24" s="85" t="str">
        <x:v>Cápsula tricoca queda como estado específico del fruto de Colliguay.</x:v>
      </x:c>
    </x:row>
    <x:row r="25">
      <x:c r="A25" s="85" t="str">
        <x:v>CH-024</x:v>
      </x:c>
      <x:c r="B25" s="85" t="str">
        <x:v>CAR-018</x:v>
      </x:c>
      <x:c r="C25" s="85" t="str">
        <x:v>Dehiscencia</x:v>
      </x:c>
      <x:c r="D25" s="85" t="str">
        <x:v>migrado</x:v>
      </x:c>
      <x:c r="E25" s="85" t="str"/>
    </x:row>
    <x:row r="26">
      <x:c r="A26" s="85" t="str">
        <x:v>CH-025</x:v>
      </x:c>
      <x:c r="B26" s="85" t="str">
        <x:v>CAR-019</x:v>
      </x:c>
      <x:c r="C26" s="85" t="str">
        <x:v>Sexualidad</x:v>
      </x:c>
      <x:c r="D26" s="85" t="str">
        <x:v>migrado</x:v>
      </x:c>
      <x:c r="E26" s="85" t="str"/>
    </x:row>
  </x:sheetData>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90" hidden="0" customWidth="1"/>
    <x:col min="3" max="3" width="12" hidden="0" customWidth="1"/>
    <x:col min="4" max="4" width="12" hidden="0" customWidth="1"/>
  </x:cols>
  <x:sheetData>
    <x:row r="1">
      <x:c r="A1" s="212" t="str">
        <x:v>Árboris — Base editorial canónica del piloto</x:v>
      </x:c>
      <x:c r="B1" s="212" t="str"/>
      <x:c r="C1" s="212" t="str"/>
      <x:c r="D1" s="212" t="str"/>
    </x:row>
    <x:row r="2">
      <x:c r="A2" s="85" t="str">
        <x:v>Propósito</x:v>
      </x:c>
      <x:c r="B2" s="85" t="str">
        <x:v>Este archivo es la fuente editorial y de consulta para las seis especies del piloto. Los datos estructurados de la app se derivarán desde aquí hacia data/species/.</x:v>
      </x:c>
      <x:c r="C2" s="85" t="str"/>
      <x:c r="D2" s="85" t="str"/>
    </x:row>
    <x:row r="3">
      <x:c r="A3" s="85" t="str">
        <x:v>Jerarquía</x:v>
      </x:c>
      <x:c r="B3" s="85" t="str">
        <x:v>Fotos = registro maestro de evidencia fotográfica; Individuos = organismos de referencia del conjunto; Observaciones = encuentros provisionales/reales; Caracteres y Estados_caracteres = vocabulario controlado.</x:v>
      </x:c>
      <x:c r="C3" s="85" t="str"/>
      <x:c r="D3" s="85" t="str"/>
    </x:row>
    <x:row r="4">
      <x:c r="A4" s="85" t="str">
        <x:v>IDs</x:v>
      </x:c>
      <x:c r="B4" s="85" t="str">
        <x:v>Usar SP-### para especie, PH-### para foto, OBS-### para observación, CAR-### para carácter y EST-### para estado. Los IDs CH-### son legacy y se conservan solo en Mapa_legacy_caracteres.</x:v>
      </x:c>
      <x:c r="C4" s="85" t="str"/>
      <x:c r="D4" s="85" t="str"/>
    </x:row>
    <x:row r="5">
      <x:c r="A5" s="85" t="str">
        <x:v>Trazabilidad</x:v>
      </x:c>
      <x:c r="B5" s="85" t="str">
        <x:v>No inventar fecha, ubicación, microhábitat, fenología ni validación. Los vacíos actuales permanecen vacíos hasta contar con evidencia real.</x:v>
      </x:c>
      <x:c r="C5" s="85" t="str"/>
      <x:c r="D5" s="85" t="str"/>
    </x:row>
    <x:row r="6">
      <x:c r="A6" s="85" t="str">
        <x:v>Identificación</x:v>
      </x:c>
      <x:c r="B6" s="85" t="str">
        <x:v>Una candidata no equivale a una identificación. La identificación es revisable y debe conservar evidencia, incertidumbre e historial.</x:v>
      </x:c>
      <x:c r="C6" s="85" t="str"/>
      <x:c r="D6" s="85" t="str"/>
    </x:row>
    <x:row r="7">
      <x:c r="A7" s="85" t="str">
        <x:v>Seguridad</x:v>
      </x:c>
      <x:c r="B7" s="85" t="str">
        <x:v>No solicitar frotar/triturar Litre; no cortar Colliguay para observar látex; no provocar dehiscencia; preferir observación no invasiva.</x:v>
      </x:c>
      <x:c r="C7" s="85" t="str"/>
      <x:c r="D7" s="85" t="str"/>
    </x:row>
    <x:row r="8">
      <x:c r="A8" s="85" t="str">
        <x:v>Legacy</x:v>
      </x:c>
      <x:c r="B8" s="85" t="str">
        <x:v>Base_botanica_Pokedex_flora_Master.xlsx se considera fuente histórica/legacy. Sus caracteres útiles y errores documentados fueron reconciliados aquí; no debe operar como segunda master paralela.</x:v>
      </x:c>
      <x:c r="C8" s="85" t="str"/>
      <x:c r="D8" s="85" t="str"/>
    </x:row>
    <x:row r="9">
      <x:c r="A9" s="85" t="str">
        <x:v>Estado</x:v>
      </x:c>
      <x:c r="B9" s="85" t="str">
        <x:v>Peumo, Litre y Bollén: filas legacy ambiguas reconciliadas. Errores de identificación conservados. Vocabulario CH→CAR documentado.</x:v>
      </x:c>
      <x:c r="C9" s="85" t="str"/>
      <x:c r="D9" s="85" t="str"/>
    </x:row>
    <x:row r="10">
      <x:c r="A10" s="227" t="str">
        <x:v>Regla de estados biológicos</x:v>
      </x:c>
      <x:c r="B10" s="227" t="str"/>
      <x:c r="C10" s="227" t="str"/>
      <x:c r="D10" s="227" t="str"/>
    </x:row>
    <x:row r="11">
      <x:c r="A11" s="85" t="str">
        <x:v>Estados_caracteres</x:v>
      </x:c>
      <x:c r="B11" s="85" t="str">
        <x:v>Contiene solamente estados atribuibles a la planta o estructura observada. No contiene incertidumbre del usuario ni nivel de variabilidad.</x:v>
      </x:c>
      <x:c r="C11" s="85" t="str"/>
      <x:c r="D11" s="85" t="str"/>
    </x:row>
    <x:row r="12">
      <x:c r="A12" s="85" t="str">
        <x:v>Respuestas_observacion</x:v>
      </x:c>
      <x:c r="B12" s="85" t="str">
        <x:v>Contiene respuestas del usuario como 'No sé' y 'No puedo observarlo'. Estas respuestas nunca eliminan candidatos por sí solas.</x:v>
      </x:c>
      <x:c r="C12" s="85" t="str"/>
      <x:c r="D12" s="85" t="str"/>
    </x:row>
    <x:row r="13">
      <x:c r="A13" s="85" t="str">
        <x:v>Variabilidad</x:v>
      </x:c>
      <x:c r="B13" s="85" t="str">
        <x:v>Se registra en la relación especie–carácter (baja/media/alta/desconocida). 'Variable' no se usa como estado biológico.</x:v>
      </x:c>
      <x:c r="C13" s="85" t="str"/>
      <x:c r="D13" s="85" t="str"/>
    </x:row>
    <x:row r="14">
      <x:c r="A14" s="235" t="str">
        <x:v>Regla de atomicidad</x:v>
      </x:c>
      <x:c r="B14" s="235" t="str"/>
      <x:c r="C14" s="235" t="str"/>
      <x:c r="D14" s="235" t="str"/>
    </x:row>
    <x:row r="15">
      <x:c r="A15" s="85" t="str">
        <x:v>Especie_Caracter</x:v>
      </x:c>
      <x:c r="B15" s="85" t="str">
        <x:v>Es la relación normalizada de trabajo para software: una fila representa una especie + un carácter + un estado. Los estados múltiples se expresan como filas separadas.</x:v>
      </x:c>
      <x:c r="C15" s="85" t="str"/>
      <x:c r="D15" s="85" t="str"/>
    </x:row>
    <x:row r="16">
      <x:c r="A16" s="85" t="str">
        <x:v>Caracteres compuestos</x:v>
      </x:c>
      <x:c r="B16" s="85" t="str">
        <x:v>Se separan cuando mezclan propiedades distintas y la separación está respaldada por el contenido actual. No se descomponen por conveniencia técnica si la interpretación botánica no es inequívoca.</x:v>
      </x:c>
      <x:c r="C16" s="85" t="str"/>
      <x:c r="D16" s="85" t="str"/>
    </x:row>
    <x:row r="17">
      <x:c r="A17" s="85" t="str">
        <x:v>CAR-012 retirado</x:v>
      </x:c>
      <x:c r="B17" s="85" t="str">
        <x:v>La antigua fila Flor / inflorescencia fue atomizada tras revisar las fuentes del piloto. Los registros nuevos deben usar CAR-031 a CAR-036 y CAR-019 cuando corresponda. LEGACY-CAR-012 se conserva solo en las fichas editoriales para trazabilidad.</x:v>
      </x:c>
      <x:c r="C17" s="85" t="str"/>
      <x:c r="D17" s="85" t="str"/>
    </x:row>
    <x:row r="18">
      <x:c r="A18" s="85" t="str">
        <x:v>Trazabilidad</x:v>
      </x:c>
      <x:c r="B18" s="85" t="str">
        <x:v>Los estados sustituidos no se borran: sus IDs permanecen en Estados_retirados y no deben reutilizarse.</x:v>
      </x:c>
      <x:c r="C18" s="85" t="str"/>
      <x:c r="D18" s="85" t="str"/>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6" hidden="0" customWidth="1"/>
    <x:col min="2" max="2" width="24" hidden="0" customWidth="1"/>
    <x:col min="3" max="3" width="28" hidden="0" customWidth="1"/>
    <x:col min="4" max="4" width="24" hidden="0" customWidth="1"/>
    <x:col min="5" max="5" width="20" hidden="0" customWidth="1"/>
    <x:col min="6" max="6" width="34" hidden="0" customWidth="1"/>
    <x:col min="7" max="7" width="62" hidden="0" customWidth="1"/>
  </x:cols>
  <x:sheetData>
    <x:row r="1">
      <x:c r="A1" s="215" t="str">
        <x:v>ID respuesta</x:v>
      </x:c>
      <x:c r="B1" s="215" t="str">
        <x:v>Código</x:v>
      </x:c>
      <x:c r="C1" s="215" t="str">
        <x:v>Etiqueta visible</x:v>
      </x:c>
      <x:c r="D1" s="215" t="str">
        <x:v>Tipo</x:v>
      </x:c>
      <x:c r="E1" s="215" t="str">
        <x:v>¿Es estado biológico?</x:v>
      </x:c>
      <x:c r="F1" s="215" t="str">
        <x:v>Efecto sobre candidatos</x:v>
      </x:c>
      <x:c r="G1" s="215" t="str">
        <x:v>Regla de almacenamiento</x:v>
      </x:c>
    </x:row>
    <x:row r="2">
      <x:c r="A2" s="85" t="str">
        <x:v>RESP-001</x:v>
      </x:c>
      <x:c r="B2" s="85" t="str">
        <x:v>no_se</x:v>
      </x:c>
      <x:c r="C2" s="85" t="str">
        <x:v>No sé</x:v>
      </x:c>
      <x:c r="D2" s="85" t="str">
        <x:v>respuesta_observador</x:v>
      </x:c>
      <x:c r="E2" s="85" t="str">
        <x:v>No</x:v>
      </x:c>
      <x:c r="F2" s="85" t="str">
        <x:v>No elimina ni confirma candidatos</x:v>
      </x:c>
      <x:c r="G2" s="85" t="str">
        <x:v>Guardar como respuesta de la observación. No escribir en Estado esperado ni en Estados_caracteres.</x:v>
      </x:c>
    </x:row>
    <x:row r="3">
      <x:c r="A3" s="85" t="str">
        <x:v>RESP-002</x:v>
      </x:c>
      <x:c r="B3" s="85" t="str">
        <x:v>no_puedo_observarlo</x:v>
      </x:c>
      <x:c r="C3" s="85" t="str">
        <x:v>No puedo observarlo</x:v>
      </x:c>
      <x:c r="D3" s="85" t="str">
        <x:v>respuesta_observador</x:v>
      </x:c>
      <x:c r="E3" s="85" t="str">
        <x:v>No</x:v>
      </x:c>
      <x:c r="F3" s="85" t="str">
        <x:v>No elimina ni confirma candidatos</x:v>
      </x:c>
      <x:c r="G3" s="85" t="str">
        <x:v>Guardar como respuesta de la observación. El motor debe continuar con otro carácter observable.</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16" hidden="0" customWidth="1"/>
    <x:col min="2" max="2" width="14" hidden="0" customWidth="1"/>
    <x:col min="3" max="3" width="24" hidden="0" customWidth="1"/>
    <x:col min="4" max="4" width="32" hidden="0" customWidth="1"/>
    <x:col min="5" max="5" width="14" hidden="0" customWidth="1"/>
    <x:col min="6" max="6" width="70" hidden="0" customWidth="1"/>
  </x:cols>
  <x:sheetData>
    <x:row r="1">
      <x:c r="A1" s="224" t="str">
        <x:v>ID anterior</x:v>
      </x:c>
      <x:c r="B1" s="224" t="str">
        <x:v>ID carácter</x:v>
      </x:c>
      <x:c r="C1" s="224" t="str">
        <x:v>Valor anterior</x:v>
      </x:c>
      <x:c r="D1" s="224" t="str">
        <x:v>Etiqueta anterior</x:v>
      </x:c>
      <x:c r="E1" s="224" t="str">
        <x:v>Estado</x:v>
      </x:c>
      <x:c r="F1" s="224" t="str">
        <x:v>Motivo</x:v>
      </x:c>
    </x:row>
    <x:row r="2">
      <x:c r="A2" s="85" t="str">
        <x:v>EST-008-07</x:v>
      </x:c>
      <x:c r="B2" s="85" t="str">
        <x:v>CAR-008</x:v>
      </x:c>
      <x:c r="C2" s="85" t="str">
        <x:v>variable</x:v>
      </x:c>
      <x:c r="D2" s="85" t="str">
        <x:v>Variable</x:v>
      </x:c>
      <x:c r="E2" s="85" t="str">
        <x:v>retirado</x:v>
      </x:c>
      <x:c r="F2" s="85" t="str">
        <x:v>La variabilidad no es un estado biológico; se registra en la relación especie–carácter.</x:v>
      </x:c>
    </x:row>
    <x:row r="3">
      <x:c r="A3" s="85" t="str">
        <x:v>EST-009-06</x:v>
      </x:c>
      <x:c r="B3" s="85" t="str">
        <x:v>CAR-009</x:v>
      </x:c>
      <x:c r="C3" s="85" t="str">
        <x:v>variable</x:v>
      </x:c>
      <x:c r="D3" s="85" t="str">
        <x:v>Variable</x:v>
      </x:c>
      <x:c r="E3" s="85" t="str">
        <x:v>retirado</x:v>
      </x:c>
      <x:c r="F3" s="85" t="str">
        <x:v>La variabilidad no es un estado biológico; se registra en la relación especie–carácter.</x:v>
      </x:c>
    </x:row>
    <x:row r="4">
      <x:c r="A4" s="85" t="str">
        <x:v>EST-021-03</x:v>
      </x:c>
      <x:c r="B4" s="85" t="str">
        <x:v>CAR-021</x:v>
      </x:c>
      <x:c r="C4" s="85" t="str">
        <x:v>no_se</x:v>
      </x:c>
      <x:c r="D4" s="85" t="str">
        <x:v>No sé / no puedo observarlo</x:v>
      </x:c>
      <x:c r="E4" s="85" t="str">
        <x:v>retirado</x:v>
      </x:c>
      <x:c r="F4" s="85" t="str">
        <x:v>Es una respuesta del observador, no un estado biológico. Se reemplaza por Respuestas_observacion.</x:v>
      </x:c>
    </x:row>
    <x:row r="5">
      <x:c r="A5" s="85" t="str">
        <x:v>EST-022-03</x:v>
      </x:c>
      <x:c r="B5" s="85" t="str">
        <x:v>CAR-022</x:v>
      </x:c>
      <x:c r="C5" s="85" t="str">
        <x:v>no_se</x:v>
      </x:c>
      <x:c r="D5" s="85" t="str">
        <x:v>No sé / no puedo observarlo</x:v>
      </x:c>
      <x:c r="E5" s="85" t="str">
        <x:v>retirado</x:v>
      </x:c>
      <x:c r="F5" s="85" t="str">
        <x:v>Es una respuesta del observador, no un estado biológico. Se reemplaza por Respuestas_observacion.</x:v>
      </x:c>
    </x:row>
    <x:row r="6">
      <x:c r="A6" s="85" t="str">
        <x:v>EST-023-03</x:v>
      </x:c>
      <x:c r="B6" s="85" t="str">
        <x:v>CAR-023</x:v>
      </x:c>
      <x:c r="C6" s="85" t="str">
        <x:v>no_se</x:v>
      </x:c>
      <x:c r="D6" s="85" t="str">
        <x:v>No sé / no puedo observarlo</x:v>
      </x:c>
      <x:c r="E6" s="85" t="str">
        <x:v>retirado</x:v>
      </x:c>
      <x:c r="F6" s="85" t="str">
        <x:v>Es una respuesta del observador, no un estado biológico. Se reemplaza por Respuestas_observacion.</x:v>
      </x:c>
    </x:row>
    <x:row r="7">
      <x:c r="A7" s="85" t="str">
        <x:v>EST-024-03</x:v>
      </x:c>
      <x:c r="B7" s="85" t="str">
        <x:v>CAR-024</x:v>
      </x:c>
      <x:c r="C7" s="85" t="str">
        <x:v>no_se</x:v>
      </x:c>
      <x:c r="D7" s="85" t="str">
        <x:v>No sé / no puedo observarlo</x:v>
      </x:c>
      <x:c r="E7" s="85" t="str">
        <x:v>retirado</x:v>
      </x:c>
      <x:c r="F7" s="85" t="str">
        <x:v>Es una respuesta del observador, no un estado biológico. Se reemplaza por Respuestas_observacion.</x:v>
      </x:c>
    </x:row>
    <x:row r="8">
      <x:c r="A8" s="85" t="str">
        <x:v>EST-002-04</x:v>
      </x:c>
      <x:c r="B8" s="85" t="str">
        <x:v>CAR-002</x:v>
      </x:c>
      <x:c r="C8" s="85" t="str">
        <x:v>opuesto_decusada</x:v>
      </x:c>
      <x:c r="D8" s="85" t="str">
        <x:v>Opuesto-decusada</x:v>
      </x:c>
      <x:c r="E8" s="85" t="str">
        <x:v>retirado</x:v>
      </x:c>
      <x:c r="F8" s="85" t="str">
        <x:v>Se separa la decusación en CAR-025; CAR-002 conserva solo disposición foliar.</x:v>
      </x:c>
    </x:row>
    <x:row r="9">
      <x:c r="A9" s="85" t="str">
        <x:v>EST-004-02</x:v>
      </x:c>
      <x:c r="B9" s="85" t="str">
        <x:v>CAR-004</x:v>
      </x:c>
      <x:c r="C9" s="85" t="str">
        <x:v>dura</x:v>
      </x:c>
      <x:c r="D9" s="85" t="str">
        <x:v>Dura</x:v>
      </x:c>
      <x:c r="E9" s="85" t="str">
        <x:v>retirado</x:v>
      </x:c>
      <x:c r="F9" s="85" t="str">
        <x:v>Se separa la rigidez foliar en CAR-026.</x:v>
      </x:c>
    </x:row>
    <x:row r="10">
      <x:c r="A10" s="85" t="str">
        <x:v>EST-010-02</x:v>
      </x:c>
      <x:c r="B10" s="85" t="str">
        <x:v>CAR-010</x:v>
      </x:c>
      <x:c r="C10" s="85" t="str">
        <x:v>enves_aspero_glanduloso</x:v>
      </x:c>
      <x:c r="D10" s="85" t="str">
        <x:v>Envés áspero-glanduloso</x:v>
      </x:c>
      <x:c r="E10" s="85" t="str">
        <x:v>retirado</x:v>
      </x:c>
      <x:c r="F10" s="85" t="str">
        <x:v>Se separa la superficie del envés en CAR-027.</x:v>
      </x:c>
    </x:row>
    <x:row r="11">
      <x:c r="A11" s="85" t="str">
        <x:v>EST-014-01</x:v>
      </x:c>
      <x:c r="B11" s="85" t="str">
        <x:v>CAR-014</x:v>
      </x:c>
      <x:c r="C11" s="85" t="str">
        <x:v>marron_oscuro_tomentoso</x:v>
      </x:c>
      <x:c r="D11" s="85" t="str">
        <x:v>Marrón oscuro, tomentoso</x:v>
      </x:c>
      <x:c r="E11" s="85" t="str">
        <x:v>retirado</x:v>
      </x:c>
      <x:c r="F11" s="85" t="str">
        <x:v>Descriptor color+indumento dividido: CAR-014 queda como indumento; color pasa a CAR-029.</x:v>
      </x:c>
    </x:row>
    <x:row r="12">
      <x:c r="A12" s="85" t="str">
        <x:v>EST-015-01</x:v>
      </x:c>
      <x:c r="B12" s="85" t="str">
        <x:v>CAR-015</x:v>
      </x:c>
      <x:c r="C12" s="85" t="str">
        <x:v>numerosas_aladas</x:v>
      </x:c>
      <x:c r="D12" s="85" t="str">
        <x:v>Numerosas y aladas</x:v>
      </x:c>
      <x:c r="E12" s="85" t="str">
        <x:v>retirado</x:v>
      </x:c>
      <x:c r="F12" s="85" t="str">
        <x:v>Descriptor cantidad+alas simplificado al rasgo atómico 'aladas'.</x:v>
      </x:c>
    </x:row>
    <x:row r="13">
      <x:c r="A13" s="85" t="str">
        <x:v>EST-013-LI</x:v>
      </x:c>
      <x:c r="B13" s="85" t="str">
        <x:v>CAR-013</x:v>
      </x:c>
      <x:c r="C13" s="85" t="str">
        <x:v>litre_drupa_globosa_comprimida</x:v>
      </x:c>
      <x:c r="D13" s="85" t="str">
        <x:v>Drupa globosa comprimida amarillo-blanquecina</x:v>
      </x:c>
      <x:c r="E13" s="85" t="str">
        <x:v>retirado</x:v>
      </x:c>
      <x:c r="F13" s="85" t="str">
        <x:v>Descriptor compuesto reemplazado por tipo de fruto + forma + color.</x:v>
      </x:c>
    </x:row>
    <x:row r="14">
      <x:c r="A14" s="85" t="str">
        <x:v>EST-013-BO</x:v>
      </x:c>
      <x:c r="B14" s="85" t="str">
        <x:v>CAR-013</x:v>
      </x:c>
      <x:c r="C14" s="85" t="str">
        <x:v>bollen_pentafoliculo_estrellado</x:v>
      </x:c>
      <x:c r="D14" s="85" t="str">
        <x:v>Pentafolículo estrellado</x:v>
      </x:c>
      <x:c r="E14" s="85" t="str">
        <x:v>retirado</x:v>
      </x:c>
      <x:c r="F14" s="85" t="str">
        <x:v>Descriptor compuesto reemplazado por tipo de fruto + forma.</x:v>
      </x:c>
    </x:row>
    <x:row r="15">
      <x:c r="A15" s="85" t="str">
        <x:v>EST-013-MI</x:v>
      </x:c>
      <x:c r="B15" s="85" t="str">
        <x:v>CAR-013</x:v>
      </x:c>
      <x:c r="C15" s="85" t="str">
        <x:v>mitique_aquenio_sin_vilano</x:v>
      </x:c>
      <x:c r="D15" s="85" t="str">
        <x:v>Aquenio sin vilano</x:v>
      </x:c>
      <x:c r="E15" s="85" t="str">
        <x:v>retirado</x:v>
      </x:c>
      <x:c r="F15" s="85" t="str">
        <x:v>Descriptor compuesto reemplazado por tipo de fruto + vilano.</x:v>
      </x:c>
    </x:row>
    <x:row r="16">
      <x:c r="A16" s="85" t="str">
        <x:v>EST-013-CO</x:v>
      </x:c>
      <x:c r="B16" s="85" t="str">
        <x:v>CAR-013</x:v>
      </x:c>
      <x:c r="C16" s="85" t="str">
        <x:v>colliguay_capsula_tricoca</x:v>
      </x:c>
      <x:c r="D16" s="85" t="str">
        <x:v>Cápsula tricoca</x:v>
      </x:c>
      <x:c r="E16" s="85" t="str">
        <x:v>retirado</x:v>
      </x:c>
      <x:c r="F16" s="85" t="str">
        <x:v>Descriptor compuesto reemplazado por tipo de fruto + forma.</x:v>
      </x:c>
    </x:row>
    <x:row r="17">
      <x:c r="A17" s="85" t="str">
        <x:v>EST-013-QU</x:v>
      </x:c>
      <x:c r="B17" s="85" t="str">
        <x:v>CAR-013</x:v>
      </x:c>
      <x:c r="C17" s="85" t="str">
        <x:v>quillay_pentafoliculo_cinco_secciones</x:v>
      </x:c>
      <x:c r="D17" s="85" t="str">
        <x:v>Pentafolículo estrellado de cinco secciones</x:v>
      </x:c>
      <x:c r="E17" s="85" t="str">
        <x:v>retirado</x:v>
      </x:c>
      <x:c r="F17" s="85" t="str">
        <x:v>Descriptor compuesto reemplazado por tipo de fruto + forma.</x:v>
      </x:c>
    </x:row>
    <x:row r="18">
      <x:c r="A18" s="85" t="str">
        <x:v>EST-012-LI</x:v>
      </x:c>
      <x:c r="B18" s="85" t="str">
        <x:v>CAR-012</x:v>
      </x:c>
      <x:c r="C18" s="85" t="str">
        <x:v>litre_panicula_terminal_axilar_flor_amarillo_verdosa</x:v>
      </x:c>
      <x:c r="D18" s="85" t="str">
        <x:v>Panícula terminal o axilar; flor amarillo-verdosa</x:v>
      </x:c>
      <x:c r="E18" s="85" t="str">
        <x:v>retirado</x:v>
      </x:c>
      <x:c r="F18" s="85" t="str">
        <x:v>CAR-012 fue atomizado en CAR-031 a CAR-036; conservar solo para trazabilidad.</x:v>
      </x:c>
    </x:row>
    <x:row r="19">
      <x:c r="A19" s="85" t="str">
        <x:v>EST-012-BO</x:v>
      </x:c>
      <x:c r="B19" s="85" t="str">
        <x:v>CAR-012</x:v>
      </x:c>
      <x:c r="C19" s="85" t="str">
        <x:v>bollen_corimbos_masculinos_flores_femeninas_solitarias</x:v>
      </x:c>
      <x:c r="D19" s="85" t="str">
        <x:v>Masculinas en corimbos; femeninas solitarias</x:v>
      </x:c>
      <x:c r="E19" s="85" t="str">
        <x:v>retirado</x:v>
      </x:c>
      <x:c r="F19" s="85" t="str">
        <x:v>CAR-012 fue atomizado en CAR-031 a CAR-036; conservar solo para trazabilidad.</x:v>
      </x:c>
    </x:row>
    <x:row r="20">
      <x:c r="A20" s="85" t="str">
        <x:v>EST-012-MI</x:v>
      </x:c>
      <x:c r="B20" s="85" t="str">
        <x:v>CAR-012</x:v>
      </x:c>
      <x:c r="C20" s="85" t="str">
        <x:v>mitique_capitulo_globoso_solitario_amarillo</x:v>
      </x:c>
      <x:c r="D20" s="85" t="str">
        <x:v>Capítulo globoso, solitario, amarillo</x:v>
      </x:c>
      <x:c r="E20" s="85" t="str">
        <x:v>retirado</x:v>
      </x:c>
      <x:c r="F20" s="85" t="str">
        <x:v>CAR-012 fue atomizado en CAR-031 a CAR-036; conservar solo para trazabilidad.</x:v>
      </x:c>
    </x:row>
    <x:row r="21">
      <x:c r="A21" s="85" t="str">
        <x:v>EST-012-CO</x:v>
      </x:c>
      <x:c r="B21" s="85" t="str">
        <x:v>CAR-012</x:v>
      </x:c>
      <x:c r="C21" s="85" t="str">
        <x:v>colliguay_terminal_amarillo_rojiza</x:v>
      </x:c>
      <x:c r="D21" s="85" t="str">
        <x:v>Inflorescencia terminal amarillo-rojiza; masculinas arriba, femeninas abajo</x:v>
      </x:c>
      <x:c r="E21" s="85" t="str">
        <x:v>retirado</x:v>
      </x:c>
      <x:c r="F21" s="85" t="str">
        <x:v>CAR-012 fue atomizado en CAR-031 a CAR-036; conservar solo para trazabilidad.</x:v>
      </x:c>
    </x:row>
    <x:row r="22">
      <x:c r="A22" s="85" t="str">
        <x:v>EST-012-QU</x:v>
      </x:c>
      <x:c r="B22" s="85" t="str">
        <x:v>CAR-012</x:v>
      </x:c>
      <x:c r="C22" s="85" t="str">
        <x:v>quillay_panicula_corta_axilar_flor_blanquecina</x:v>
      </x:c>
      <x:c r="D22" s="85" t="str">
        <x:v>Panícula corta axilar; flor blanquecina a blanco-amarillenta</x:v>
      </x:c>
      <x:c r="E22" s="85" t="str">
        <x:v>retirado</x:v>
      </x:c>
      <x:c r="F22" s="85" t="str">
        <x:v>CAR-012 fue atomizado en CAR-031 a CAR-036; conservar solo para trazabilidad.</x:v>
      </x:c>
    </x:row>
  </x:sheetData>
  <x:pageMargins left="0.7" right="0.7" top="0.75" bottom="0.75" header="0.3" footer="0.3"/>
</x:worksheet>
</file>

<file path=xl/worksheets/sheet19.xml><?xml version="1.0" encoding="utf-8"?>
<x:worksheet xmlns:x="http://schemas.openxmlformats.org/spreadsheetml/2006/main">
  <x:sheetFormatPr defaultRowHeight="15"/>
  <x:cols>
    <x:col min="1" max="1" width="34" hidden="0" customWidth="1"/>
    <x:col min="2" max="2" width="46" hidden="0" customWidth="1"/>
    <x:col min="3" max="3" width="20" hidden="0" customWidth="1"/>
    <x:col min="4" max="4" width="48" hidden="0" customWidth="1"/>
    <x:col min="5" max="5" width="28" hidden="0" customWidth="1"/>
    <x:col min="6" max="6" width="24" hidden="0" customWidth="1"/>
    <x:col min="7" max="7" width="18" hidden="0" customWidth="1"/>
    <x:col min="8" max="8" width="58" hidden="0" customWidth="1"/>
  </x:cols>
  <x:sheetData>
    <x:row r="1">
      <x:c r="A1" s="232" t="str">
        <x:v>Elemento revisado</x:v>
      </x:c>
      <x:c r="B1" s="232" t="str">
        <x:v>Problema</x:v>
      </x:c>
      <x:c r="C1" s="232" t="str">
        <x:v>Decisión</x:v>
      </x:c>
      <x:c r="D1" s="232" t="str">
        <x:v>Resultado</x:v>
      </x:c>
      <x:c r="E1" s="232" t="str">
        <x:v>Especies afectadas</x:v>
      </x:c>
      <x:c r="F1" s="232" t="str">
        <x:v>ID nuevo / reutilizado</x:v>
      </x:c>
      <x:c r="G1" s="232" t="str">
        <x:v>Estado</x:v>
      </x:c>
      <x:c r="H1" s="232" t="str">
        <x:v>Nota</x:v>
      </x:c>
    </x:row>
    <x:row r="2">
      <x:c r="A2" s="85" t="str">
        <x:v>Disposición opuesto-decusada</x:v>
      </x:c>
      <x:c r="B2" s="85" t="str">
        <x:v>Mezclaba disposición y patrón geométrico</x:v>
      </x:c>
      <x:c r="C2" s="85" t="str">
        <x:v>Separar</x:v>
      </x:c>
      <x:c r="D2" s="85" t="str">
        <x:v>CAR-002=opuesta; CAR-025=patrón decusado</x:v>
      </x:c>
      <x:c r="E2" s="85" t="str">
        <x:v>Mitique</x:v>
      </x:c>
      <x:c r="F2" s="85" t="str">
        <x:v>CAR-025</x:v>
      </x:c>
      <x:c r="G2" s="85" t="str">
        <x:v>implementado</x:v>
      </x:c>
      <x:c r="H2" s="85" t="str">
        <x:v>Separación botánicamente clara y útil para pregunta diagnóstica.</x:v>
      </x:c>
    </x:row>
    <x:row r="3">
      <x:c r="A3" s="85" t="str">
        <x:v>Consistencia dura|coriácea</x:v>
      </x:c>
      <x:c r="B3" s="85" t="str">
        <x:v>Mezclaba rigidez y consistencia</x:v>
      </x:c>
      <x:c r="C3" s="85" t="str">
        <x:v>Separar</x:v>
      </x:c>
      <x:c r="D3" s="85" t="str">
        <x:v>CAR-004=coriácea; CAR-026=rigidez dura</x:v>
      </x:c>
      <x:c r="E3" s="85" t="str">
        <x:v>Quillay</x:v>
      </x:c>
      <x:c r="F3" s="85" t="str">
        <x:v>CAR-026</x:v>
      </x:c>
      <x:c r="G3" s="85" t="str">
        <x:v>implementado</x:v>
      </x:c>
      <x:c r="H3" s="85" t="str">
        <x:v>Evita tratar 'dura' y 'coriácea' como estados excluyentes.</x:v>
      </x:c>
    </x:row>
    <x:row r="4">
      <x:c r="A4" s="85" t="str">
        <x:v>Superficie áspera|envés áspero-glanduloso</x:v>
      </x:c>
      <x:c r="B4" s="85" t="str">
        <x:v>Mezclaba superficie general y cara abaxial</x:v>
      </x:c>
      <x:c r="C4" s="85" t="str">
        <x:v>Separar</x:v>
      </x:c>
      <x:c r="D4" s="85" t="str">
        <x:v>CAR-010=áspera; CAR-027=superficie del envés</x:v>
      </x:c>
      <x:c r="E4" s="85" t="str">
        <x:v>Mitique</x:v>
      </x:c>
      <x:c r="F4" s="85" t="str">
        <x:v>CAR-027</x:v>
      </x:c>
      <x:c r="G4" s="85" t="str">
        <x:v>implementado</x:v>
      </x:c>
      <x:c r="H4" s="85" t="str">
        <x:v>Mantiene la localización anatómica del rasgo.</x:v>
      </x:c>
    </x:row>
    <x:row r="5">
      <x:c r="A5" s="85" t="str">
        <x:v>Fruto</x:v>
      </x:c>
      <x:c r="B5" s="85" t="str">
        <x:v>El estado mezclaba tipo, forma, color y otros rasgos</x:v>
      </x:c>
      <x:c r="C5" s="85" t="str">
        <x:v>Separar</x:v>
      </x:c>
      <x:c r="D5" s="85" t="str">
        <x:v>CAR-013=tipo; CAR-028=forma; CAR-029=color; CAR-030=vilano</x:v>
      </x:c>
      <x:c r="E5" s="85" t="str">
        <x:v>Litre, Bollén, Mitique, Colliguay, Quillay</x:v>
      </x:c>
      <x:c r="F5" s="85" t="str">
        <x:v>CAR-028/029/030</x:v>
      </x:c>
      <x:c r="G5" s="85" t="str">
        <x:v>implementado</x:v>
      </x:c>
      <x:c r="H5" s="85" t="str">
        <x:v>Solo se extrajeron atributos explícitos en las fichas actuales.</x:v>
      </x:c>
    </x:row>
    <x:row r="6">
      <x:c r="A6" s="85" t="str">
        <x:v>Superficie del fruto marrón oscuro, tomentoso</x:v>
      </x:c>
      <x:c r="B6" s="85" t="str">
        <x:v>Mezclaba color e indumento</x:v>
      </x:c>
      <x:c r="C6" s="85" t="str">
        <x:v>Separar</x:v>
      </x:c>
      <x:c r="D6" s="85" t="str">
        <x:v>CAR-014=indumento; CAR-029=color</x:v>
      </x:c>
      <x:c r="E6" s="85" t="str">
        <x:v>Quillay</x:v>
      </x:c>
      <x:c r="F6" s="85" t="str">
        <x:v>CAR-029</x:v>
      </x:c>
      <x:c r="G6" s="85" t="str">
        <x:v>implementado</x:v>
      </x:c>
      <x:c r="H6" s="85" t="str">
        <x:v>No se perdió información.</x:v>
      </x:c>
    </x:row>
    <x:row r="7">
      <x:c r="A7" s="85" t="str">
        <x:v>Semillas numerosas y aladas</x:v>
      </x:c>
      <x:c r="B7" s="85" t="str">
        <x:v>Mezclaba cantidad imprecisa y morfología</x:v>
      </x:c>
      <x:c r="C7" s="85" t="str">
        <x:v>Simplificar</x:v>
      </x:c>
      <x:c r="D7" s="85" t="str">
        <x:v>CAR-015=alas en semillas: aladas</x:v>
      </x:c>
      <x:c r="E7" s="85" t="str">
        <x:v>Quillay</x:v>
      </x:c>
      <x:c r="F7" s="85" t="str">
        <x:v>CAR-015</x:v>
      </x:c>
      <x:c r="G7" s="85" t="str">
        <x:v>implementado</x:v>
      </x:c>
      <x:c r="H7" s="85" t="str">
        <x:v>'Numerosas' se conserva como información descriptiva, no como estado atómico.</x:v>
      </x:c>
    </x:row>
    <x:row r="8">
      <x:c r="A8" s="85" t="str">
        <x:v>Flores dioicas</x:v>
      </x:c>
      <x:c r="B8" s="85" t="str">
        <x:v>Sexualidad estaba incrustada en descriptor floral</x:v>
      </x:c>
      <x:c r="C8" s="85" t="str">
        <x:v>Separar</x:v>
      </x:c>
      <x:c r="D8" s="85" t="str">
        <x:v>CAR-019=dioica; CAR-012 conserva arquitectura floral</x:v>
      </x:c>
      <x:c r="E8" s="85" t="str">
        <x:v>Bollén</x:v>
      </x:c>
      <x:c r="F8" s="85" t="str">
        <x:v>CAR-019</x:v>
      </x:c>
      <x:c r="G8" s="85" t="str">
        <x:v>implementado</x:v>
      </x:c>
      <x:c r="H8" s="85" t="str">
        <x:v>La sexualidad es un carácter de la planta, no un tipo de flor.</x:v>
      </x:c>
    </x:row>
    <x:row r="9">
      <x:c r="A9" s="85" t="str">
        <x:v>Flor / inflorescencia</x:v>
      </x:c>
      <x:c r="B9" s="85" t="str">
        <x:v>Cada estado combina tipo, posición, color y organización</x:v>
      </x:c>
      <x:c r="C9" s="85" t="str">
        <x:v>Atomizar</x:v>
      </x:c>
      <x:c r="D9" s="85" t="str">
        <x:v>CAR-012 retirado; sustituido por CAR-031 a CAR-036</x:v>
      </x:c>
      <x:c r="E9" s="85" t="str">
        <x:v>Litre, Bollén, Mitique, Colliguay, Quillay</x:v>
      </x:c>
      <x:c r="F9" s="85" t="str">
        <x:v>CAR-031/032/033/034/035/036</x:v>
      </x:c>
      <x:c r="G9" s="85" t="str">
        <x:v>implementado</x:v>
      </x:c>
      <x:c r="H9" s="85" t="str">
        <x:v>Revisión específica completada usando F-007, F-009, F-011/F-012, F-014/F-015 y F-017/F-019.</x:v>
      </x:c>
    </x:row>
    <x:row r="10">
      <x:c r="A10" s="85" t="str">
        <x:v>CAR-012 → tipo de inflorescencia</x:v>
      </x:c>
      <x:c r="B10" s="85" t="str">
        <x:v>Descriptor mezclaba arquitectura con posición/color</x:v>
      </x:c>
      <x:c r="C10" s="85" t="str">
        <x:v>Separar</x:v>
      </x:c>
      <x:c r="D10" s="85" t="str">
        <x:v>CAR-031</x:v>
      </x:c>
      <x:c r="E10" s="85" t="str">
        <x:v>5 especies</x:v>
      </x:c>
      <x:c r="F10" s="85" t="str">
        <x:v>CAR-031</x:v>
      </x:c>
      <x:c r="G10" s="85" t="str">
        <x:v>implementado</x:v>
      </x:c>
      <x:c r="H10" s="85" t="str">
        <x:v>Panícula, corimbo, capítulo y amento se modelan como arquitectura.</x:v>
      </x:c>
    </x:row>
    <x:row r="11">
      <x:c r="A11" s="85" t="str">
        <x:v>CAR-012 → posición</x:v>
      </x:c>
      <x:c r="B11" s="85" t="str">
        <x:v>Descriptor mezclaba arquitectura con posición</x:v>
      </x:c>
      <x:c r="C11" s="85" t="str">
        <x:v>Separar</x:v>
      </x:c>
      <x:c r="D11" s="85" t="str">
        <x:v>CAR-032</x:v>
      </x:c>
      <x:c r="E11" s="85" t="str">
        <x:v>Litre, Colliguay, Quillay</x:v>
      </x:c>
      <x:c r="F11" s="85" t="str">
        <x:v>CAR-032</x:v>
      </x:c>
      <x:c r="G11" s="85" t="str">
        <x:v>implementado</x:v>
      </x:c>
      <x:c r="H11" s="85" t="str">
        <x:v>Solo donde la fuente permite codificación inequívoca.</x:v>
      </x:c>
    </x:row>
    <x:row r="12">
      <x:c r="A12" s="85" t="str">
        <x:v>CAR-012 → color</x:v>
      </x:c>
      <x:c r="B12" s="85" t="str">
        <x:v>Descriptor mezclaba arquitectura con color</x:v>
      </x:c>
      <x:c r="C12" s="85" t="str">
        <x:v>Separar</x:v>
      </x:c>
      <x:c r="D12" s="85" t="str">
        <x:v>CAR-033</x:v>
      </x:c>
      <x:c r="E12" s="85" t="str">
        <x:v>Litre, Mitique, Colliguay, Quillay</x:v>
      </x:c>
      <x:c r="F12" s="85" t="str">
        <x:v>CAR-033</x:v>
      </x:c>
      <x:c r="G12" s="85" t="str">
        <x:v>implementado</x:v>
      </x:c>
      <x:c r="H12" s="85" t="str">
        <x:v>No se asigna color a Bollén porque la ficha fuente registrada no lo aporta en este conjunto.</x:v>
      </x:c>
    </x:row>
    <x:row r="13">
      <x:c r="A13" s="85" t="str">
        <x:v>CAR-012 → agregación</x:v>
      </x:c>
      <x:c r="B13" s="85" t="str">
        <x:v>'capítulo globoso solitario' mezclaba tipo y agregación</x:v>
      </x:c>
      <x:c r="C13" s="85" t="str">
        <x:v>Separar</x:v>
      </x:c>
      <x:c r="D13" s="85" t="str">
        <x:v>CAR-031 + CAR-034</x:v>
      </x:c>
      <x:c r="E13" s="85" t="str">
        <x:v>Mitique</x:v>
      </x:c>
      <x:c r="F13" s="85" t="str">
        <x:v>CAR-034</x:v>
      </x:c>
      <x:c r="G13" s="85" t="str">
        <x:v>implementado</x:v>
      </x:c>
      <x:c r="H13" s="85" t="str">
        <x:v>La forma globosa queda como descriptor de apoyo; 'solitario' sí se modela como estado independiente.</x:v>
      </x:c>
    </x:row>
    <x:row r="14">
      <x:c r="A14" s="85" t="str">
        <x:v>CAR-012 → presentación por sexo</x:v>
      </x:c>
      <x:c r="B14" s="85" t="str">
        <x:v>Bollén y Colliguay mezclaban sexo con arquitectura</x:v>
      </x:c>
      <x:c r="C14" s="85" t="str">
        <x:v>Separar</x:v>
      </x:c>
      <x:c r="D14" s="85" t="str">
        <x:v>CAR-035 + CAR-036 + CAR-019</x:v>
      </x:c>
      <x:c r="E14" s="85" t="str">
        <x:v>Bollén, Colliguay</x:v>
      </x:c>
      <x:c r="F14" s="85" t="str">
        <x:v>CAR-035/036</x:v>
      </x:c>
      <x:c r="G14" s="85" t="str">
        <x:v>implementado</x:v>
      </x:c>
      <x:c r="H14" s="85" t="str">
        <x:v>Permite representar por separado flores masculinas y femeninas.</x:v>
      </x:c>
    </x:row>
    <x:row r="15">
      <x:c r="A15" s="85" t="str">
        <x:v>Sexualidad de Mitique</x:v>
      </x:c>
      <x:c r="B15" s="85" t="str">
        <x:v>La fuente F-012 la declaraba dioica pero faltaba en la relación normalizada</x:v>
      </x:c>
      <x:c r="C15" s="85" t="str">
        <x:v>Agregar</x:v>
      </x:c>
      <x:c r="D15" s="85" t="str">
        <x:v>CAR-019=dioica</x:v>
      </x:c>
      <x:c r="E15" s="85" t="str">
        <x:v>Mitique</x:v>
      </x:c>
      <x:c r="F15" s="85" t="str">
        <x:v>EST-019-02</x:v>
      </x:c>
      <x:c r="G15" s="85" t="str">
        <x:v>implementado</x:v>
      </x:c>
      <x:c r="H15" s="85" t="str">
        <x:v>Corrección de omisión detectada durante la revisión floral.</x:v>
      </x:c>
    </x:row>
    <x:row r="16">
      <x:c r="A16" s="85" t="str">
        <x:v>Terminología Colliguay</x:v>
      </x:c>
      <x:c r="B16" s="85" t="str">
        <x:v>F-014 usa 'espiga'; F-015 describe 'amento'</x:v>
      </x:c>
      <x:c r="C16" s="85" t="str">
        <x:v>Normalizar con trazabilidad</x:v>
      </x:c>
      <x:c r="D16" s="85" t="str">
        <x:v>CAR-031=amento; 'espiga' como sinónimo de fuente</x:v>
      </x:c>
      <x:c r="E16" s="85" t="str">
        <x:v>Colliguay</x:v>
      </x:c>
      <x:c r="F16" s="85" t="str">
        <x:v>EST-031-04</x:v>
      </x:c>
      <x:c r="G16" s="85" t="str">
        <x:v>implementado</x:v>
      </x:c>
      <x:c r="H16" s="85" t="str">
        <x:v>No se interpreta la discrepancia como variación biológica.</x:v>
      </x:c>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14" hidden="0" customWidth="1"/>
    <x:col min="2" max="2" width="16" hidden="0" customWidth="1"/>
    <x:col min="3" max="3" width="14" hidden="0" customWidth="1"/>
    <x:col min="4" max="4" width="34" hidden="0" customWidth="1"/>
    <x:col min="5" max="5" width="16" hidden="0" customWidth="1"/>
    <x:col min="6" max="6" width="34" hidden="0" customWidth="1"/>
    <x:col min="7" max="7" width="14" hidden="0" customWidth="1"/>
    <x:col min="8" max="8" width="20" hidden="0" customWidth="1"/>
    <x:col min="9" max="9" width="19" hidden="0" customWidth="1"/>
    <x:col min="10" max="10" width="17" hidden="0" customWidth="1"/>
    <x:col min="11" max="11" width="14" hidden="0" customWidth="1"/>
    <x:col min="12" max="12" width="18" hidden="0" customWidth="1"/>
    <x:col min="13" max="13" width="22" hidden="0" customWidth="1"/>
  </x:cols>
  <x:sheetData>
    <x:row r="1">
      <x:c r="A1" s="236" t="str">
        <x:v>Especie ID</x:v>
      </x:c>
      <x:c r="B1" s="236" t="str">
        <x:v>Nombre común</x:v>
      </x:c>
      <x:c r="C1" s="236" t="str">
        <x:v>ID carácter</x:v>
      </x:c>
      <x:c r="D1" s="236" t="str">
        <x:v>Carácter</x:v>
      </x:c>
      <x:c r="E1" s="236" t="str">
        <x:v>ID estado</x:v>
      </x:c>
      <x:c r="F1" s="236" t="str">
        <x:v>Estado</x:v>
      </x:c>
      <x:c r="G1" s="236" t="str">
        <x:v>Variabilidad</x:v>
      </x:c>
      <x:c r="H1" s="236" t="str">
        <x:v>Detectable en imagen</x:v>
      </x:c>
      <x:c r="I1" s="236" t="str">
        <x:v>Poder diagnóstico</x:v>
      </x:c>
      <x:c r="J1" s="236" t="str">
        <x:v>Seguridad</x:v>
      </x:c>
      <x:c r="K1" s="236" t="str">
        <x:v>Confianza</x:v>
      </x:c>
      <x:c r="L1" s="236" t="str">
        <x:v>Fuente</x:v>
      </x:c>
      <x:c r="M1" s="236" t="str">
        <x:v>Estado normalización</x:v>
      </x:c>
    </x:row>
    <x:row r="2">
      <x:c r="A2" s="85" t="str">
        <x:v>SP-001</x:v>
      </x:c>
      <x:c r="B2" s="85" t="str">
        <x:v>Peumo</x:v>
      </x:c>
      <x:c r="C2" s="85" t="str">
        <x:v>CAR-001</x:v>
      </x:c>
      <x:c r="D2" s="85" t="str">
        <x:v>Tipo de hoja</x:v>
      </x:c>
      <x:c r="E2" s="85" t="str">
        <x:v>EST-001-01</x:v>
      </x:c>
      <x:c r="F2" s="85" t="str">
        <x:v>simple</x:v>
      </x:c>
      <x:c r="G2" s="85" t="str">
        <x:v>baja</x:v>
      </x:c>
      <x:c r="H2" s="85" t="str">
        <x:v>Sí</x:v>
      </x:c>
      <x:c r="I2" s="85" t="str">
        <x:v>bajo</x:v>
      </x:c>
      <x:c r="J2" s="85" t="str">
        <x:v>seguro</x:v>
      </x:c>
      <x:c r="K2" s="85" t="str">
        <x:v>alta</x:v>
      </x:c>
      <x:c r="L2" s="85" t="str">
        <x:v>F-002</x:v>
      </x:c>
      <x:c r="M2" s="85" t="str">
        <x:v>normalizado</x:v>
      </x:c>
    </x:row>
    <x:row r="3">
      <x:c r="A3" s="85" t="str">
        <x:v>SP-001</x:v>
      </x:c>
      <x:c r="B3" s="85" t="str">
        <x:v>Peumo</x:v>
      </x:c>
      <x:c r="C3" s="85" t="str">
        <x:v>CAR-002</x:v>
      </x:c>
      <x:c r="D3" s="85" t="str">
        <x:v>Disposición foliar</x:v>
      </x:c>
      <x:c r="E3" s="85" t="str">
        <x:v>EST-002-01</x:v>
      </x:c>
      <x:c r="F3" s="85" t="str">
        <x:v>alterna</x:v>
      </x:c>
      <x:c r="G3" s="85" t="str">
        <x:v>alta</x:v>
      </x:c>
      <x:c r="H3" s="85" t="str">
        <x:v>Parcial</x:v>
      </x:c>
      <x:c r="I3" s="85" t="str">
        <x:v>medio</x:v>
      </x:c>
      <x:c r="J3" s="85" t="str">
        <x:v>seguro</x:v>
      </x:c>
      <x:c r="K3" s="85" t="str">
        <x:v>alta</x:v>
      </x:c>
      <x:c r="L3" s="85" t="str">
        <x:v>F-002</x:v>
      </x:c>
      <x:c r="M3" s="85" t="str">
        <x:v>normalizado</x:v>
      </x:c>
    </x:row>
    <x:row r="4">
      <x:c r="A4" s="85" t="str">
        <x:v>SP-001</x:v>
      </x:c>
      <x:c r="B4" s="85" t="str">
        <x:v>Peumo</x:v>
      </x:c>
      <x:c r="C4" s="85" t="str">
        <x:v>CAR-002</x:v>
      </x:c>
      <x:c r="D4" s="85" t="str">
        <x:v>Disposición foliar</x:v>
      </x:c>
      <x:c r="E4" s="85" t="str">
        <x:v>EST-002-02</x:v>
      </x:c>
      <x:c r="F4" s="85" t="str">
        <x:v>subopuesta</x:v>
      </x:c>
      <x:c r="G4" s="85" t="str">
        <x:v>alta</x:v>
      </x:c>
      <x:c r="H4" s="85" t="str">
        <x:v>Parcial</x:v>
      </x:c>
      <x:c r="I4" s="85" t="str">
        <x:v>medio</x:v>
      </x:c>
      <x:c r="J4" s="85" t="str">
        <x:v>seguro</x:v>
      </x:c>
      <x:c r="K4" s="85" t="str">
        <x:v>alta</x:v>
      </x:c>
      <x:c r="L4" s="85" t="str">
        <x:v>F-002</x:v>
      </x:c>
      <x:c r="M4" s="85" t="str">
        <x:v>normalizado</x:v>
      </x:c>
    </x:row>
    <x:row r="5">
      <x:c r="A5" s="85" t="str">
        <x:v>SP-001</x:v>
      </x:c>
      <x:c r="B5" s="85" t="str">
        <x:v>Peumo</x:v>
      </x:c>
      <x:c r="C5" s="85" t="str">
        <x:v>CAR-002</x:v>
      </x:c>
      <x:c r="D5" s="85" t="str">
        <x:v>Disposición foliar</x:v>
      </x:c>
      <x:c r="E5" s="85" t="str">
        <x:v>EST-002-03</x:v>
      </x:c>
      <x:c r="F5" s="85" t="str">
        <x:v>opuesta</x:v>
      </x:c>
      <x:c r="G5" s="85" t="str">
        <x:v>alta</x:v>
      </x:c>
      <x:c r="H5" s="85" t="str">
        <x:v>Parcial</x:v>
      </x:c>
      <x:c r="I5" s="85" t="str">
        <x:v>medio</x:v>
      </x:c>
      <x:c r="J5" s="85" t="str">
        <x:v>seguro</x:v>
      </x:c>
      <x:c r="K5" s="85" t="str">
        <x:v>alta</x:v>
      </x:c>
      <x:c r="L5" s="85" t="str">
        <x:v>F-002</x:v>
      </x:c>
      <x:c r="M5" s="85" t="str">
        <x:v>normalizado</x:v>
      </x:c>
    </x:row>
    <x:row r="6">
      <x:c r="A6" s="85" t="str">
        <x:v>SP-001</x:v>
      </x:c>
      <x:c r="B6" s="85" t="str">
        <x:v>Peumo</x:v>
      </x:c>
      <x:c r="C6" s="85" t="str">
        <x:v>CAR-003</x:v>
      </x:c>
      <x:c r="D6" s="85" t="str">
        <x:v>Margen foliar</x:v>
      </x:c>
      <x:c r="E6" s="85" t="str">
        <x:v>EST-003-01</x:v>
      </x:c>
      <x:c r="F6" s="85" t="str">
        <x:v>entero</x:v>
      </x:c>
      <x:c r="G6" s="85" t="str">
        <x:v>media</x:v>
      </x:c>
      <x:c r="H6" s="85" t="str">
        <x:v>Sí</x:v>
      </x:c>
      <x:c r="I6" s="85" t="str">
        <x:v>medio</x:v>
      </x:c>
      <x:c r="J6" s="85" t="str">
        <x:v>seguro</x:v>
      </x:c>
      <x:c r="K6" s="85" t="str">
        <x:v>alta</x:v>
      </x:c>
      <x:c r="L6" s="85" t="str">
        <x:v>F-002</x:v>
      </x:c>
      <x:c r="M6" s="85" t="str">
        <x:v>normalizado</x:v>
      </x:c>
    </x:row>
    <x:row r="7">
      <x:c r="A7" s="85" t="str">
        <x:v>SP-001</x:v>
      </x:c>
      <x:c r="B7" s="85" t="str">
        <x:v>Peumo</x:v>
      </x:c>
      <x:c r="C7" s="85" t="str">
        <x:v>CAR-003</x:v>
      </x:c>
      <x:c r="D7" s="85" t="str">
        <x:v>Margen foliar</x:v>
      </x:c>
      <x:c r="E7" s="85" t="str">
        <x:v>EST-003-02</x:v>
      </x:c>
      <x:c r="F7" s="85" t="str">
        <x:v>ondulado</x:v>
      </x:c>
      <x:c r="G7" s="85" t="str">
        <x:v>media</x:v>
      </x:c>
      <x:c r="H7" s="85" t="str">
        <x:v>Sí</x:v>
      </x:c>
      <x:c r="I7" s="85" t="str">
        <x:v>medio</x:v>
      </x:c>
      <x:c r="J7" s="85" t="str">
        <x:v>seguro</x:v>
      </x:c>
      <x:c r="K7" s="85" t="str">
        <x:v>alta</x:v>
      </x:c>
      <x:c r="L7" s="85" t="str">
        <x:v>F-002</x:v>
      </x:c>
      <x:c r="M7" s="85" t="str">
        <x:v>normalizado</x:v>
      </x:c>
    </x:row>
    <x:row r="8">
      <x:c r="A8" s="85" t="str">
        <x:v>SP-001</x:v>
      </x:c>
      <x:c r="B8" s="85" t="str">
        <x:v>Peumo</x:v>
      </x:c>
      <x:c r="C8" s="85" t="str">
        <x:v>CAR-004</x:v>
      </x:c>
      <x:c r="D8" s="85" t="str">
        <x:v>Consistencia foliar</x:v>
      </x:c>
      <x:c r="E8" s="85" t="str">
        <x:v>EST-004-01</x:v>
      </x:c>
      <x:c r="F8" s="85" t="str">
        <x:v>coriacea</x:v>
      </x:c>
      <x:c r="G8" s="85" t="str">
        <x:v>media</x:v>
      </x:c>
      <x:c r="H8" s="85" t="str">
        <x:v>Probable</x:v>
      </x:c>
      <x:c r="I8" s="85" t="str">
        <x:v>medio</x:v>
      </x:c>
      <x:c r="J8" s="85" t="str">
        <x:v>seguro</x:v>
      </x:c>
      <x:c r="K8" s="85" t="str">
        <x:v>alta</x:v>
      </x:c>
      <x:c r="L8" s="85" t="str">
        <x:v>F-002</x:v>
      </x:c>
      <x:c r="M8" s="85" t="str">
        <x:v>normalizado</x:v>
      </x:c>
    </x:row>
    <x:row r="9">
      <x:c r="A9" s="85" t="str">
        <x:v>SP-001</x:v>
      </x:c>
      <x:c r="B9" s="85" t="str">
        <x:v>Peumo</x:v>
      </x:c>
      <x:c r="C9" s="85" t="str">
        <x:v>CAR-005</x:v>
      </x:c>
      <x:c r="D9" s="85" t="str">
        <x:v>Coloración del envés</x:v>
      </x:c>
      <x:c r="E9" s="85" t="str">
        <x:v>EST-005-01</x:v>
      </x:c>
      <x:c r="F9" s="85" t="str">
        <x:v>mas_palido</x:v>
      </x:c>
      <x:c r="G9" s="85" t="str">
        <x:v>media</x:v>
      </x:c>
      <x:c r="H9" s="85" t="str">
        <x:v>Parcial</x:v>
      </x:c>
      <x:c r="I9" s="85" t="str">
        <x:v>medio</x:v>
      </x:c>
      <x:c r="J9" s="85" t="str">
        <x:v>seguro</x:v>
      </x:c>
      <x:c r="K9" s="85" t="str">
        <x:v>alta</x:v>
      </x:c>
      <x:c r="L9" s="85" t="str">
        <x:v>F-002</x:v>
      </x:c>
      <x:c r="M9" s="85" t="str">
        <x:v>normalizado</x:v>
      </x:c>
    </x:row>
    <x:row r="10">
      <x:c r="A10" s="85" t="str">
        <x:v>SP-001</x:v>
      </x:c>
      <x:c r="B10" s="85" t="str">
        <x:v>Peumo</x:v>
      </x:c>
      <x:c r="C10" s="85" t="str">
        <x:v>CAR-005</x:v>
      </x:c>
      <x:c r="D10" s="85" t="str">
        <x:v>Coloración del envés</x:v>
      </x:c>
      <x:c r="E10" s="85" t="str">
        <x:v>EST-005-02</x:v>
      </x:c>
      <x:c r="F10" s="85" t="str">
        <x:v>glauco</x:v>
      </x:c>
      <x:c r="G10" s="85" t="str">
        <x:v>media</x:v>
      </x:c>
      <x:c r="H10" s="85" t="str">
        <x:v>Parcial</x:v>
      </x:c>
      <x:c r="I10" s="85" t="str">
        <x:v>medio</x:v>
      </x:c>
      <x:c r="J10" s="85" t="str">
        <x:v>seguro</x:v>
      </x:c>
      <x:c r="K10" s="85" t="str">
        <x:v>alta</x:v>
      </x:c>
      <x:c r="L10" s="85" t="str">
        <x:v>F-002</x:v>
      </x:c>
      <x:c r="M10" s="85" t="str">
        <x:v>normalizado</x:v>
      </x:c>
    </x:row>
    <x:row r="11">
      <x:c r="A11" s="85" t="str">
        <x:v>SP-001</x:v>
      </x:c>
      <x:c r="B11" s="85" t="str">
        <x:v>Peumo</x:v>
      </x:c>
      <x:c r="C11" s="85" t="str">
        <x:v>CAR-006</x:v>
      </x:c>
      <x:c r="D11" s="85" t="str">
        <x:v>Aroma foliar</x:v>
      </x:c>
      <x:c r="E11" s="85" t="str">
        <x:v>EST-006-01</x:v>
      </x:c>
      <x:c r="F11" s="85" t="str">
        <x:v>intenso_caracteristico</x:v>
      </x:c>
      <x:c r="G11" s="85" t="str">
        <x:v>media</x:v>
      </x:c>
      <x:c r="H11" s="85" t="str">
        <x:v>No</x:v>
      </x:c>
      <x:c r="I11" s="85" t="str">
        <x:v>alto</x:v>
      </x:c>
      <x:c r="J11" s="85" t="str">
        <x:v>evaluar_antes</x:v>
      </x:c>
      <x:c r="K11" s="85" t="str">
        <x:v>alta</x:v>
      </x:c>
      <x:c r="L11" s="85" t="str">
        <x:v>F-002</x:v>
      </x:c>
      <x:c r="M11" s="85" t="str">
        <x:v>normalizado</x:v>
      </x:c>
    </x:row>
    <x:row r="12">
      <x:c r="A12" s="85" t="str">
        <x:v>SP-001</x:v>
      </x:c>
      <x:c r="B12" s="85" t="str">
        <x:v>Peumo</x:v>
      </x:c>
      <x:c r="C12" s="85" t="str">
        <x:v>CAR-007</x:v>
      </x:c>
      <x:c r="D12" s="85" t="str">
        <x:v>Pubescencia foliar</x:v>
      </x:c>
      <x:c r="E12" s="85" t="str">
        <x:v>EST-007-01</x:v>
      </x:c>
      <x:c r="F12" s="85" t="str">
        <x:v>glabro</x:v>
      </x:c>
      <x:c r="G12" s="85" t="str">
        <x:v>baja</x:v>
      </x:c>
      <x:c r="H12" s="85" t="str">
        <x:v>Parcial</x:v>
      </x:c>
      <x:c r="I12" s="85" t="str">
        <x:v>bajo</x:v>
      </x:c>
      <x:c r="J12" s="85" t="str">
        <x:v>seguro</x:v>
      </x:c>
      <x:c r="K12" s="85" t="str">
        <x:v>alta</x:v>
      </x:c>
      <x:c r="L12" s="85" t="str">
        <x:v>F-002</x:v>
      </x:c>
      <x:c r="M12" s="85" t="str">
        <x:v>normalizado</x:v>
      </x:c>
    </x:row>
    <x:row r="13">
      <x:c r="A13" s="85" t="str">
        <x:v>SP-001</x:v>
      </x:c>
      <x:c r="B13" s="85" t="str">
        <x:v>Peumo</x:v>
      </x:c>
      <x:c r="C13" s="85" t="str">
        <x:v>CAR-008</x:v>
      </x:c>
      <x:c r="D13" s="85" t="str">
        <x:v>Forma foliar</x:v>
      </x:c>
      <x:c r="E13" s="85" t="str">
        <x:v>EST-008-01</x:v>
      </x:c>
      <x:c r="F13" s="85" t="str">
        <x:v>ovada</x:v>
      </x:c>
      <x:c r="G13" s="85" t="str">
        <x:v>media</x:v>
      </x:c>
      <x:c r="H13" s="85" t="str">
        <x:v>Sí</x:v>
      </x:c>
      <x:c r="I13" s="85" t="str">
        <x:v>medio</x:v>
      </x:c>
      <x:c r="J13" s="85" t="str">
        <x:v>seguro</x:v>
      </x:c>
      <x:c r="K13" s="85" t="str">
        <x:v>alta</x:v>
      </x:c>
      <x:c r="L13" s="85" t="str">
        <x:v>F-002</x:v>
      </x:c>
      <x:c r="M13" s="85" t="str">
        <x:v>normalizado</x:v>
      </x:c>
    </x:row>
    <x:row r="14">
      <x:c r="A14" s="85" t="str">
        <x:v>SP-001</x:v>
      </x:c>
      <x:c r="B14" s="85" t="str">
        <x:v>Peumo</x:v>
      </x:c>
      <x:c r="C14" s="85" t="str">
        <x:v>CAR-008</x:v>
      </x:c>
      <x:c r="D14" s="85" t="str">
        <x:v>Forma foliar</x:v>
      </x:c>
      <x:c r="E14" s="85" t="str">
        <x:v>EST-008-02</x:v>
      </x:c>
      <x:c r="F14" s="85" t="str">
        <x:v>eliptica</x:v>
      </x:c>
      <x:c r="G14" s="85" t="str">
        <x:v>media</x:v>
      </x:c>
      <x:c r="H14" s="85" t="str">
        <x:v>Sí</x:v>
      </x:c>
      <x:c r="I14" s="85" t="str">
        <x:v>medio</x:v>
      </x:c>
      <x:c r="J14" s="85" t="str">
        <x:v>seguro</x:v>
      </x:c>
      <x:c r="K14" s="85" t="str">
        <x:v>alta</x:v>
      </x:c>
      <x:c r="L14" s="85" t="str">
        <x:v>F-002</x:v>
      </x:c>
      <x:c r="M14" s="85" t="str">
        <x:v>normalizado</x:v>
      </x:c>
    </x:row>
    <x:row r="15">
      <x:c r="A15" s="85" t="str">
        <x:v>SP-001</x:v>
      </x:c>
      <x:c r="B15" s="85" t="str">
        <x:v>Peumo</x:v>
      </x:c>
      <x:c r="C15" s="85" t="str">
        <x:v>CAR-008</x:v>
      </x:c>
      <x:c r="D15" s="85" t="str">
        <x:v>Forma foliar</x:v>
      </x:c>
      <x:c r="E15" s="85" t="str">
        <x:v>EST-008-03</x:v>
      </x:c>
      <x:c r="F15" s="85" t="str">
        <x:v>oblonga</x:v>
      </x:c>
      <x:c r="G15" s="85" t="str">
        <x:v>media</x:v>
      </x:c>
      <x:c r="H15" s="85" t="str">
        <x:v>Sí</x:v>
      </x:c>
      <x:c r="I15" s="85" t="str">
        <x:v>medio</x:v>
      </x:c>
      <x:c r="J15" s="85" t="str">
        <x:v>seguro</x:v>
      </x:c>
      <x:c r="K15" s="85" t="str">
        <x:v>alta</x:v>
      </x:c>
      <x:c r="L15" s="85" t="str">
        <x:v>F-002</x:v>
      </x:c>
      <x:c r="M15" s="85" t="str">
        <x:v>normalizado</x:v>
      </x:c>
    </x:row>
    <x:row r="16">
      <x:c r="A16" s="85" t="str">
        <x:v>SP-001</x:v>
      </x:c>
      <x:c r="B16" s="85" t="str">
        <x:v>Peumo</x:v>
      </x:c>
      <x:c r="C16" s="85" t="str">
        <x:v>CAR-009</x:v>
      </x:c>
      <x:c r="D16" s="85" t="str">
        <x:v>Ápice foliar</x:v>
      </x:c>
      <x:c r="E16" s="85" t="str">
        <x:v>EST-009-02</x:v>
      </x:c>
      <x:c r="F16" s="85" t="str">
        <x:v>obtuso</x:v>
      </x:c>
      <x:c r="G16" s="85" t="str">
        <x:v>media</x:v>
      </x:c>
      <x:c r="H16" s="85" t="str">
        <x:v>Sí</x:v>
      </x:c>
      <x:c r="I16" s="85" t="str">
        <x:v>medio</x:v>
      </x:c>
      <x:c r="J16" s="85" t="str">
        <x:v>seguro</x:v>
      </x:c>
      <x:c r="K16" s="85" t="str">
        <x:v>alta</x:v>
      </x:c>
      <x:c r="L16" s="85" t="str">
        <x:v>F-002</x:v>
      </x:c>
      <x:c r="M16" s="85" t="str">
        <x:v>normalizado</x:v>
      </x:c>
    </x:row>
    <x:row r="17">
      <x:c r="A17" s="85" t="str">
        <x:v>SP-001</x:v>
      </x:c>
      <x:c r="B17" s="85" t="str">
        <x:v>Peumo</x:v>
      </x:c>
      <x:c r="C17" s="85" t="str">
        <x:v>CAR-009</x:v>
      </x:c>
      <x:c r="D17" s="85" t="str">
        <x:v>Ápice foliar</x:v>
      </x:c>
      <x:c r="E17" s="85" t="str">
        <x:v>EST-009-03</x:v>
      </x:c>
      <x:c r="F17" s="85" t="str">
        <x:v>emarginado</x:v>
      </x:c>
      <x:c r="G17" s="85" t="str">
        <x:v>media</x:v>
      </x:c>
      <x:c r="H17" s="85" t="str">
        <x:v>Sí</x:v>
      </x:c>
      <x:c r="I17" s="85" t="str">
        <x:v>medio</x:v>
      </x:c>
      <x:c r="J17" s="85" t="str">
        <x:v>seguro</x:v>
      </x:c>
      <x:c r="K17" s="85" t="str">
        <x:v>alta</x:v>
      </x:c>
      <x:c r="L17" s="85" t="str">
        <x:v>F-002</x:v>
      </x:c>
      <x:c r="M17" s="85" t="str">
        <x:v>normalizado</x:v>
      </x:c>
    </x:row>
    <x:row r="18">
      <x:c r="A18" s="85" t="str">
        <x:v>SP-001</x:v>
      </x:c>
      <x:c r="B18" s="85" t="str">
        <x:v>Peumo</x:v>
      </x:c>
      <x:c r="C18" s="85" t="str">
        <x:v>CAR-022</x:v>
      </x:c>
      <x:c r="D18" s="85" t="str">
        <x:v>Nervio medio prominente</x:v>
      </x:c>
      <x:c r="E18" s="85" t="str">
        <x:v>EST-022-01</x:v>
      </x:c>
      <x:c r="F18" s="85" t="str">
        <x:v>si</x:v>
      </x:c>
      <x:c r="G18" s="85" t="str">
        <x:v>media</x:v>
      </x:c>
      <x:c r="H18" s="85" t="str">
        <x:v>Sí</x:v>
      </x:c>
      <x:c r="I18" s="85" t="str">
        <x:v>bajo</x:v>
      </x:c>
      <x:c r="J18" s="85" t="str">
        <x:v>seguro</x:v>
      </x:c>
      <x:c r="K18" s="85" t="str">
        <x:v>media</x:v>
      </x:c>
      <x:c r="L18" s="85" t="str">
        <x:v>F-002</x:v>
      </x:c>
      <x:c r="M18" s="85" t="str">
        <x:v>normalizado</x:v>
      </x:c>
    </x:row>
    <x:row r="19">
      <x:c r="A19" s="85" t="str">
        <x:v>SP-001</x:v>
      </x:c>
      <x:c r="B19" s="85" t="str">
        <x:v>Peumo</x:v>
      </x:c>
      <x:c r="C19" s="85" t="str">
        <x:v>CAR-023</x:v>
      </x:c>
      <x:c r="D19" s="85" t="str">
        <x:v>Nervaduras secundarias prominentes</x:v>
      </x:c>
      <x:c r="E19" s="85" t="str">
        <x:v>EST-023-01</x:v>
      </x:c>
      <x:c r="F19" s="85" t="str">
        <x:v>si</x:v>
      </x:c>
      <x:c r="G19" s="85" t="str">
        <x:v>media</x:v>
      </x:c>
      <x:c r="H19" s="85" t="str">
        <x:v>Sí</x:v>
      </x:c>
      <x:c r="I19" s="85" t="str">
        <x:v>medio</x:v>
      </x:c>
      <x:c r="J19" s="85" t="str">
        <x:v>seguro</x:v>
      </x:c>
      <x:c r="K19" s="85" t="str">
        <x:v>media</x:v>
      </x:c>
      <x:c r="L19" s="85" t="str">
        <x:v>F-002</x:v>
      </x:c>
      <x:c r="M19" s="85" t="str">
        <x:v>normalizado</x:v>
      </x:c>
    </x:row>
    <x:row r="20">
      <x:c r="A20" s="85" t="str">
        <x:v>SP-001</x:v>
      </x:c>
      <x:c r="B20" s="85" t="str">
        <x:v>Peumo</x:v>
      </x:c>
      <x:c r="C20" s="85" t="str">
        <x:v>CAR-024</x:v>
      </x:c>
      <x:c r="D20" s="85" t="str">
        <x:v>Reticulación visible</x:v>
      </x:c>
      <x:c r="E20" s="85" t="str">
        <x:v>EST-024-01</x:v>
      </x:c>
      <x:c r="F20" s="85" t="str">
        <x:v>si</x:v>
      </x:c>
      <x:c r="G20" s="85" t="str">
        <x:v>media</x:v>
      </x:c>
      <x:c r="H20" s="85" t="str">
        <x:v>Sí</x:v>
      </x:c>
      <x:c r="I20" s="85" t="str">
        <x:v>medio</x:v>
      </x:c>
      <x:c r="J20" s="85" t="str">
        <x:v>seguro</x:v>
      </x:c>
      <x:c r="K20" s="85" t="str">
        <x:v>media</x:v>
      </x:c>
      <x:c r="L20" s="85" t="str">
        <x:v>F-002</x:v>
      </x:c>
      <x:c r="M20" s="85" t="str">
        <x:v>normalizado</x:v>
      </x:c>
    </x:row>
    <x:row r="21">
      <x:c r="A21" s="85" t="str">
        <x:v>SP-001</x:v>
      </x:c>
      <x:c r="B21" s="85" t="str">
        <x:v>Peumo</x:v>
      </x:c>
      <x:c r="C21" s="85" t="str">
        <x:v>CAR-021</x:v>
      </x:c>
      <x:c r="D21" s="85" t="str">
        <x:v>Punteaduras visibles</x:v>
      </x:c>
      <x:c r="E21" s="85" t="str">
        <x:v>EST-021-01</x:v>
      </x:c>
      <x:c r="F21" s="85" t="str">
        <x:v>presentes</x:v>
      </x:c>
      <x:c r="G21" s="85" t="str">
        <x:v>desconocida</x:v>
      </x:c>
      <x:c r="H21" s="85" t="str">
        <x:v>Sí</x:v>
      </x:c>
      <x:c r="I21" s="85" t="str">
        <x:v>bajo</x:v>
      </x:c>
      <x:c r="J21" s="85" t="str">
        <x:v>seguro</x:v>
      </x:c>
      <x:c r="K21" s="85" t="str">
        <x:v>baja</x:v>
      </x:c>
      <x:c r="L21" s="85" t="str">
        <x:v>F-004</x:v>
      </x:c>
      <x:c r="M21" s="85" t="str">
        <x:v>normalizado</x:v>
      </x:c>
    </x:row>
    <x:row r="22">
      <x:c r="A22" s="85" t="str">
        <x:v>SP-002</x:v>
      </x:c>
      <x:c r="B22" s="85" t="str">
        <x:v>Litre</x:v>
      </x:c>
      <x:c r="C22" s="85" t="str">
        <x:v>CAR-001</x:v>
      </x:c>
      <x:c r="D22" s="85" t="str">
        <x:v>Tipo de hoja</x:v>
      </x:c>
      <x:c r="E22" s="85" t="str">
        <x:v>EST-001-01</x:v>
      </x:c>
      <x:c r="F22" s="85" t="str">
        <x:v>simple</x:v>
      </x:c>
      <x:c r="G22" s="85" t="str">
        <x:v>baja</x:v>
      </x:c>
      <x:c r="H22" s="85" t="str">
        <x:v>Sí</x:v>
      </x:c>
      <x:c r="I22" s="85" t="str">
        <x:v>bajo</x:v>
      </x:c>
      <x:c r="J22" s="85" t="str">
        <x:v>precaucion</x:v>
      </x:c>
      <x:c r="K22" s="85" t="str">
        <x:v>alta</x:v>
      </x:c>
      <x:c r="L22" s="85" t="str">
        <x:v>F-007</x:v>
      </x:c>
      <x:c r="M22" s="85" t="str">
        <x:v>normalizado</x:v>
      </x:c>
    </x:row>
    <x:row r="23">
      <x:c r="A23" s="85" t="str">
        <x:v>SP-002</x:v>
      </x:c>
      <x:c r="B23" s="85" t="str">
        <x:v>Litre</x:v>
      </x:c>
      <x:c r="C23" s="85" t="str">
        <x:v>CAR-002</x:v>
      </x:c>
      <x:c r="D23" s="85" t="str">
        <x:v>Disposición foliar</x:v>
      </x:c>
      <x:c r="E23" s="85" t="str">
        <x:v>EST-002-01</x:v>
      </x:c>
      <x:c r="F23" s="85" t="str">
        <x:v>alterna</x:v>
      </x:c>
      <x:c r="G23" s="85" t="str">
        <x:v>baja</x:v>
      </x:c>
      <x:c r="H23" s="85" t="str">
        <x:v>Parcial</x:v>
      </x:c>
      <x:c r="I23" s="85" t="str">
        <x:v>medio</x:v>
      </x:c>
      <x:c r="J23" s="85" t="str">
        <x:v>precaucion</x:v>
      </x:c>
      <x:c r="K23" s="85" t="str">
        <x:v>media</x:v>
      </x:c>
      <x:c r="L23" s="85" t="str">
        <x:v>F-004</x:v>
      </x:c>
      <x:c r="M23" s="85" t="str">
        <x:v>normalizado</x:v>
      </x:c>
    </x:row>
    <x:row r="24">
      <x:c r="A24" s="85" t="str">
        <x:v>SP-002</x:v>
      </x:c>
      <x:c r="B24" s="85" t="str">
        <x:v>Litre</x:v>
      </x:c>
      <x:c r="C24" s="85" t="str">
        <x:v>CAR-003</x:v>
      </x:c>
      <x:c r="D24" s="85" t="str">
        <x:v>Margen foliar</x:v>
      </x:c>
      <x:c r="E24" s="85" t="str">
        <x:v>EST-003-01</x:v>
      </x:c>
      <x:c r="F24" s="85" t="str">
        <x:v>entero</x:v>
      </x:c>
      <x:c r="G24" s="85" t="str">
        <x:v>media</x:v>
      </x:c>
      <x:c r="H24" s="85" t="str">
        <x:v>Sí</x:v>
      </x:c>
      <x:c r="I24" s="85" t="str">
        <x:v>medio</x:v>
      </x:c>
      <x:c r="J24" s="85" t="str">
        <x:v>precaucion</x:v>
      </x:c>
      <x:c r="K24" s="85" t="str">
        <x:v>alta</x:v>
      </x:c>
      <x:c r="L24" s="85" t="str">
        <x:v>F-007</x:v>
      </x:c>
      <x:c r="M24" s="85" t="str">
        <x:v>normalizado</x:v>
      </x:c>
    </x:row>
    <x:row r="25">
      <x:c r="A25" s="85" t="str">
        <x:v>SP-002</x:v>
      </x:c>
      <x:c r="B25" s="85" t="str">
        <x:v>Litre</x:v>
      </x:c>
      <x:c r="C25" s="85" t="str">
        <x:v>CAR-003</x:v>
      </x:c>
      <x:c r="D25" s="85" t="str">
        <x:v>Margen foliar</x:v>
      </x:c>
      <x:c r="E25" s="85" t="str">
        <x:v>EST-003-02</x:v>
      </x:c>
      <x:c r="F25" s="85" t="str">
        <x:v>ondulado</x:v>
      </x:c>
      <x:c r="G25" s="85" t="str">
        <x:v>media</x:v>
      </x:c>
      <x:c r="H25" s="85" t="str">
        <x:v>Sí</x:v>
      </x:c>
      <x:c r="I25" s="85" t="str">
        <x:v>medio</x:v>
      </x:c>
      <x:c r="J25" s="85" t="str">
        <x:v>precaucion</x:v>
      </x:c>
      <x:c r="K25" s="85" t="str">
        <x:v>alta</x:v>
      </x:c>
      <x:c r="L25" s="85" t="str">
        <x:v>F-007</x:v>
      </x:c>
      <x:c r="M25" s="85" t="str">
        <x:v>normalizado</x:v>
      </x:c>
    </x:row>
    <x:row r="26">
      <x:c r="A26" s="85" t="str">
        <x:v>SP-002</x:v>
      </x:c>
      <x:c r="B26" s="85" t="str">
        <x:v>Litre</x:v>
      </x:c>
      <x:c r="C26" s="85" t="str">
        <x:v>CAR-004</x:v>
      </x:c>
      <x:c r="D26" s="85" t="str">
        <x:v>Consistencia foliar</x:v>
      </x:c>
      <x:c r="E26" s="85" t="str">
        <x:v>EST-004-01</x:v>
      </x:c>
      <x:c r="F26" s="85" t="str">
        <x:v>coriacea</x:v>
      </x:c>
      <x:c r="G26" s="85" t="str">
        <x:v>media</x:v>
      </x:c>
      <x:c r="H26" s="85" t="str">
        <x:v>Probable</x:v>
      </x:c>
      <x:c r="I26" s="85" t="str">
        <x:v>medio</x:v>
      </x:c>
      <x:c r="J26" s="85" t="str">
        <x:v>precaucion</x:v>
      </x:c>
      <x:c r="K26" s="85" t="str">
        <x:v>media</x:v>
      </x:c>
      <x:c r="L26" s="85" t="str">
        <x:v>F-008</x:v>
      </x:c>
      <x:c r="M26" s="85" t="str">
        <x:v>normalizado</x:v>
      </x:c>
    </x:row>
    <x:row r="27">
      <x:c r="A27" s="85" t="str">
        <x:v>SP-002</x:v>
      </x:c>
      <x:c r="B27" s="85" t="str">
        <x:v>Litre</x:v>
      </x:c>
      <x:c r="C27" s="85" t="str">
        <x:v>CAR-005</x:v>
      </x:c>
      <x:c r="D27" s="85" t="str">
        <x:v>Coloración del envés</x:v>
      </x:c>
      <x:c r="E27" s="85" t="str">
        <x:v>EST-005-01</x:v>
      </x:c>
      <x:c r="F27" s="85" t="str">
        <x:v>mas_palido</x:v>
      </x:c>
      <x:c r="G27" s="85" t="str">
        <x:v>media</x:v>
      </x:c>
      <x:c r="H27" s="85" t="str">
        <x:v>Parcial</x:v>
      </x:c>
      <x:c r="I27" s="85" t="str">
        <x:v>bajo</x:v>
      </x:c>
      <x:c r="J27" s="85" t="str">
        <x:v>precaucion</x:v>
      </x:c>
      <x:c r="K27" s="85" t="str">
        <x:v>media</x:v>
      </x:c>
      <x:c r="L27" s="85" t="str">
        <x:v>F-004</x:v>
      </x:c>
      <x:c r="M27" s="85" t="str">
        <x:v>normalizado</x:v>
      </x:c>
    </x:row>
    <x:row r="28">
      <x:c r="A28" s="85" t="str">
        <x:v>SP-002</x:v>
      </x:c>
      <x:c r="B28" s="85" t="str">
        <x:v>Litre</x:v>
      </x:c>
      <x:c r="C28" s="85" t="str">
        <x:v>CAR-007</x:v>
      </x:c>
      <x:c r="D28" s="85" t="str">
        <x:v>Pubescencia foliar</x:v>
      </x:c>
      <x:c r="E28" s="85" t="str">
        <x:v>EST-007-01</x:v>
      </x:c>
      <x:c r="F28" s="85" t="str">
        <x:v>glabro</x:v>
      </x:c>
      <x:c r="G28" s="85" t="str">
        <x:v>media</x:v>
      </x:c>
      <x:c r="H28" s="85" t="str">
        <x:v>Parcial</x:v>
      </x:c>
      <x:c r="I28" s="85" t="str">
        <x:v>bajo</x:v>
      </x:c>
      <x:c r="J28" s="85" t="str">
        <x:v>precaucion</x:v>
      </x:c>
      <x:c r="K28" s="85" t="str">
        <x:v>alta</x:v>
      </x:c>
      <x:c r="L28" s="85" t="str">
        <x:v>F-007</x:v>
      </x:c>
      <x:c r="M28" s="85" t="str">
        <x:v>normalizado</x:v>
      </x:c>
    </x:row>
    <x:row r="29">
      <x:c r="A29" s="85" t="str">
        <x:v>SP-002</x:v>
      </x:c>
      <x:c r="B29" s="85" t="str">
        <x:v>Litre</x:v>
      </x:c>
      <x:c r="C29" s="85" t="str">
        <x:v>CAR-007</x:v>
      </x:c>
      <x:c r="D29" s="85" t="str">
        <x:v>Pubescencia foliar</x:v>
      </x:c>
      <x:c r="E29" s="85" t="str">
        <x:v>EST-007-02</x:v>
      </x:c>
      <x:c r="F29" s="85" t="str">
        <x:v>pubescente</x:v>
      </x:c>
      <x:c r="G29" s="85" t="str">
        <x:v>media</x:v>
      </x:c>
      <x:c r="H29" s="85" t="str">
        <x:v>Parcial</x:v>
      </x:c>
      <x:c r="I29" s="85" t="str">
        <x:v>bajo</x:v>
      </x:c>
      <x:c r="J29" s="85" t="str">
        <x:v>precaucion</x:v>
      </x:c>
      <x:c r="K29" s="85" t="str">
        <x:v>alta</x:v>
      </x:c>
      <x:c r="L29" s="85" t="str">
        <x:v>F-007</x:v>
      </x:c>
      <x:c r="M29" s="85" t="str">
        <x:v>normalizado</x:v>
      </x:c>
    </x:row>
    <x:row r="30">
      <x:c r="A30" s="85" t="str">
        <x:v>SP-002</x:v>
      </x:c>
      <x:c r="B30" s="85" t="str">
        <x:v>Litre</x:v>
      </x:c>
      <x:c r="C30" s="85" t="str">
        <x:v>CAR-021</x:v>
      </x:c>
      <x:c r="D30" s="85" t="str">
        <x:v>Punteaduras visibles</x:v>
      </x:c>
      <x:c r="E30" s="85" t="str">
        <x:v>EST-021-01</x:v>
      </x:c>
      <x:c r="F30" s="85" t="str">
        <x:v>presentes</x:v>
      </x:c>
      <x:c r="G30" s="85" t="str">
        <x:v>desconocida</x:v>
      </x:c>
      <x:c r="H30" s="85" t="str">
        <x:v>Sí</x:v>
      </x:c>
      <x:c r="I30" s="85" t="str">
        <x:v>bajo</x:v>
      </x:c>
      <x:c r="J30" s="85" t="str">
        <x:v>precaucion</x:v>
      </x:c>
      <x:c r="K30" s="85" t="str">
        <x:v>baja</x:v>
      </x:c>
      <x:c r="L30" s="85" t="str">
        <x:v>F-004</x:v>
      </x:c>
      <x:c r="M30" s="85" t="str">
        <x:v>normalizado</x:v>
      </x:c>
    </x:row>
    <x:row r="31">
      <x:c r="A31" s="85" t="str">
        <x:v>SP-002</x:v>
      </x:c>
      <x:c r="B31" s="85" t="str">
        <x:v>Litre</x:v>
      </x:c>
      <x:c r="C31" s="85" t="str">
        <x:v>CAR-022</x:v>
      </x:c>
      <x:c r="D31" s="85" t="str">
        <x:v>Nervio medio prominente</x:v>
      </x:c>
      <x:c r="E31" s="85" t="str">
        <x:v>EST-022-01</x:v>
      </x:c>
      <x:c r="F31" s="85" t="str">
        <x:v>si</x:v>
      </x:c>
      <x:c r="G31" s="85" t="str">
        <x:v>media</x:v>
      </x:c>
      <x:c r="H31" s="85" t="str">
        <x:v>Sí</x:v>
      </x:c>
      <x:c r="I31" s="85" t="str">
        <x:v>alto</x:v>
      </x:c>
      <x:c r="J31" s="85" t="str">
        <x:v>precaucion</x:v>
      </x:c>
      <x:c r="K31" s="85" t="str">
        <x:v>alta</x:v>
      </x:c>
      <x:c r="L31" s="85" t="str">
        <x:v>F-008</x:v>
      </x:c>
      <x:c r="M31" s="85" t="str">
        <x:v>normalizado</x:v>
      </x:c>
    </x:row>
    <x:row r="32">
      <x:c r="A32" s="85" t="str">
        <x:v>SP-002</x:v>
      </x:c>
      <x:c r="B32" s="85" t="str">
        <x:v>Litre</x:v>
      </x:c>
      <x:c r="C32" s="85" t="str">
        <x:v>CAR-023</x:v>
      </x:c>
      <x:c r="D32" s="85" t="str">
        <x:v>Nervaduras secundarias prominentes</x:v>
      </x:c>
      <x:c r="E32" s="85" t="str">
        <x:v>EST-023-01</x:v>
      </x:c>
      <x:c r="F32" s="85" t="str">
        <x:v>si</x:v>
      </x:c>
      <x:c r="G32" s="85" t="str">
        <x:v>media</x:v>
      </x:c>
      <x:c r="H32" s="85" t="str">
        <x:v>Sí</x:v>
      </x:c>
      <x:c r="I32" s="85" t="str">
        <x:v>medio-alto</x:v>
      </x:c>
      <x:c r="J32" s="85" t="str">
        <x:v>precaucion</x:v>
      </x:c>
      <x:c r="K32" s="85" t="str">
        <x:v>media</x:v>
      </x:c>
      <x:c r="L32" s="85" t="str">
        <x:v>F-008</x:v>
      </x:c>
      <x:c r="M32" s="85" t="str">
        <x:v>normalizado</x:v>
      </x:c>
    </x:row>
    <x:row r="33">
      <x:c r="A33" s="85" t="str">
        <x:v>SP-002</x:v>
      </x:c>
      <x:c r="B33" s="85" t="str">
        <x:v>Litre</x:v>
      </x:c>
      <x:c r="C33" s="85" t="str">
        <x:v>CAR-008</x:v>
      </x:c>
      <x:c r="D33" s="85" t="str">
        <x:v>Forma foliar</x:v>
      </x:c>
      <x:c r="E33" s="85" t="str">
        <x:v>EST-008-01</x:v>
      </x:c>
      <x:c r="F33" s="85" t="str">
        <x:v>ovada</x:v>
      </x:c>
      <x:c r="G33" s="85" t="str">
        <x:v>alta</x:v>
      </x:c>
      <x:c r="H33" s="85" t="str">
        <x:v>Sí</x:v>
      </x:c>
      <x:c r="I33" s="85" t="str">
        <x:v>medio</x:v>
      </x:c>
      <x:c r="J33" s="85" t="str">
        <x:v>precaucion</x:v>
      </x:c>
      <x:c r="K33" s="85" t="str">
        <x:v>alta</x:v>
      </x:c>
      <x:c r="L33" s="85" t="str">
        <x:v>F-007</x:v>
      </x:c>
      <x:c r="M33" s="85" t="str">
        <x:v>normalizado</x:v>
      </x:c>
    </x:row>
    <x:row r="34">
      <x:c r="A34" s="85" t="str">
        <x:v>SP-002</x:v>
      </x:c>
      <x:c r="B34" s="85" t="str">
        <x:v>Litre</x:v>
      </x:c>
      <x:c r="C34" s="85" t="str">
        <x:v>CAR-008</x:v>
      </x:c>
      <x:c r="D34" s="85" t="str">
        <x:v>Forma foliar</x:v>
      </x:c>
      <x:c r="E34" s="85" t="str">
        <x:v>EST-008-02</x:v>
      </x:c>
      <x:c r="F34" s="85" t="str">
        <x:v>eliptica</x:v>
      </x:c>
      <x:c r="G34" s="85" t="str">
        <x:v>alta</x:v>
      </x:c>
      <x:c r="H34" s="85" t="str">
        <x:v>Sí</x:v>
      </x:c>
      <x:c r="I34" s="85" t="str">
        <x:v>medio</x:v>
      </x:c>
      <x:c r="J34" s="85" t="str">
        <x:v>precaucion</x:v>
      </x:c>
      <x:c r="K34" s="85" t="str">
        <x:v>alta</x:v>
      </x:c>
      <x:c r="L34" s="85" t="str">
        <x:v>F-007</x:v>
      </x:c>
      <x:c r="M34" s="85" t="str">
        <x:v>normalizado</x:v>
      </x:c>
    </x:row>
    <x:row r="35">
      <x:c r="A35" s="85" t="str">
        <x:v>SP-002</x:v>
      </x:c>
      <x:c r="B35" s="85" t="str">
        <x:v>Litre</x:v>
      </x:c>
      <x:c r="C35" s="85" t="str">
        <x:v>CAR-008</x:v>
      </x:c>
      <x:c r="D35" s="85" t="str">
        <x:v>Forma foliar</x:v>
      </x:c>
      <x:c r="E35" s="85" t="str">
        <x:v>EST-008-03</x:v>
      </x:c>
      <x:c r="F35" s="85" t="str">
        <x:v>oblonga</x:v>
      </x:c>
      <x:c r="G35" s="85" t="str">
        <x:v>alta</x:v>
      </x:c>
      <x:c r="H35" s="85" t="str">
        <x:v>Sí</x:v>
      </x:c>
      <x:c r="I35" s="85" t="str">
        <x:v>medio</x:v>
      </x:c>
      <x:c r="J35" s="85" t="str">
        <x:v>precaucion</x:v>
      </x:c>
      <x:c r="K35" s="85" t="str">
        <x:v>alta</x:v>
      </x:c>
      <x:c r="L35" s="85" t="str">
        <x:v>F-007</x:v>
      </x:c>
      <x:c r="M35" s="85" t="str">
        <x:v>normalizado</x:v>
      </x:c>
    </x:row>
    <x:row r="36">
      <x:c r="A36" s="85" t="str">
        <x:v>SP-002</x:v>
      </x:c>
      <x:c r="B36" s="85" t="str">
        <x:v>Litre</x:v>
      </x:c>
      <x:c r="C36" s="85" t="str">
        <x:v>CAR-008</x:v>
      </x:c>
      <x:c r="D36" s="85" t="str">
        <x:v>Forma foliar</x:v>
      </x:c>
      <x:c r="E36" s="85" t="str">
        <x:v>EST-008-04</x:v>
      </x:c>
      <x:c r="F36" s="85" t="str">
        <x:v>obovada</x:v>
      </x:c>
      <x:c r="G36" s="85" t="str">
        <x:v>alta</x:v>
      </x:c>
      <x:c r="H36" s="85" t="str">
        <x:v>Sí</x:v>
      </x:c>
      <x:c r="I36" s="85" t="str">
        <x:v>medio</x:v>
      </x:c>
      <x:c r="J36" s="85" t="str">
        <x:v>precaucion</x:v>
      </x:c>
      <x:c r="K36" s="85" t="str">
        <x:v>alta</x:v>
      </x:c>
      <x:c r="L36" s="85" t="str">
        <x:v>F-007</x:v>
      </x:c>
      <x:c r="M36" s="85" t="str">
        <x:v>normalizado</x:v>
      </x:c>
    </x:row>
    <x:row r="37">
      <x:c r="A37" s="85" t="str">
        <x:v>SP-002</x:v>
      </x:c>
      <x:c r="B37" s="85" t="str">
        <x:v>Litre</x:v>
      </x:c>
      <x:c r="C37" s="85" t="str">
        <x:v>CAR-009</x:v>
      </x:c>
      <x:c r="D37" s="85" t="str">
        <x:v>Ápice foliar</x:v>
      </x:c>
      <x:c r="E37" s="85" t="str">
        <x:v>EST-009-01</x:v>
      </x:c>
      <x:c r="F37" s="85" t="str">
        <x:v>agudo</x:v>
      </x:c>
      <x:c r="G37" s="85" t="str">
        <x:v>alta</x:v>
      </x:c>
      <x:c r="H37" s="85" t="str">
        <x:v>Sí</x:v>
      </x:c>
      <x:c r="I37" s="85" t="str">
        <x:v>medio</x:v>
      </x:c>
      <x:c r="J37" s="85" t="str">
        <x:v>precaucion</x:v>
      </x:c>
      <x:c r="K37" s="85" t="str">
        <x:v>alta</x:v>
      </x:c>
      <x:c r="L37" s="85" t="str">
        <x:v>F-007</x:v>
      </x:c>
      <x:c r="M37" s="85" t="str">
        <x:v>normalizado</x:v>
      </x:c>
    </x:row>
    <x:row r="38">
      <x:c r="A38" s="85" t="str">
        <x:v>SP-002</x:v>
      </x:c>
      <x:c r="B38" s="85" t="str">
        <x:v>Litre</x:v>
      </x:c>
      <x:c r="C38" s="85" t="str">
        <x:v>CAR-009</x:v>
      </x:c>
      <x:c r="D38" s="85" t="str">
        <x:v>Ápice foliar</x:v>
      </x:c>
      <x:c r="E38" s="85" t="str">
        <x:v>EST-009-02</x:v>
      </x:c>
      <x:c r="F38" s="85" t="str">
        <x:v>obtuso</x:v>
      </x:c>
      <x:c r="G38" s="85" t="str">
        <x:v>alta</x:v>
      </x:c>
      <x:c r="H38" s="85" t="str">
        <x:v>Sí</x:v>
      </x:c>
      <x:c r="I38" s="85" t="str">
        <x:v>medio</x:v>
      </x:c>
      <x:c r="J38" s="85" t="str">
        <x:v>precaucion</x:v>
      </x:c>
      <x:c r="K38" s="85" t="str">
        <x:v>alta</x:v>
      </x:c>
      <x:c r="L38" s="85" t="str">
        <x:v>F-007</x:v>
      </x:c>
      <x:c r="M38" s="85" t="str">
        <x:v>normalizado</x:v>
      </x:c>
    </x:row>
    <x:row r="39">
      <x:c r="A39" s="85" t="str">
        <x:v>SP-002</x:v>
      </x:c>
      <x:c r="B39" s="85" t="str">
        <x:v>Litre</x:v>
      </x:c>
      <x:c r="C39" s="85" t="str">
        <x:v>CAR-009</x:v>
      </x:c>
      <x:c r="D39" s="85" t="str">
        <x:v>Ápice foliar</x:v>
      </x:c>
      <x:c r="E39" s="85" t="str">
        <x:v>EST-009-03</x:v>
      </x:c>
      <x:c r="F39" s="85" t="str">
        <x:v>emarginado</x:v>
      </x:c>
      <x:c r="G39" s="85" t="str">
        <x:v>alta</x:v>
      </x:c>
      <x:c r="H39" s="85" t="str">
        <x:v>Sí</x:v>
      </x:c>
      <x:c r="I39" s="85" t="str">
        <x:v>medio</x:v>
      </x:c>
      <x:c r="J39" s="85" t="str">
        <x:v>precaucion</x:v>
      </x:c>
      <x:c r="K39" s="85" t="str">
        <x:v>alta</x:v>
      </x:c>
      <x:c r="L39" s="85" t="str">
        <x:v>F-007</x:v>
      </x:c>
      <x:c r="M39" s="85" t="str">
        <x:v>normalizado</x:v>
      </x:c>
    </x:row>
    <x:row r="40">
      <x:c r="A40" s="85" t="str">
        <x:v>SP-002</x:v>
      </x:c>
      <x:c r="B40" s="85" t="str">
        <x:v>Litre</x:v>
      </x:c>
      <x:c r="C40" s="85" t="str">
        <x:v>CAR-013</x:v>
      </x:c>
      <x:c r="D40" s="85" t="str">
        <x:v>Tipo de fruto</x:v>
      </x:c>
      <x:c r="E40" s="85" t="str">
        <x:v>EST-013-01</x:v>
      </x:c>
      <x:c r="F40" s="85" t="str">
        <x:v>drupa</x:v>
      </x:c>
      <x:c r="G40" s="85" t="str">
        <x:v>baja</x:v>
      </x:c>
      <x:c r="H40" s="85" t="str">
        <x:v>Sí</x:v>
      </x:c>
      <x:c r="I40" s="85" t="str">
        <x:v>alto</x:v>
      </x:c>
      <x:c r="J40" s="85" t="str">
        <x:v>precaucion</x:v>
      </x:c>
      <x:c r="K40" s="85" t="str">
        <x:v>alta</x:v>
      </x:c>
      <x:c r="L40" s="85" t="str">
        <x:v>F-007</x:v>
      </x:c>
      <x:c r="M40" s="85" t="str">
        <x:v>normalizado</x:v>
      </x:c>
    </x:row>
    <x:row r="41">
      <x:c r="A41" s="85" t="str">
        <x:v>SP-003</x:v>
      </x:c>
      <x:c r="B41" s="85" t="str">
        <x:v>Bollén</x:v>
      </x:c>
      <x:c r="C41" s="85" t="str">
        <x:v>CAR-001</x:v>
      </x:c>
      <x:c r="D41" s="85" t="str">
        <x:v>Tipo de hoja</x:v>
      </x:c>
      <x:c r="E41" s="85" t="str">
        <x:v>EST-001-01</x:v>
      </x:c>
      <x:c r="F41" s="85" t="str">
        <x:v>simple</x:v>
      </x:c>
      <x:c r="G41" s="85" t="str">
        <x:v>baja</x:v>
      </x:c>
      <x:c r="H41" s="85" t="str">
        <x:v>Sí</x:v>
      </x:c>
      <x:c r="I41" s="85" t="str">
        <x:v>bajo</x:v>
      </x:c>
      <x:c r="J41" s="85" t="str">
        <x:v>seguro</x:v>
      </x:c>
      <x:c r="K41" s="85" t="str">
        <x:v>alta</x:v>
      </x:c>
      <x:c r="L41" s="85" t="str">
        <x:v>F-009</x:v>
      </x:c>
      <x:c r="M41" s="85" t="str">
        <x:v>normalizado</x:v>
      </x:c>
    </x:row>
    <x:row r="42">
      <x:c r="A42" s="85" t="str">
        <x:v>SP-003</x:v>
      </x:c>
      <x:c r="B42" s="85" t="str">
        <x:v>Bollén</x:v>
      </x:c>
      <x:c r="C42" s="85" t="str">
        <x:v>CAR-002</x:v>
      </x:c>
      <x:c r="D42" s="85" t="str">
        <x:v>Disposición foliar</x:v>
      </x:c>
      <x:c r="E42" s="85" t="str">
        <x:v>EST-002-01</x:v>
      </x:c>
      <x:c r="F42" s="85" t="str">
        <x:v>alterna</x:v>
      </x:c>
      <x:c r="G42" s="85" t="str">
        <x:v>baja</x:v>
      </x:c>
      <x:c r="H42" s="85" t="str">
        <x:v>Parcial</x:v>
      </x:c>
      <x:c r="I42" s="85" t="str">
        <x:v>medio</x:v>
      </x:c>
      <x:c r="J42" s="85" t="str">
        <x:v>seguro</x:v>
      </x:c>
      <x:c r="K42" s="85" t="str">
        <x:v>alta</x:v>
      </x:c>
      <x:c r="L42" s="85" t="str">
        <x:v>F-009</x:v>
      </x:c>
      <x:c r="M42" s="85" t="str">
        <x:v>normalizado</x:v>
      </x:c>
    </x:row>
    <x:row r="43">
      <x:c r="A43" s="85" t="str">
        <x:v>SP-003</x:v>
      </x:c>
      <x:c r="B43" s="85" t="str">
        <x:v>Bollén</x:v>
      </x:c>
      <x:c r="C43" s="85" t="str">
        <x:v>CAR-003</x:v>
      </x:c>
      <x:c r="D43" s="85" t="str">
        <x:v>Margen foliar</x:v>
      </x:c>
      <x:c r="E43" s="85" t="str">
        <x:v>EST-003-03</x:v>
      </x:c>
      <x:c r="F43" s="85" t="str">
        <x:v>serrado</x:v>
      </x:c>
      <x:c r="G43" s="85" t="str">
        <x:v>alta</x:v>
      </x:c>
      <x:c r="H43" s="85" t="str">
        <x:v>Sí</x:v>
      </x:c>
      <x:c r="I43" s="85" t="str">
        <x:v>medio-alto</x:v>
      </x:c>
      <x:c r="J43" s="85" t="str">
        <x:v>seguro</x:v>
      </x:c>
      <x:c r="K43" s="85" t="str">
        <x:v>alta</x:v>
      </x:c>
      <x:c r="L43" s="85" t="str">
        <x:v>F-009</x:v>
      </x:c>
      <x:c r="M43" s="85" t="str">
        <x:v>normalizado</x:v>
      </x:c>
    </x:row>
    <x:row r="44">
      <x:c r="A44" s="85" t="str">
        <x:v>SP-003</x:v>
      </x:c>
      <x:c r="B44" s="85" t="str">
        <x:v>Bollén</x:v>
      </x:c>
      <x:c r="C44" s="85" t="str">
        <x:v>CAR-008</x:v>
      </x:c>
      <x:c r="D44" s="85" t="str">
        <x:v>Forma foliar</x:v>
      </x:c>
      <x:c r="E44" s="85" t="str">
        <x:v>EST-008-02</x:v>
      </x:c>
      <x:c r="F44" s="85" t="str">
        <x:v>eliptica</x:v>
      </x:c>
      <x:c r="G44" s="85" t="str">
        <x:v>alta</x:v>
      </x:c>
      <x:c r="H44" s="85" t="str">
        <x:v>Sí</x:v>
      </x:c>
      <x:c r="I44" s="85" t="str">
        <x:v>medio</x:v>
      </x:c>
      <x:c r="J44" s="85" t="str">
        <x:v>seguro</x:v>
      </x:c>
      <x:c r="K44" s="85" t="str">
        <x:v>alta</x:v>
      </x:c>
      <x:c r="L44" s="85" t="str">
        <x:v>F-009</x:v>
      </x:c>
      <x:c r="M44" s="85" t="str">
        <x:v>normalizado</x:v>
      </x:c>
    </x:row>
    <x:row r="45">
      <x:c r="A45" s="85" t="str">
        <x:v>SP-003</x:v>
      </x:c>
      <x:c r="B45" s="85" t="str">
        <x:v>Bollén</x:v>
      </x:c>
      <x:c r="C45" s="85" t="str">
        <x:v>CAR-008</x:v>
      </x:c>
      <x:c r="D45" s="85" t="str">
        <x:v>Forma foliar</x:v>
      </x:c>
      <x:c r="E45" s="85" t="str">
        <x:v>EST-008-04</x:v>
      </x:c>
      <x:c r="F45" s="85" t="str">
        <x:v>obovada</x:v>
      </x:c>
      <x:c r="G45" s="85" t="str">
        <x:v>alta</x:v>
      </x:c>
      <x:c r="H45" s="85" t="str">
        <x:v>Sí</x:v>
      </x:c>
      <x:c r="I45" s="85" t="str">
        <x:v>medio</x:v>
      </x:c>
      <x:c r="J45" s="85" t="str">
        <x:v>seguro</x:v>
      </x:c>
      <x:c r="K45" s="85" t="str">
        <x:v>alta</x:v>
      </x:c>
      <x:c r="L45" s="85" t="str">
        <x:v>F-009</x:v>
      </x:c>
      <x:c r="M45" s="85" t="str">
        <x:v>normalizado</x:v>
      </x:c>
    </x:row>
    <x:row r="46">
      <x:c r="A46" s="85" t="str">
        <x:v>SP-003</x:v>
      </x:c>
      <x:c r="B46" s="85" t="str">
        <x:v>Bollén</x:v>
      </x:c>
      <x:c r="C46" s="85" t="str">
        <x:v>CAR-013</x:v>
      </x:c>
      <x:c r="D46" s="85" t="str">
        <x:v>Tipo de fruto</x:v>
      </x:c>
      <x:c r="E46" s="85" t="str">
        <x:v>EST-013-02</x:v>
      </x:c>
      <x:c r="F46" s="85" t="str">
        <x:v>pentafoliculo</x:v>
      </x:c>
      <x:c r="G46" s="85" t="str">
        <x:v>baja</x:v>
      </x:c>
      <x:c r="H46" s="85" t="str">
        <x:v>Sí</x:v>
      </x:c>
      <x:c r="I46" s="85" t="str">
        <x:v>alto</x:v>
      </x:c>
      <x:c r="J46" s="85" t="str">
        <x:v>seguro</x:v>
      </x:c>
      <x:c r="K46" s="85" t="str">
        <x:v>alta</x:v>
      </x:c>
      <x:c r="L46" s="85" t="str">
        <x:v>F-009</x:v>
      </x:c>
      <x:c r="M46" s="85" t="str">
        <x:v>normalizado</x:v>
      </x:c>
    </x:row>
    <x:row r="47">
      <x:c r="A47" s="85" t="str">
        <x:v>SP-003</x:v>
      </x:c>
      <x:c r="B47" s="85" t="str">
        <x:v>Bollén</x:v>
      </x:c>
      <x:c r="C47" s="85" t="str">
        <x:v>CAR-004</x:v>
      </x:c>
      <x:c r="D47" s="85" t="str">
        <x:v>Consistencia foliar</x:v>
      </x:c>
      <x:c r="E47" s="85" t="str">
        <x:v>EST-004-01</x:v>
      </x:c>
      <x:c r="F47" s="85" t="str">
        <x:v>coriacea</x:v>
      </x:c>
      <x:c r="G47" s="85" t="str">
        <x:v>media</x:v>
      </x:c>
      <x:c r="H47" s="85" t="str">
        <x:v>Probable</x:v>
      </x:c>
      <x:c r="I47" s="85" t="str">
        <x:v>medio</x:v>
      </x:c>
      <x:c r="J47" s="85" t="str">
        <x:v>seguro</x:v>
      </x:c>
      <x:c r="K47" s="85" t="str">
        <x:v>alta</x:v>
      </x:c>
      <x:c r="L47" s="85" t="str">
        <x:v>F-009</x:v>
      </x:c>
      <x:c r="M47" s="85" t="str">
        <x:v>normalizado</x:v>
      </x:c>
    </x:row>
    <x:row r="48">
      <x:c r="A48" s="85" t="str">
        <x:v>SP-003</x:v>
      </x:c>
      <x:c r="B48" s="85" t="str">
        <x:v>Bollén</x:v>
      </x:c>
      <x:c r="C48" s="85" t="str">
        <x:v>CAR-005</x:v>
      </x:c>
      <x:c r="D48" s="85" t="str">
        <x:v>Coloración del envés</x:v>
      </x:c>
      <x:c r="E48" s="85" t="str">
        <x:v>EST-005-01</x:v>
      </x:c>
      <x:c r="F48" s="85" t="str">
        <x:v>mas_palido</x:v>
      </x:c>
      <x:c r="G48" s="85" t="str">
        <x:v>media</x:v>
      </x:c>
      <x:c r="H48" s="85" t="str">
        <x:v>Parcial</x:v>
      </x:c>
      <x:c r="I48" s="85" t="str">
        <x:v>medio</x:v>
      </x:c>
      <x:c r="J48" s="85" t="str">
        <x:v>seguro</x:v>
      </x:c>
      <x:c r="K48" s="85" t="str">
        <x:v>alta</x:v>
      </x:c>
      <x:c r="L48" s="85" t="str">
        <x:v>F-009</x:v>
      </x:c>
      <x:c r="M48" s="85" t="str">
        <x:v>normalizado</x:v>
      </x:c>
    </x:row>
    <x:row r="49">
      <x:c r="A49" s="85" t="str">
        <x:v>SP-003</x:v>
      </x:c>
      <x:c r="B49" s="85" t="str">
        <x:v>Bollén</x:v>
      </x:c>
      <x:c r="C49" s="85" t="str">
        <x:v>CAR-009</x:v>
      </x:c>
      <x:c r="D49" s="85" t="str">
        <x:v>Ápice foliar</x:v>
      </x:c>
      <x:c r="E49" s="85" t="str">
        <x:v>EST-009-02</x:v>
      </x:c>
      <x:c r="F49" s="85" t="str">
        <x:v>obtuso</x:v>
      </x:c>
      <x:c r="G49" s="85" t="str">
        <x:v>alta</x:v>
      </x:c>
      <x:c r="H49" s="85" t="str">
        <x:v>Sí</x:v>
      </x:c>
      <x:c r="I49" s="85" t="str">
        <x:v>medio</x:v>
      </x:c>
      <x:c r="J49" s="85" t="str">
        <x:v>seguro</x:v>
      </x:c>
      <x:c r="K49" s="85" t="str">
        <x:v>alta</x:v>
      </x:c>
      <x:c r="L49" s="85" t="str">
        <x:v>F-009</x:v>
      </x:c>
      <x:c r="M49" s="85" t="str">
        <x:v>normalizado</x:v>
      </x:c>
    </x:row>
    <x:row r="50">
      <x:c r="A50" s="85" t="str">
        <x:v>SP-003</x:v>
      </x:c>
      <x:c r="B50" s="85" t="str">
        <x:v>Bollén</x:v>
      </x:c>
      <x:c r="C50" s="85" t="str">
        <x:v>CAR-009</x:v>
      </x:c>
      <x:c r="D50" s="85" t="str">
        <x:v>Ápice foliar</x:v>
      </x:c>
      <x:c r="E50" s="85" t="str">
        <x:v>EST-009-04</x:v>
      </x:c>
      <x:c r="F50" s="85" t="str">
        <x:v>acuminado</x:v>
      </x:c>
      <x:c r="G50" s="85" t="str">
        <x:v>alta</x:v>
      </x:c>
      <x:c r="H50" s="85" t="str">
        <x:v>Sí</x:v>
      </x:c>
      <x:c r="I50" s="85" t="str">
        <x:v>medio</x:v>
      </x:c>
      <x:c r="J50" s="85" t="str">
        <x:v>seguro</x:v>
      </x:c>
      <x:c r="K50" s="85" t="str">
        <x:v>alta</x:v>
      </x:c>
      <x:c r="L50" s="85" t="str">
        <x:v>F-009</x:v>
      </x:c>
      <x:c r="M50" s="85" t="str">
        <x:v>normalizado</x:v>
      </x:c>
    </x:row>
    <x:row r="51">
      <x:c r="A51" s="85" t="str">
        <x:v>SP-003</x:v>
      </x:c>
      <x:c r="B51" s="85" t="str">
        <x:v>Bollén</x:v>
      </x:c>
      <x:c r="C51" s="85" t="str">
        <x:v>CAR-011</x:v>
      </x:c>
      <x:c r="D51" s="85" t="str">
        <x:v>Glándulas en dientes</x:v>
      </x:c>
      <x:c r="E51" s="85" t="str">
        <x:v>EST-011-01</x:v>
      </x:c>
      <x:c r="F51" s="85" t="str">
        <x:v>presentes_oscuras</x:v>
      </x:c>
      <x:c r="G51" s="85" t="str">
        <x:v>alta</x:v>
      </x:c>
      <x:c r="H51" s="85" t="str">
        <x:v>Parcial</x:v>
      </x:c>
      <x:c r="I51" s="85" t="str">
        <x:v>medio-alto</x:v>
      </x:c>
      <x:c r="J51" s="85" t="str">
        <x:v>seguro</x:v>
      </x:c>
      <x:c r="K51" s="85" t="str">
        <x:v>alta</x:v>
      </x:c>
      <x:c r="L51" s="85" t="str">
        <x:v>F-009</x:v>
      </x:c>
      <x:c r="M51" s="85" t="str">
        <x:v>normalizado</x:v>
      </x:c>
    </x:row>
    <x:row r="52">
      <x:c r="A52" s="85" t="str">
        <x:v>SP-003</x:v>
      </x:c>
      <x:c r="B52" s="85" t="str">
        <x:v>Bollén</x:v>
      </x:c>
      <x:c r="C52" s="85" t="str">
        <x:v>CAR-016</x:v>
      </x:c>
      <x:c r="D52" s="85" t="str">
        <x:v>Yema foliar resinosa</x:v>
      </x:c>
      <x:c r="E52" s="85" t="str">
        <x:v>EST-016-01</x:v>
      </x:c>
      <x:c r="F52" s="85" t="str">
        <x:v>presente</x:v>
      </x:c>
      <x:c r="G52" s="85" t="str">
        <x:v>desconocida</x:v>
      </x:c>
      <x:c r="H52" s="85" t="str">
        <x:v>Parcial</x:v>
      </x:c>
      <x:c r="I52" s="85" t="str">
        <x:v>medio</x:v>
      </x:c>
      <x:c r="J52" s="85" t="str">
        <x:v>seguro</x:v>
      </x:c>
      <x:c r="K52" s="85" t="str">
        <x:v>alta</x:v>
      </x:c>
      <x:c r="L52" s="85" t="str">
        <x:v>F-009</x:v>
      </x:c>
      <x:c r="M52" s="85" t="str">
        <x:v>normalizado</x:v>
      </x:c>
    </x:row>
    <x:row r="53">
      <x:c r="A53" s="85" t="str">
        <x:v>SP-004</x:v>
      </x:c>
      <x:c r="B53" s="85" t="str">
        <x:v>Mitique</x:v>
      </x:c>
      <x:c r="C53" s="85" t="str">
        <x:v>CAR-001</x:v>
      </x:c>
      <x:c r="D53" s="85" t="str">
        <x:v>Tipo de hoja</x:v>
      </x:c>
      <x:c r="E53" s="85" t="str">
        <x:v>EST-001-01</x:v>
      </x:c>
      <x:c r="F53" s="85" t="str">
        <x:v>simple</x:v>
      </x:c>
      <x:c r="G53" s="85" t="str">
        <x:v>baja</x:v>
      </x:c>
      <x:c r="H53" s="85" t="str">
        <x:v>Sí</x:v>
      </x:c>
      <x:c r="I53" s="85" t="str">
        <x:v>bajo</x:v>
      </x:c>
      <x:c r="J53" s="85" t="str">
        <x:v>seguro</x:v>
      </x:c>
      <x:c r="K53" s="85" t="str">
        <x:v>alta</x:v>
      </x:c>
      <x:c r="L53" s="85" t="str">
        <x:v>F-012</x:v>
      </x:c>
      <x:c r="M53" s="85" t="str">
        <x:v>normalizado</x:v>
      </x:c>
    </x:row>
    <x:row r="54">
      <x:c r="A54" s="85" t="str">
        <x:v>SP-004</x:v>
      </x:c>
      <x:c r="B54" s="85" t="str">
        <x:v>Mitique</x:v>
      </x:c>
      <x:c r="C54" s="85" t="str">
        <x:v>CAR-002</x:v>
      </x:c>
      <x:c r="D54" s="85" t="str">
        <x:v>Disposición foliar</x:v>
      </x:c>
      <x:c r="E54" s="85" t="str">
        <x:v>EST-002-03</x:v>
      </x:c>
      <x:c r="F54" s="85" t="str">
        <x:v>opuesta</x:v>
      </x:c>
      <x:c r="G54" s="85" t="str">
        <x:v>baja</x:v>
      </x:c>
      <x:c r="H54" s="85" t="str">
        <x:v>Parcial</x:v>
      </x:c>
      <x:c r="I54" s="85" t="str">
        <x:v>alto</x:v>
      </x:c>
      <x:c r="J54" s="85" t="str">
        <x:v>seguro</x:v>
      </x:c>
      <x:c r="K54" s="85" t="str">
        <x:v>alta</x:v>
      </x:c>
      <x:c r="L54" s="85" t="str">
        <x:v>F-012</x:v>
      </x:c>
      <x:c r="M54" s="85" t="str">
        <x:v>normalizado</x:v>
      </x:c>
    </x:row>
    <x:row r="55">
      <x:c r="A55" s="85" t="str">
        <x:v>SP-004</x:v>
      </x:c>
      <x:c r="B55" s="85" t="str">
        <x:v>Mitique</x:v>
      </x:c>
      <x:c r="C55" s="85" t="str">
        <x:v>CAR-003</x:v>
      </x:c>
      <x:c r="D55" s="85" t="str">
        <x:v>Margen foliar</x:v>
      </x:c>
      <x:c r="E55" s="85" t="str">
        <x:v>EST-003-03</x:v>
      </x:c>
      <x:c r="F55" s="85" t="str">
        <x:v>serrado</x:v>
      </x:c>
      <x:c r="G55" s="85" t="str">
        <x:v>media</x:v>
      </x:c>
      <x:c r="H55" s="85" t="str">
        <x:v>Sí</x:v>
      </x:c>
      <x:c r="I55" s="85" t="str">
        <x:v>medio-alto</x:v>
      </x:c>
      <x:c r="J55" s="85" t="str">
        <x:v>seguro</x:v>
      </x:c>
      <x:c r="K55" s="85" t="str">
        <x:v>alta</x:v>
      </x:c>
      <x:c r="L55" s="85" t="str">
        <x:v>F-011</x:v>
      </x:c>
      <x:c r="M55" s="85" t="str">
        <x:v>normalizado</x:v>
      </x:c>
    </x:row>
    <x:row r="56">
      <x:c r="A56" s="85" t="str">
        <x:v>SP-004</x:v>
      </x:c>
      <x:c r="B56" s="85" t="str">
        <x:v>Mitique</x:v>
      </x:c>
      <x:c r="C56" s="85" t="str">
        <x:v>CAR-008</x:v>
      </x:c>
      <x:c r="D56" s="85" t="str">
        <x:v>Forma foliar</x:v>
      </x:c>
      <x:c r="E56" s="85" t="str">
        <x:v>EST-008-05</x:v>
      </x:c>
      <x:c r="F56" s="85" t="str">
        <x:v>ovado_lanceolada</x:v>
      </x:c>
      <x:c r="G56" s="85" t="str">
        <x:v>media</x:v>
      </x:c>
      <x:c r="H56" s="85" t="str">
        <x:v>Sí</x:v>
      </x:c>
      <x:c r="I56" s="85" t="str">
        <x:v>medio</x:v>
      </x:c>
      <x:c r="J56" s="85" t="str">
        <x:v>seguro</x:v>
      </x:c>
      <x:c r="K56" s="85" t="str">
        <x:v>alta</x:v>
      </x:c>
      <x:c r="L56" s="85" t="str">
        <x:v>F-012</x:v>
      </x:c>
      <x:c r="M56" s="85" t="str">
        <x:v>normalizado</x:v>
      </x:c>
    </x:row>
    <x:row r="57">
      <x:c r="A57" s="85" t="str">
        <x:v>SP-004</x:v>
      </x:c>
      <x:c r="B57" s="85" t="str">
        <x:v>Mitique</x:v>
      </x:c>
      <x:c r="C57" s="85" t="str">
        <x:v>CAR-008</x:v>
      </x:c>
      <x:c r="D57" s="85" t="str">
        <x:v>Forma foliar</x:v>
      </x:c>
      <x:c r="E57" s="85" t="str">
        <x:v>EST-008-06</x:v>
      </x:c>
      <x:c r="F57" s="85" t="str">
        <x:v>lanceolada</x:v>
      </x:c>
      <x:c r="G57" s="85" t="str">
        <x:v>media</x:v>
      </x:c>
      <x:c r="H57" s="85" t="str">
        <x:v>Sí</x:v>
      </x:c>
      <x:c r="I57" s="85" t="str">
        <x:v>medio</x:v>
      </x:c>
      <x:c r="J57" s="85" t="str">
        <x:v>seguro</x:v>
      </x:c>
      <x:c r="K57" s="85" t="str">
        <x:v>alta</x:v>
      </x:c>
      <x:c r="L57" s="85" t="str">
        <x:v>F-012</x:v>
      </x:c>
      <x:c r="M57" s="85" t="str">
        <x:v>normalizado</x:v>
      </x:c>
    </x:row>
    <x:row r="58">
      <x:c r="A58" s="85" t="str">
        <x:v>SP-004</x:v>
      </x:c>
      <x:c r="B58" s="85" t="str">
        <x:v>Mitique</x:v>
      </x:c>
      <x:c r="C58" s="85" t="str">
        <x:v>CAR-010</x:v>
      </x:c>
      <x:c r="D58" s="85" t="str">
        <x:v>Superficie foliar</x:v>
      </x:c>
      <x:c r="E58" s="85" t="str">
        <x:v>EST-010-01</x:v>
      </x:c>
      <x:c r="F58" s="85" t="str">
        <x:v>aspera</x:v>
      </x:c>
      <x:c r="G58" s="85" t="str">
        <x:v>media</x:v>
      </x:c>
      <x:c r="H58" s="85" t="str">
        <x:v>Probable</x:v>
      </x:c>
      <x:c r="I58" s="85" t="str">
        <x:v>medio-alto</x:v>
      </x:c>
      <x:c r="J58" s="85" t="str">
        <x:v>seguro</x:v>
      </x:c>
      <x:c r="K58" s="85" t="str">
        <x:v>alta</x:v>
      </x:c>
      <x:c r="L58" s="85" t="str">
        <x:v>F-011 / F-012</x:v>
      </x:c>
      <x:c r="M58" s="85" t="str">
        <x:v>normalizado</x:v>
      </x:c>
    </x:row>
    <x:row r="59">
      <x:c r="A59" s="85" t="str">
        <x:v>SP-004</x:v>
      </x:c>
      <x:c r="B59" s="85" t="str">
        <x:v>Mitique</x:v>
      </x:c>
      <x:c r="C59" s="85" t="str">
        <x:v>CAR-013</x:v>
      </x:c>
      <x:c r="D59" s="85" t="str">
        <x:v>Tipo de fruto</x:v>
      </x:c>
      <x:c r="E59" s="85" t="str">
        <x:v>EST-013-03</x:v>
      </x:c>
      <x:c r="F59" s="85" t="str">
        <x:v>aquenio</x:v>
      </x:c>
      <x:c r="G59" s="85" t="str">
        <x:v>baja</x:v>
      </x:c>
      <x:c r="H59" s="85" t="str">
        <x:v>Parcial</x:v>
      </x:c>
      <x:c r="I59" s="85" t="str">
        <x:v>alto</x:v>
      </x:c>
      <x:c r="J59" s="85" t="str">
        <x:v>seguro</x:v>
      </x:c>
      <x:c r="K59" s="85" t="str">
        <x:v>alta</x:v>
      </x:c>
      <x:c r="L59" s="85" t="str">
        <x:v>F-012</x:v>
      </x:c>
      <x:c r="M59" s="85" t="str">
        <x:v>normalizado</x:v>
      </x:c>
    </x:row>
    <x:row r="60">
      <x:c r="A60" s="85" t="str">
        <x:v>SP-004</x:v>
      </x:c>
      <x:c r="B60" s="85" t="str">
        <x:v>Mitique</x:v>
      </x:c>
      <x:c r="C60" s="85" t="str">
        <x:v>CAR-017</x:v>
      </x:c>
      <x:c r="D60" s="85" t="str">
        <x:v>Fenología foliar</x:v>
      </x:c>
      <x:c r="E60" s="85" t="str">
        <x:v>EST-017-01</x:v>
      </x:c>
      <x:c r="F60" s="85" t="str">
        <x:v>caducifolio_verano</x:v>
      </x:c>
      <x:c r="G60" s="85" t="str">
        <x:v>desconocida</x:v>
      </x:c>
      <x:c r="H60" s="85" t="str">
        <x:v>No</x:v>
      </x:c>
      <x:c r="I60" s="85" t="str">
        <x:v>bajo</x:v>
      </x:c>
      <x:c r="J60" s="85" t="str">
        <x:v>seguro</x:v>
      </x:c>
      <x:c r="K60" s="85" t="str">
        <x:v>media</x:v>
      </x:c>
      <x:c r="L60" s="85" t="str">
        <x:v>F-012</x:v>
      </x:c>
      <x:c r="M60" s="85" t="str">
        <x:v>normalizado</x:v>
      </x:c>
    </x:row>
    <x:row r="61">
      <x:c r="A61" s="85" t="str">
        <x:v>SP-005</x:v>
      </x:c>
      <x:c r="B61" s="85" t="str">
        <x:v>Colliguay</x:v>
      </x:c>
      <x:c r="C61" s="85" t="str">
        <x:v>CAR-001</x:v>
      </x:c>
      <x:c r="D61" s="85" t="str">
        <x:v>Tipo de hoja</x:v>
      </x:c>
      <x:c r="E61" s="85" t="str">
        <x:v>EST-001-01</x:v>
      </x:c>
      <x:c r="F61" s="85" t="str">
        <x:v>simple</x:v>
      </x:c>
      <x:c r="G61" s="85" t="str">
        <x:v>baja</x:v>
      </x:c>
      <x:c r="H61" s="85" t="str">
        <x:v>Sí</x:v>
      </x:c>
      <x:c r="I61" s="85" t="str">
        <x:v>bajo</x:v>
      </x:c>
      <x:c r="J61" s="85" t="str">
        <x:v>seguro</x:v>
      </x:c>
      <x:c r="K61" s="85" t="str">
        <x:v>alta</x:v>
      </x:c>
      <x:c r="L61" s="85" t="str">
        <x:v>F-014</x:v>
      </x:c>
      <x:c r="M61" s="85" t="str">
        <x:v>normalizado</x:v>
      </x:c>
    </x:row>
    <x:row r="62">
      <x:c r="A62" s="85" t="str">
        <x:v>SP-005</x:v>
      </x:c>
      <x:c r="B62" s="85" t="str">
        <x:v>Colliguay</x:v>
      </x:c>
      <x:c r="C62" s="85" t="str">
        <x:v>CAR-002</x:v>
      </x:c>
      <x:c r="D62" s="85" t="str">
        <x:v>Disposición foliar</x:v>
      </x:c>
      <x:c r="E62" s="85" t="str">
        <x:v>EST-002-03</x:v>
      </x:c>
      <x:c r="F62" s="85" t="str">
        <x:v>opuesta</x:v>
      </x:c>
      <x:c r="G62" s="85" t="str">
        <x:v>baja</x:v>
      </x:c>
      <x:c r="H62" s="85" t="str">
        <x:v>Parcial</x:v>
      </x:c>
      <x:c r="I62" s="85" t="str">
        <x:v>alto</x:v>
      </x:c>
      <x:c r="J62" s="85" t="str">
        <x:v>seguro</x:v>
      </x:c>
      <x:c r="K62" s="85" t="str">
        <x:v>alta</x:v>
      </x:c>
      <x:c r="L62" s="85" t="str">
        <x:v>F-014 / F-015</x:v>
      </x:c>
      <x:c r="M62" s="85" t="str">
        <x:v>normalizado</x:v>
      </x:c>
    </x:row>
    <x:row r="63">
      <x:c r="A63" s="85" t="str">
        <x:v>SP-005</x:v>
      </x:c>
      <x:c r="B63" s="85" t="str">
        <x:v>Colliguay</x:v>
      </x:c>
      <x:c r="C63" s="85" t="str">
        <x:v>CAR-003</x:v>
      </x:c>
      <x:c r="D63" s="85" t="str">
        <x:v>Margen foliar</x:v>
      </x:c>
      <x:c r="E63" s="85" t="str">
        <x:v>EST-003-04</x:v>
      </x:c>
      <x:c r="F63" s="85" t="str">
        <x:v>aserrado</x:v>
      </x:c>
      <x:c r="G63" s="85" t="str">
        <x:v>media</x:v>
      </x:c>
      <x:c r="H63" s="85" t="str">
        <x:v>Sí</x:v>
      </x:c>
      <x:c r="I63" s="85" t="str">
        <x:v>medio-alto</x:v>
      </x:c>
      <x:c r="J63" s="85" t="str">
        <x:v>seguro</x:v>
      </x:c>
      <x:c r="K63" s="85" t="str">
        <x:v>alta</x:v>
      </x:c>
      <x:c r="L63" s="85" t="str">
        <x:v>F-014 / F-015</x:v>
      </x:c>
      <x:c r="M63" s="85" t="str">
        <x:v>normalizado</x:v>
      </x:c>
    </x:row>
    <x:row r="64">
      <x:c r="A64" s="85" t="str">
        <x:v>SP-005</x:v>
      </x:c>
      <x:c r="B64" s="85" t="str">
        <x:v>Colliguay</x:v>
      </x:c>
      <x:c r="C64" s="85" t="str">
        <x:v>CAR-004</x:v>
      </x:c>
      <x:c r="D64" s="85" t="str">
        <x:v>Consistencia foliar</x:v>
      </x:c>
      <x:c r="E64" s="85" t="str">
        <x:v>EST-004-01</x:v>
      </x:c>
      <x:c r="F64" s="85" t="str">
        <x:v>coriacea</x:v>
      </x:c>
      <x:c r="G64" s="85" t="str">
        <x:v>baja</x:v>
      </x:c>
      <x:c r="H64" s="85" t="str">
        <x:v>Probable</x:v>
      </x:c>
      <x:c r="I64" s="85" t="str">
        <x:v>medio</x:v>
      </x:c>
      <x:c r="J64" s="85" t="str">
        <x:v>seguro</x:v>
      </x:c>
      <x:c r="K64" s="85" t="str">
        <x:v>alta</x:v>
      </x:c>
      <x:c r="L64" s="85" t="str">
        <x:v>F-015</x:v>
      </x:c>
      <x:c r="M64" s="85" t="str">
        <x:v>normalizado</x:v>
      </x:c>
    </x:row>
    <x:row r="65">
      <x:c r="A65" s="85" t="str">
        <x:v>SP-005</x:v>
      </x:c>
      <x:c r="B65" s="85" t="str">
        <x:v>Colliguay</x:v>
      </x:c>
      <x:c r="C65" s="85" t="str">
        <x:v>CAR-008</x:v>
      </x:c>
      <x:c r="D65" s="85" t="str">
        <x:v>Forma foliar</x:v>
      </x:c>
      <x:c r="E65" s="85" t="str">
        <x:v>EST-008-03</x:v>
      </x:c>
      <x:c r="F65" s="85" t="str">
        <x:v>oblonga</x:v>
      </x:c>
      <x:c r="G65" s="85" t="str">
        <x:v>media</x:v>
      </x:c>
      <x:c r="H65" s="85" t="str">
        <x:v>Sí</x:v>
      </x:c>
      <x:c r="I65" s="85" t="str">
        <x:v>medio</x:v>
      </x:c>
      <x:c r="J65" s="85" t="str">
        <x:v>seguro</x:v>
      </x:c>
      <x:c r="K65" s="85" t="str">
        <x:v>alta</x:v>
      </x:c>
      <x:c r="L65" s="85" t="str">
        <x:v>F-015</x:v>
      </x:c>
      <x:c r="M65" s="85" t="str">
        <x:v>normalizado</x:v>
      </x:c>
    </x:row>
    <x:row r="66">
      <x:c r="A66" s="85" t="str">
        <x:v>SP-005</x:v>
      </x:c>
      <x:c r="B66" s="85" t="str">
        <x:v>Colliguay</x:v>
      </x:c>
      <x:c r="C66" s="85" t="str">
        <x:v>CAR-011</x:v>
      </x:c>
      <x:c r="D66" s="85" t="str">
        <x:v>Glándulas en dientes</x:v>
      </x:c>
      <x:c r="E66" s="85" t="str">
        <x:v>EST-011-01</x:v>
      </x:c>
      <x:c r="F66" s="85" t="str">
        <x:v>presentes_oscuras</x:v>
      </x:c>
      <x:c r="G66" s="85" t="str">
        <x:v>desconocida</x:v>
      </x:c>
      <x:c r="H66" s="85" t="str">
        <x:v>Parcial</x:v>
      </x:c>
      <x:c r="I66" s="85" t="str">
        <x:v>alto</x:v>
      </x:c>
      <x:c r="J66" s="85" t="str">
        <x:v>seguro</x:v>
      </x:c>
      <x:c r="K66" s="85" t="str">
        <x:v>alta</x:v>
      </x:c>
      <x:c r="L66" s="85" t="str">
        <x:v>F-015</x:v>
      </x:c>
      <x:c r="M66" s="85" t="str">
        <x:v>normalizado</x:v>
      </x:c>
    </x:row>
    <x:row r="67">
      <x:c r="A67" s="85" t="str">
        <x:v>SP-005</x:v>
      </x:c>
      <x:c r="B67" s="85" t="str">
        <x:v>Colliguay</x:v>
      </x:c>
      <x:c r="C67" s="85" t="str">
        <x:v>CAR-013</x:v>
      </x:c>
      <x:c r="D67" s="85" t="str">
        <x:v>Tipo de fruto</x:v>
      </x:c>
      <x:c r="E67" s="85" t="str">
        <x:v>EST-013-04</x:v>
      </x:c>
      <x:c r="F67" s="85" t="str">
        <x:v>capsula</x:v>
      </x:c>
      <x:c r="G67" s="85" t="str">
        <x:v>baja</x:v>
      </x:c>
      <x:c r="H67" s="85" t="str">
        <x:v>Sí</x:v>
      </x:c>
      <x:c r="I67" s="85" t="str">
        <x:v>alto</x:v>
      </x:c>
      <x:c r="J67" s="85" t="str">
        <x:v>seguro</x:v>
      </x:c>
      <x:c r="K67" s="85" t="str">
        <x:v>alta</x:v>
      </x:c>
      <x:c r="L67" s="85" t="str">
        <x:v>F-014 / F-015</x:v>
      </x:c>
      <x:c r="M67" s="85" t="str">
        <x:v>normalizado</x:v>
      </x:c>
    </x:row>
    <x:row r="68">
      <x:c r="A68" s="85" t="str">
        <x:v>SP-005</x:v>
      </x:c>
      <x:c r="B68" s="85" t="str">
        <x:v>Colliguay</x:v>
      </x:c>
      <x:c r="C68" s="85" t="str">
        <x:v>CAR-018</x:v>
      </x:c>
      <x:c r="D68" s="85" t="str">
        <x:v>Dehiscencia</x:v>
      </x:c>
      <x:c r="E68" s="85" t="str">
        <x:v>EST-018-01</x:v>
      </x:c>
      <x:c r="F68" s="85" t="str">
        <x:v>explosiva_madurar</x:v>
      </x:c>
      <x:c r="G68" s="85" t="str">
        <x:v>baja</x:v>
      </x:c>
      <x:c r="H68" s="85" t="str">
        <x:v>No</x:v>
      </x:c>
      <x:c r="I68" s="85" t="str">
        <x:v>medio</x:v>
      </x:c>
      <x:c r="J68" s="85" t="str">
        <x:v>no provocar</x:v>
      </x:c>
      <x:c r="K68" s="85" t="str">
        <x:v>alta</x:v>
      </x:c>
      <x:c r="L68" s="85" t="str">
        <x:v>F-014</x:v>
      </x:c>
      <x:c r="M68" s="85" t="str">
        <x:v>normalizado</x:v>
      </x:c>
    </x:row>
    <x:row r="69">
      <x:c r="A69" s="85" t="str">
        <x:v>SP-005</x:v>
      </x:c>
      <x:c r="B69" s="85" t="str">
        <x:v>Colliguay</x:v>
      </x:c>
      <x:c r="C69" s="85" t="str">
        <x:v>CAR-019</x:v>
      </x:c>
      <x:c r="D69" s="85" t="str">
        <x:v>Sexualidad</x:v>
      </x:c>
      <x:c r="E69" s="85" t="str">
        <x:v>EST-019-01</x:v>
      </x:c>
      <x:c r="F69" s="85" t="str">
        <x:v>monoica</x:v>
      </x:c>
      <x:c r="G69" s="85" t="str">
        <x:v>baja</x:v>
      </x:c>
      <x:c r="H69" s="85" t="str">
        <x:v>Parcial</x:v>
      </x:c>
      <x:c r="I69" s="85" t="str">
        <x:v>medio-alto</x:v>
      </x:c>
      <x:c r="J69" s="85" t="str">
        <x:v>seguro</x:v>
      </x:c>
      <x:c r="K69" s="85" t="str">
        <x:v>alta</x:v>
      </x:c>
      <x:c r="L69" s="85" t="str">
        <x:v>F-015</x:v>
      </x:c>
      <x:c r="M69" s="85" t="str">
        <x:v>normalizado</x:v>
      </x:c>
    </x:row>
    <x:row r="70">
      <x:c r="A70" s="85" t="str">
        <x:v>SP-005</x:v>
      </x:c>
      <x:c r="B70" s="85" t="str">
        <x:v>Colliguay</x:v>
      </x:c>
      <x:c r="C70" s="85" t="str">
        <x:v>CAR-020</x:v>
      </x:c>
      <x:c r="D70" s="85" t="str">
        <x:v>Látex</x:v>
      </x:c>
      <x:c r="E70" s="85" t="str">
        <x:v>EST-020-01</x:v>
      </x:c>
      <x:c r="F70" s="85" t="str">
        <x:v>presente</x:v>
      </x:c>
      <x:c r="G70" s="85" t="str">
        <x:v>desconocida</x:v>
      </x:c>
      <x:c r="H70" s="85" t="str">
        <x:v>No</x:v>
      </x:c>
      <x:c r="I70" s="85" t="str">
        <x:v>medio</x:v>
      </x:c>
      <x:c r="J70" s="85" t="str">
        <x:v>no cortar</x:v>
      </x:c>
      <x:c r="K70" s="85" t="str">
        <x:v>alta</x:v>
      </x:c>
      <x:c r="L70" s="85" t="str">
        <x:v>F-015</x:v>
      </x:c>
      <x:c r="M70" s="85" t="str">
        <x:v>normalizado</x:v>
      </x:c>
    </x:row>
    <x:row r="71">
      <x:c r="A71" s="85" t="str">
        <x:v>SP-006</x:v>
      </x:c>
      <x:c r="B71" s="85" t="str">
        <x:v>Quillay</x:v>
      </x:c>
      <x:c r="C71" s="85" t="str">
        <x:v>CAR-001</x:v>
      </x:c>
      <x:c r="D71" s="85" t="str">
        <x:v>Tipo de hoja</x:v>
      </x:c>
      <x:c r="E71" s="85" t="str">
        <x:v>EST-001-01</x:v>
      </x:c>
      <x:c r="F71" s="85" t="str">
        <x:v>simple</x:v>
      </x:c>
      <x:c r="G71" s="85" t="str">
        <x:v>baja</x:v>
      </x:c>
      <x:c r="H71" s="85" t="str">
        <x:v>Sí</x:v>
      </x:c>
      <x:c r="I71" s="85" t="str">
        <x:v>bajo</x:v>
      </x:c>
      <x:c r="J71" s="85" t="str">
        <x:v>seguro</x:v>
      </x:c>
      <x:c r="K71" s="85" t="str">
        <x:v>alta</x:v>
      </x:c>
      <x:c r="L71" s="85" t="str">
        <x:v>F-017</x:v>
      </x:c>
      <x:c r="M71" s="85" t="str">
        <x:v>normalizado</x:v>
      </x:c>
    </x:row>
    <x:row r="72">
      <x:c r="A72" s="85" t="str">
        <x:v>SP-006</x:v>
      </x:c>
      <x:c r="B72" s="85" t="str">
        <x:v>Quillay</x:v>
      </x:c>
      <x:c r="C72" s="85" t="str">
        <x:v>CAR-002</x:v>
      </x:c>
      <x:c r="D72" s="85" t="str">
        <x:v>Disposición foliar</x:v>
      </x:c>
      <x:c r="E72" s="85" t="str">
        <x:v>EST-002-01</x:v>
      </x:c>
      <x:c r="F72" s="85" t="str">
        <x:v>alterna</x:v>
      </x:c>
      <x:c r="G72" s="85" t="str">
        <x:v>baja</x:v>
      </x:c>
      <x:c r="H72" s="85" t="str">
        <x:v>Parcial</x:v>
      </x:c>
      <x:c r="I72" s="85" t="str">
        <x:v>alto</x:v>
      </x:c>
      <x:c r="J72" s="85" t="str">
        <x:v>seguro</x:v>
      </x:c>
      <x:c r="K72" s="85" t="str">
        <x:v>alta</x:v>
      </x:c>
      <x:c r="L72" s="85" t="str">
        <x:v>F-018 / F-019</x:v>
      </x:c>
      <x:c r="M72" s="85" t="str">
        <x:v>normalizado</x:v>
      </x:c>
    </x:row>
    <x:row r="73">
      <x:c r="A73" s="85" t="str">
        <x:v>SP-006</x:v>
      </x:c>
      <x:c r="B73" s="85" t="str">
        <x:v>Quillay</x:v>
      </x:c>
      <x:c r="C73" s="85" t="str">
        <x:v>CAR-003</x:v>
      </x:c>
      <x:c r="D73" s="85" t="str">
        <x:v>Margen foliar</x:v>
      </x:c>
      <x:c r="E73" s="85" t="str">
        <x:v>EST-003-01</x:v>
      </x:c>
      <x:c r="F73" s="85" t="str">
        <x:v>entero</x:v>
      </x:c>
      <x:c r="G73" s="85" t="str">
        <x:v>alta</x:v>
      </x:c>
      <x:c r="H73" s="85" t="str">
        <x:v>Sí</x:v>
      </x:c>
      <x:c r="I73" s="85" t="str">
        <x:v>medio</x:v>
      </x:c>
      <x:c r="J73" s="85" t="str">
        <x:v>seguro</x:v>
      </x:c>
      <x:c r="K73" s="85" t="str">
        <x:v>alta</x:v>
      </x:c>
      <x:c r="L73" s="85" t="str">
        <x:v>F-017</x:v>
      </x:c>
      <x:c r="M73" s="85" t="str">
        <x:v>normalizado</x:v>
      </x:c>
    </x:row>
    <x:row r="74">
      <x:c r="A74" s="85" t="str">
        <x:v>SP-006</x:v>
      </x:c>
      <x:c r="B74" s="85" t="str">
        <x:v>Quillay</x:v>
      </x:c>
      <x:c r="C74" s="85" t="str">
        <x:v>CAR-003</x:v>
      </x:c>
      <x:c r="D74" s="85" t="str">
        <x:v>Margen foliar</x:v>
      </x:c>
      <x:c r="E74" s="85" t="str">
        <x:v>EST-003-05</x:v>
      </x:c>
      <x:c r="F74" s="85" t="str">
        <x:v>discretamente_dentado</x:v>
      </x:c>
      <x:c r="G74" s="85" t="str">
        <x:v>alta</x:v>
      </x:c>
      <x:c r="H74" s="85" t="str">
        <x:v>Sí</x:v>
      </x:c>
      <x:c r="I74" s="85" t="str">
        <x:v>medio</x:v>
      </x:c>
      <x:c r="J74" s="85" t="str">
        <x:v>seguro</x:v>
      </x:c>
      <x:c r="K74" s="85" t="str">
        <x:v>alta</x:v>
      </x:c>
      <x:c r="L74" s="85" t="str">
        <x:v>F-017</x:v>
      </x:c>
      <x:c r="M74" s="85" t="str">
        <x:v>normalizado</x:v>
      </x:c>
    </x:row>
    <x:row r="75">
      <x:c r="A75" s="85" t="str">
        <x:v>SP-006</x:v>
      </x:c>
      <x:c r="B75" s="85" t="str">
        <x:v>Quillay</x:v>
      </x:c>
      <x:c r="C75" s="85" t="str">
        <x:v>CAR-004</x:v>
      </x:c>
      <x:c r="D75" s="85" t="str">
        <x:v>Consistencia foliar</x:v>
      </x:c>
      <x:c r="E75" s="85" t="str">
        <x:v>EST-004-01</x:v>
      </x:c>
      <x:c r="F75" s="85" t="str">
        <x:v>coriacea</x:v>
      </x:c>
      <x:c r="G75" s="85" t="str">
        <x:v>media</x:v>
      </x:c>
      <x:c r="H75" s="85" t="str">
        <x:v>Probable</x:v>
      </x:c>
      <x:c r="I75" s="85" t="str">
        <x:v>medio</x:v>
      </x:c>
      <x:c r="J75" s="85" t="str">
        <x:v>seguro</x:v>
      </x:c>
      <x:c r="K75" s="85" t="str">
        <x:v>alta</x:v>
      </x:c>
      <x:c r="L75" s="85" t="str">
        <x:v>F-018</x:v>
      </x:c>
      <x:c r="M75" s="85" t="str">
        <x:v>normalizado</x:v>
      </x:c>
    </x:row>
    <x:row r="76">
      <x:c r="A76" s="85" t="str">
        <x:v>SP-006</x:v>
      </x:c>
      <x:c r="B76" s="85" t="str">
        <x:v>Quillay</x:v>
      </x:c>
      <x:c r="C76" s="85" t="str">
        <x:v>CAR-007</x:v>
      </x:c>
      <x:c r="D76" s="85" t="str">
        <x:v>Pubescencia foliar</x:v>
      </x:c>
      <x:c r="E76" s="85" t="str">
        <x:v>EST-007-01</x:v>
      </x:c>
      <x:c r="F76" s="85" t="str">
        <x:v>glabro</x:v>
      </x:c>
      <x:c r="G76" s="85" t="str">
        <x:v>baja</x:v>
      </x:c>
      <x:c r="H76" s="85" t="str">
        <x:v>Parcial</x:v>
      </x:c>
      <x:c r="I76" s="85" t="str">
        <x:v>medio</x:v>
      </x:c>
      <x:c r="J76" s="85" t="str">
        <x:v>seguro</x:v>
      </x:c>
      <x:c r="K76" s="85" t="str">
        <x:v>alta</x:v>
      </x:c>
      <x:c r="L76" s="85" t="str">
        <x:v>F-017</x:v>
      </x:c>
      <x:c r="M76" s="85" t="str">
        <x:v>normalizado</x:v>
      </x:c>
    </x:row>
    <x:row r="77">
      <x:c r="A77" s="85" t="str">
        <x:v>SP-006</x:v>
      </x:c>
      <x:c r="B77" s="85" t="str">
        <x:v>Quillay</x:v>
      </x:c>
      <x:c r="C77" s="85" t="str">
        <x:v>CAR-008</x:v>
      </x:c>
      <x:c r="D77" s="85" t="str">
        <x:v>Forma foliar</x:v>
      </x:c>
      <x:c r="E77" s="85" t="str">
        <x:v>EST-008-02</x:v>
      </x:c>
      <x:c r="F77" s="85" t="str">
        <x:v>eliptica</x:v>
      </x:c>
      <x:c r="G77" s="85" t="str">
        <x:v>alta</x:v>
      </x:c>
      <x:c r="H77" s="85" t="str">
        <x:v>Sí</x:v>
      </x:c>
      <x:c r="I77" s="85" t="str">
        <x:v>medio</x:v>
      </x:c>
      <x:c r="J77" s="85" t="str">
        <x:v>seguro</x:v>
      </x:c>
      <x:c r="K77" s="85" t="str">
        <x:v>alta</x:v>
      </x:c>
      <x:c r="L77" s="85" t="str">
        <x:v>F-017 / F-018</x:v>
      </x:c>
      <x:c r="M77" s="85" t="str">
        <x:v>normalizado</x:v>
      </x:c>
    </x:row>
    <x:row r="78">
      <x:c r="A78" s="85" t="str">
        <x:v>SP-006</x:v>
      </x:c>
      <x:c r="B78" s="85" t="str">
        <x:v>Quillay</x:v>
      </x:c>
      <x:c r="C78" s="85" t="str">
        <x:v>CAR-008</x:v>
      </x:c>
      <x:c r="D78" s="85" t="str">
        <x:v>Forma foliar</x:v>
      </x:c>
      <x:c r="E78" s="85" t="str">
        <x:v>EST-008-03</x:v>
      </x:c>
      <x:c r="F78" s="85" t="str">
        <x:v>oblonga</x:v>
      </x:c>
      <x:c r="G78" s="85" t="str">
        <x:v>alta</x:v>
      </x:c>
      <x:c r="H78" s="85" t="str">
        <x:v>Sí</x:v>
      </x:c>
      <x:c r="I78" s="85" t="str">
        <x:v>medio</x:v>
      </x:c>
      <x:c r="J78" s="85" t="str">
        <x:v>seguro</x:v>
      </x:c>
      <x:c r="K78" s="85" t="str">
        <x:v>alta</x:v>
      </x:c>
      <x:c r="L78" s="85" t="str">
        <x:v>F-017 / F-018</x:v>
      </x:c>
      <x:c r="M78" s="85" t="str">
        <x:v>normalizado</x:v>
      </x:c>
    </x:row>
    <x:row r="79">
      <x:c r="A79" s="85" t="str">
        <x:v>SP-006</x:v>
      </x:c>
      <x:c r="B79" s="85" t="str">
        <x:v>Quillay</x:v>
      </x:c>
      <x:c r="C79" s="85" t="str">
        <x:v>CAR-009</x:v>
      </x:c>
      <x:c r="D79" s="85" t="str">
        <x:v>Ápice foliar</x:v>
      </x:c>
      <x:c r="E79" s="85" t="str">
        <x:v>EST-009-02</x:v>
      </x:c>
      <x:c r="F79" s="85" t="str">
        <x:v>obtuso</x:v>
      </x:c>
      <x:c r="G79" s="85" t="str">
        <x:v>media</x:v>
      </x:c>
      <x:c r="H79" s="85" t="str">
        <x:v>Sí</x:v>
      </x:c>
      <x:c r="I79" s="85" t="str">
        <x:v>medio</x:v>
      </x:c>
      <x:c r="J79" s="85" t="str">
        <x:v>seguro</x:v>
      </x:c>
      <x:c r="K79" s="85" t="str">
        <x:v>alta</x:v>
      </x:c>
      <x:c r="L79" s="85" t="str">
        <x:v>F-017</x:v>
      </x:c>
      <x:c r="M79" s="85" t="str">
        <x:v>normalizado</x:v>
      </x:c>
    </x:row>
    <x:row r="80">
      <x:c r="A80" s="85" t="str">
        <x:v>SP-006</x:v>
      </x:c>
      <x:c r="B80" s="85" t="str">
        <x:v>Quillay</x:v>
      </x:c>
      <x:c r="C80" s="85" t="str">
        <x:v>CAR-009</x:v>
      </x:c>
      <x:c r="D80" s="85" t="str">
        <x:v>Ápice foliar</x:v>
      </x:c>
      <x:c r="E80" s="85" t="str">
        <x:v>EST-009-05</x:v>
      </x:c>
      <x:c r="F80" s="85" t="str">
        <x:v>poco_agudo</x:v>
      </x:c>
      <x:c r="G80" s="85" t="str">
        <x:v>media</x:v>
      </x:c>
      <x:c r="H80" s="85" t="str">
        <x:v>Sí</x:v>
      </x:c>
      <x:c r="I80" s="85" t="str">
        <x:v>medio</x:v>
      </x:c>
      <x:c r="J80" s="85" t="str">
        <x:v>seguro</x:v>
      </x:c>
      <x:c r="K80" s="85" t="str">
        <x:v>alta</x:v>
      </x:c>
      <x:c r="L80" s="85" t="str">
        <x:v>F-017</x:v>
      </x:c>
      <x:c r="M80" s="85" t="str">
        <x:v>normalizado</x:v>
      </x:c>
    </x:row>
    <x:row r="81">
      <x:c r="A81" s="85" t="str">
        <x:v>SP-006</x:v>
      </x:c>
      <x:c r="B81" s="85" t="str">
        <x:v>Quillay</x:v>
      </x:c>
      <x:c r="C81" s="85" t="str">
        <x:v>CAR-013</x:v>
      </x:c>
      <x:c r="D81" s="85" t="str">
        <x:v>Tipo de fruto</x:v>
      </x:c>
      <x:c r="E81" s="85" t="str">
        <x:v>EST-013-02</x:v>
      </x:c>
      <x:c r="F81" s="85" t="str">
        <x:v>pentafoliculo</x:v>
      </x:c>
      <x:c r="G81" s="85" t="str">
        <x:v>baja</x:v>
      </x:c>
      <x:c r="H81" s="85" t="str">
        <x:v>Sí</x:v>
      </x:c>
      <x:c r="I81" s="85" t="str">
        <x:v>alto</x:v>
      </x:c>
      <x:c r="J81" s="85" t="str">
        <x:v>seguro</x:v>
      </x:c>
      <x:c r="K81" s="85" t="str">
        <x:v>alta</x:v>
      </x:c>
      <x:c r="L81" s="85" t="str">
        <x:v>F-017</x:v>
      </x:c>
      <x:c r="M81" s="85" t="str">
        <x:v>normalizado</x:v>
      </x:c>
    </x:row>
    <x:row r="82">
      <x:c r="A82" s="85" t="str">
        <x:v>SP-006</x:v>
      </x:c>
      <x:c r="B82" s="85" t="str">
        <x:v>Quillay</x:v>
      </x:c>
      <x:c r="C82" s="85" t="str">
        <x:v>CAR-014</x:v>
      </x:c>
      <x:c r="D82" s="85" t="str">
        <x:v>Indumento del fruto</x:v>
      </x:c>
      <x:c r="E82" s="85" t="str">
        <x:v>EST-014-01A</x:v>
      </x:c>
      <x:c r="F82" s="85" t="str">
        <x:v>tomentoso</x:v>
      </x:c>
      <x:c r="G82" s="85" t="str">
        <x:v>baja</x:v>
      </x:c>
      <x:c r="H82" s="85" t="str">
        <x:v>Sí</x:v>
      </x:c>
      <x:c r="I82" s="85" t="str">
        <x:v>medio-alto</x:v>
      </x:c>
      <x:c r="J82" s="85" t="str">
        <x:v>seguro</x:v>
      </x:c>
      <x:c r="K82" s="85" t="str">
        <x:v>alta</x:v>
      </x:c>
      <x:c r="L82" s="85" t="str">
        <x:v>F-017</x:v>
      </x:c>
      <x:c r="M82" s="85" t="str">
        <x:v>normalizado</x:v>
      </x:c>
    </x:row>
    <x:row r="83">
      <x:c r="A83" s="85" t="str">
        <x:v>SP-006</x:v>
      </x:c>
      <x:c r="B83" s="85" t="str">
        <x:v>Quillay</x:v>
      </x:c>
      <x:c r="C83" s="85" t="str">
        <x:v>CAR-015</x:v>
      </x:c>
      <x:c r="D83" s="85" t="str">
        <x:v>Alas en semillas</x:v>
      </x:c>
      <x:c r="E83" s="85" t="str">
        <x:v>EST-015-01A</x:v>
      </x:c>
      <x:c r="F83" s="85" t="str">
        <x:v>aladas</x:v>
      </x:c>
      <x:c r="G83" s="85" t="str">
        <x:v>baja</x:v>
      </x:c>
      <x:c r="H83" s="85" t="str">
        <x:v>Parcial</x:v>
      </x:c>
      <x:c r="I83" s="85" t="str">
        <x:v>medio-alto</x:v>
      </x:c>
      <x:c r="J83" s="85" t="str">
        <x:v>seguro</x:v>
      </x:c>
      <x:c r="K83" s="85" t="str">
        <x:v>alta</x:v>
      </x:c>
      <x:c r="L83" s="85" t="str">
        <x:v>F-019</x:v>
      </x:c>
      <x:c r="M83" s="85" t="str">
        <x:v>normalizado</x:v>
      </x:c>
    </x:row>
    <x:row r="84">
      <x:c r="A84" s="85" t="str">
        <x:v>SP-004</x:v>
      </x:c>
      <x:c r="B84" s="85" t="str">
        <x:v>Mitique</x:v>
      </x:c>
      <x:c r="C84" s="85" t="str">
        <x:v>CAR-025</x:v>
      </x:c>
      <x:c r="D84" s="85" t="str">
        <x:v>Patrón decusado</x:v>
      </x:c>
      <x:c r="E84" s="85" t="str">
        <x:v>EST-025-01</x:v>
      </x:c>
      <x:c r="F84" s="85" t="str">
        <x:v>presente</x:v>
      </x:c>
      <x:c r="G84" s="85" t="str">
        <x:v>baja</x:v>
      </x:c>
      <x:c r="H84" s="85" t="str">
        <x:v>Parcial</x:v>
      </x:c>
      <x:c r="I84" s="85" t="str">
        <x:v>alto</x:v>
      </x:c>
      <x:c r="J84" s="85" t="str">
        <x:v>seguro</x:v>
      </x:c>
      <x:c r="K84" s="85" t="str">
        <x:v>alta</x:v>
      </x:c>
      <x:c r="L84" s="85" t="str">
        <x:v>F-012</x:v>
      </x:c>
      <x:c r="M84" s="85" t="str">
        <x:v>normalizado</x:v>
      </x:c>
    </x:row>
    <x:row r="85">
      <x:c r="A85" s="85" t="str">
        <x:v>SP-006</x:v>
      </x:c>
      <x:c r="B85" s="85" t="str">
        <x:v>Quillay</x:v>
      </x:c>
      <x:c r="C85" s="85" t="str">
        <x:v>CAR-026</x:v>
      </x:c>
      <x:c r="D85" s="85" t="str">
        <x:v>Rigidez foliar</x:v>
      </x:c>
      <x:c r="E85" s="85" t="str">
        <x:v>EST-026-01</x:v>
      </x:c>
      <x:c r="F85" s="85" t="str">
        <x:v>dura</x:v>
      </x:c>
      <x:c r="G85" s="85" t="str">
        <x:v>media</x:v>
      </x:c>
      <x:c r="H85" s="85" t="str">
        <x:v>Probable</x:v>
      </x:c>
      <x:c r="I85" s="85" t="str">
        <x:v>medio</x:v>
      </x:c>
      <x:c r="J85" s="85" t="str">
        <x:v>seguro</x:v>
      </x:c>
      <x:c r="K85" s="85" t="str">
        <x:v>alta</x:v>
      </x:c>
      <x:c r="L85" s="85" t="str">
        <x:v>F-018</x:v>
      </x:c>
      <x:c r="M85" s="85" t="str">
        <x:v>normalizado</x:v>
      </x:c>
    </x:row>
    <x:row r="86">
      <x:c r="A86" s="85" t="str">
        <x:v>SP-004</x:v>
      </x:c>
      <x:c r="B86" s="85" t="str">
        <x:v>Mitique</x:v>
      </x:c>
      <x:c r="C86" s="85" t="str">
        <x:v>CAR-027</x:v>
      </x:c>
      <x:c r="D86" s="85" t="str">
        <x:v>Superficie del envés</x:v>
      </x:c>
      <x:c r="E86" s="85" t="str">
        <x:v>EST-027-01</x:v>
      </x:c>
      <x:c r="F86" s="85" t="str">
        <x:v>aspero_glanduloso</x:v>
      </x:c>
      <x:c r="G86" s="85" t="str">
        <x:v>media</x:v>
      </x:c>
      <x:c r="H86" s="85" t="str">
        <x:v>Probable</x:v>
      </x:c>
      <x:c r="I86" s="85" t="str">
        <x:v>medio-alto</x:v>
      </x:c>
      <x:c r="J86" s="85" t="str">
        <x:v>seguro</x:v>
      </x:c>
      <x:c r="K86" s="85" t="str">
        <x:v>alta</x:v>
      </x:c>
      <x:c r="L86" s="85" t="str">
        <x:v>F-011 / F-012</x:v>
      </x:c>
      <x:c r="M86" s="85" t="str">
        <x:v>normalizado</x:v>
      </x:c>
    </x:row>
    <x:row r="87">
      <x:c r="A87" s="85" t="str">
        <x:v>SP-002</x:v>
      </x:c>
      <x:c r="B87" s="85" t="str">
        <x:v>Litre</x:v>
      </x:c>
      <x:c r="C87" s="85" t="str">
        <x:v>CAR-028</x:v>
      </x:c>
      <x:c r="D87" s="85" t="str">
        <x:v>Forma / arquitectura del fruto</x:v>
      </x:c>
      <x:c r="E87" s="85" t="str">
        <x:v>EST-028-01</x:v>
      </x:c>
      <x:c r="F87" s="85" t="str">
        <x:v>globosa_comprimida</x:v>
      </x:c>
      <x:c r="G87" s="85" t="str">
        <x:v>baja</x:v>
      </x:c>
      <x:c r="H87" s="85" t="str">
        <x:v>Sí</x:v>
      </x:c>
      <x:c r="I87" s="85" t="str">
        <x:v>alto</x:v>
      </x:c>
      <x:c r="J87" s="85" t="str">
        <x:v>precaucion</x:v>
      </x:c>
      <x:c r="K87" s="85" t="str">
        <x:v>alta</x:v>
      </x:c>
      <x:c r="L87" s="85" t="str">
        <x:v>F-007</x:v>
      </x:c>
      <x:c r="M87" s="85" t="str">
        <x:v>normalizado</x:v>
      </x:c>
    </x:row>
    <x:row r="88">
      <x:c r="A88" s="85" t="str">
        <x:v>SP-003</x:v>
      </x:c>
      <x:c r="B88" s="85" t="str">
        <x:v>Bollén</x:v>
      </x:c>
      <x:c r="C88" s="85" t="str">
        <x:v>CAR-028</x:v>
      </x:c>
      <x:c r="D88" s="85" t="str">
        <x:v>Forma / arquitectura del fruto</x:v>
      </x:c>
      <x:c r="E88" s="85" t="str">
        <x:v>EST-028-02</x:v>
      </x:c>
      <x:c r="F88" s="85" t="str">
        <x:v>estrellada</x:v>
      </x:c>
      <x:c r="G88" s="85" t="str">
        <x:v>baja</x:v>
      </x:c>
      <x:c r="H88" s="85" t="str">
        <x:v>Sí</x:v>
      </x:c>
      <x:c r="I88" s="85" t="str">
        <x:v>alto</x:v>
      </x:c>
      <x:c r="J88" s="85" t="str">
        <x:v>seguro</x:v>
      </x:c>
      <x:c r="K88" s="85" t="str">
        <x:v>alta</x:v>
      </x:c>
      <x:c r="L88" s="85" t="str">
        <x:v>F-009</x:v>
      </x:c>
      <x:c r="M88" s="85" t="str">
        <x:v>normalizado</x:v>
      </x:c>
    </x:row>
    <x:row r="89">
      <x:c r="A89" s="85" t="str">
        <x:v>SP-005</x:v>
      </x:c>
      <x:c r="B89" s="85" t="str">
        <x:v>Colliguay</x:v>
      </x:c>
      <x:c r="C89" s="85" t="str">
        <x:v>CAR-028</x:v>
      </x:c>
      <x:c r="D89" s="85" t="str">
        <x:v>Forma / arquitectura del fruto</x:v>
      </x:c>
      <x:c r="E89" s="85" t="str">
        <x:v>EST-028-03</x:v>
      </x:c>
      <x:c r="F89" s="85" t="str">
        <x:v>tricoca</x:v>
      </x:c>
      <x:c r="G89" s="85" t="str">
        <x:v>baja</x:v>
      </x:c>
      <x:c r="H89" s="85" t="str">
        <x:v>Sí</x:v>
      </x:c>
      <x:c r="I89" s="85" t="str">
        <x:v>alto</x:v>
      </x:c>
      <x:c r="J89" s="85" t="str">
        <x:v>seguro</x:v>
      </x:c>
      <x:c r="K89" s="85" t="str">
        <x:v>alta</x:v>
      </x:c>
      <x:c r="L89" s="85" t="str">
        <x:v>F-014 / F-015</x:v>
      </x:c>
      <x:c r="M89" s="85" t="str">
        <x:v>normalizado</x:v>
      </x:c>
    </x:row>
    <x:row r="90">
      <x:c r="A90" s="85" t="str">
        <x:v>SP-006</x:v>
      </x:c>
      <x:c r="B90" s="85" t="str">
        <x:v>Quillay</x:v>
      </x:c>
      <x:c r="C90" s="85" t="str">
        <x:v>CAR-028</x:v>
      </x:c>
      <x:c r="D90" s="85" t="str">
        <x:v>Forma / arquitectura del fruto</x:v>
      </x:c>
      <x:c r="E90" s="85" t="str">
        <x:v>EST-028-02</x:v>
      </x:c>
      <x:c r="F90" s="85" t="str">
        <x:v>estrellada</x:v>
      </x:c>
      <x:c r="G90" s="85" t="str">
        <x:v>baja</x:v>
      </x:c>
      <x:c r="H90" s="85" t="str">
        <x:v>Sí</x:v>
      </x:c>
      <x:c r="I90" s="85" t="str">
        <x:v>alto</x:v>
      </x:c>
      <x:c r="J90" s="85" t="str">
        <x:v>seguro</x:v>
      </x:c>
      <x:c r="K90" s="85" t="str">
        <x:v>alta</x:v>
      </x:c>
      <x:c r="L90" s="85" t="str">
        <x:v>F-017</x:v>
      </x:c>
      <x:c r="M90" s="85" t="str">
        <x:v>normalizado</x:v>
      </x:c>
    </x:row>
    <x:row r="91">
      <x:c r="A91" s="85" t="str">
        <x:v>SP-002</x:v>
      </x:c>
      <x:c r="B91" s="85" t="str">
        <x:v>Litre</x:v>
      </x:c>
      <x:c r="C91" s="85" t="str">
        <x:v>CAR-029</x:v>
      </x:c>
      <x:c r="D91" s="85" t="str">
        <x:v>Color del fruto</x:v>
      </x:c>
      <x:c r="E91" s="85" t="str">
        <x:v>EST-029-01</x:v>
      </x:c>
      <x:c r="F91" s="85" t="str">
        <x:v>amarillo_blanquecino</x:v>
      </x:c>
      <x:c r="G91" s="85" t="str">
        <x:v>baja</x:v>
      </x:c>
      <x:c r="H91" s="85" t="str">
        <x:v>Sí</x:v>
      </x:c>
      <x:c r="I91" s="85" t="str">
        <x:v>medio</x:v>
      </x:c>
      <x:c r="J91" s="85" t="str">
        <x:v>precaucion</x:v>
      </x:c>
      <x:c r="K91" s="85" t="str">
        <x:v>alta</x:v>
      </x:c>
      <x:c r="L91" s="85" t="str">
        <x:v>F-007</x:v>
      </x:c>
      <x:c r="M91" s="85" t="str">
        <x:v>normalizado</x:v>
      </x:c>
    </x:row>
    <x:row r="92">
      <x:c r="A92" s="85" t="str">
        <x:v>SP-006</x:v>
      </x:c>
      <x:c r="B92" s="85" t="str">
        <x:v>Quillay</x:v>
      </x:c>
      <x:c r="C92" s="85" t="str">
        <x:v>CAR-029</x:v>
      </x:c>
      <x:c r="D92" s="85" t="str">
        <x:v>Color del fruto</x:v>
      </x:c>
      <x:c r="E92" s="85" t="str">
        <x:v>EST-029-02</x:v>
      </x:c>
      <x:c r="F92" s="85" t="str">
        <x:v>marron_oscuro</x:v>
      </x:c>
      <x:c r="G92" s="85" t="str">
        <x:v>baja</x:v>
      </x:c>
      <x:c r="H92" s="85" t="str">
        <x:v>Sí</x:v>
      </x:c>
      <x:c r="I92" s="85" t="str">
        <x:v>medio</x:v>
      </x:c>
      <x:c r="J92" s="85" t="str">
        <x:v>seguro</x:v>
      </x:c>
      <x:c r="K92" s="85" t="str">
        <x:v>alta</x:v>
      </x:c>
      <x:c r="L92" s="85" t="str">
        <x:v>F-017</x:v>
      </x:c>
      <x:c r="M92" s="85" t="str">
        <x:v>normalizado</x:v>
      </x:c>
    </x:row>
    <x:row r="93">
      <x:c r="A93" s="85" t="str">
        <x:v>SP-004</x:v>
      </x:c>
      <x:c r="B93" s="85" t="str">
        <x:v>Mitique</x:v>
      </x:c>
      <x:c r="C93" s="85" t="str">
        <x:v>CAR-030</x:v>
      </x:c>
      <x:c r="D93" s="85" t="str">
        <x:v>Vilano</x:v>
      </x:c>
      <x:c r="E93" s="85" t="str">
        <x:v>EST-030-01</x:v>
      </x:c>
      <x:c r="F93" s="85" t="str">
        <x:v>ausente</x:v>
      </x:c>
      <x:c r="G93" s="85" t="str">
        <x:v>baja</x:v>
      </x:c>
      <x:c r="H93" s="85" t="str">
        <x:v>Parcial</x:v>
      </x:c>
      <x:c r="I93" s="85" t="str">
        <x:v>alto</x:v>
      </x:c>
      <x:c r="J93" s="85" t="str">
        <x:v>seguro</x:v>
      </x:c>
      <x:c r="K93" s="85" t="str">
        <x:v>alta</x:v>
      </x:c>
      <x:c r="L93" s="85" t="str">
        <x:v>F-012</x:v>
      </x:c>
      <x:c r="M93" s="85" t="str">
        <x:v>normalizado</x:v>
      </x:c>
    </x:row>
    <x:row r="94">
      <x:c r="A94" s="85" t="str">
        <x:v>SP-002</x:v>
      </x:c>
      <x:c r="B94" s="85" t="str">
        <x:v>Litre</x:v>
      </x:c>
      <x:c r="C94" s="85" t="str">
        <x:v>CAR-031</x:v>
      </x:c>
      <x:c r="D94" s="85" t="str">
        <x:v>Tipo de inflorescencia</x:v>
      </x:c>
      <x:c r="E94" s="85" t="str">
        <x:v>EST-031-01</x:v>
      </x:c>
      <x:c r="F94" s="85" t="str">
        <x:v>panicula</x:v>
      </x:c>
      <x:c r="G94" s="85" t="str">
        <x:v>baja</x:v>
      </x:c>
      <x:c r="H94" s="85" t="str">
        <x:v>Sí</x:v>
      </x:c>
      <x:c r="I94" s="85" t="str">
        <x:v>alto</x:v>
      </x:c>
      <x:c r="J94" s="85" t="str">
        <x:v>precaucion</x:v>
      </x:c>
      <x:c r="K94" s="85" t="str">
        <x:v>alta</x:v>
      </x:c>
      <x:c r="L94" s="85" t="str">
        <x:v>F-007</x:v>
      </x:c>
      <x:c r="M94" s="85" t="str">
        <x:v>normalizado</x:v>
      </x:c>
    </x:row>
    <x:row r="95">
      <x:c r="A95" s="85" t="str">
        <x:v>SP-002</x:v>
      </x:c>
      <x:c r="B95" s="85" t="str">
        <x:v>Litre</x:v>
      </x:c>
      <x:c r="C95" s="85" t="str">
        <x:v>CAR-032</x:v>
      </x:c>
      <x:c r="D95" s="85" t="str">
        <x:v>Posición de la inflorescencia</x:v>
      </x:c>
      <x:c r="E95" s="85" t="str">
        <x:v>EST-032-03</x:v>
      </x:c>
      <x:c r="F95" s="85" t="str">
        <x:v>terminal_o_axilar</x:v>
      </x:c>
      <x:c r="G95" s="85" t="str">
        <x:v>baja</x:v>
      </x:c>
      <x:c r="H95" s="85" t="str">
        <x:v>Sí</x:v>
      </x:c>
      <x:c r="I95" s="85" t="str">
        <x:v>medio</x:v>
      </x:c>
      <x:c r="J95" s="85" t="str">
        <x:v>precaucion</x:v>
      </x:c>
      <x:c r="K95" s="85" t="str">
        <x:v>alta</x:v>
      </x:c>
      <x:c r="L95" s="85" t="str">
        <x:v>F-007</x:v>
      </x:c>
      <x:c r="M95" s="85" t="str">
        <x:v>normalizado</x:v>
      </x:c>
    </x:row>
    <x:row r="96">
      <x:c r="A96" s="85" t="str">
        <x:v>SP-002</x:v>
      </x:c>
      <x:c r="B96" s="85" t="str">
        <x:v>Litre</x:v>
      </x:c>
      <x:c r="C96" s="85" t="str">
        <x:v>CAR-033</x:v>
      </x:c>
      <x:c r="D96" s="85" t="str">
        <x:v>Color reproductivo visible</x:v>
      </x:c>
      <x:c r="E96" s="85" t="str">
        <x:v>EST-033-01</x:v>
      </x:c>
      <x:c r="F96" s="85" t="str">
        <x:v>amarillo_verdoso</x:v>
      </x:c>
      <x:c r="G96" s="85" t="str">
        <x:v>baja</x:v>
      </x:c>
      <x:c r="H96" s="85" t="str">
        <x:v>Sí</x:v>
      </x:c>
      <x:c r="I96" s="85" t="str">
        <x:v>medio</x:v>
      </x:c>
      <x:c r="J96" s="85" t="str">
        <x:v>precaucion</x:v>
      </x:c>
      <x:c r="K96" s="85" t="str">
        <x:v>alta</x:v>
      </x:c>
      <x:c r="L96" s="85" t="str">
        <x:v>F-007</x:v>
      </x:c>
      <x:c r="M96" s="85" t="str">
        <x:v>normalizado</x:v>
      </x:c>
    </x:row>
    <x:row r="97">
      <x:c r="A97" s="85" t="str">
        <x:v>SP-003</x:v>
      </x:c>
      <x:c r="B97" s="85" t="str">
        <x:v>Bollén</x:v>
      </x:c>
      <x:c r="C97" s="85" t="str">
        <x:v>CAR-035</x:v>
      </x:c>
      <x:c r="D97" s="85" t="str">
        <x:v>Presentación de flores masculinas</x:v>
      </x:c>
      <x:c r="E97" s="85" t="str">
        <x:v>EST-035-01</x:v>
      </x:c>
      <x:c r="F97" s="85" t="str">
        <x:v>en_corimbos</x:v>
      </x:c>
      <x:c r="G97" s="85" t="str">
        <x:v>baja</x:v>
      </x:c>
      <x:c r="H97" s="85" t="str">
        <x:v>Sí</x:v>
      </x:c>
      <x:c r="I97" s="85" t="str">
        <x:v>alto</x:v>
      </x:c>
      <x:c r="J97" s="85" t="str">
        <x:v>seguro</x:v>
      </x:c>
      <x:c r="K97" s="85" t="str">
        <x:v>alta</x:v>
      </x:c>
      <x:c r="L97" s="85" t="str">
        <x:v>F-009</x:v>
      </x:c>
      <x:c r="M97" s="85" t="str">
        <x:v>normalizado</x:v>
      </x:c>
    </x:row>
    <x:row r="98">
      <x:c r="A98" s="85" t="str">
        <x:v>SP-003</x:v>
      </x:c>
      <x:c r="B98" s="85" t="str">
        <x:v>Bollén</x:v>
      </x:c>
      <x:c r="C98" s="85" t="str">
        <x:v>CAR-036</x:v>
      </x:c>
      <x:c r="D98" s="85" t="str">
        <x:v>Presentación de flores femeninas</x:v>
      </x:c>
      <x:c r="E98" s="85" t="str">
        <x:v>EST-036-01</x:v>
      </x:c>
      <x:c r="F98" s="85" t="str">
        <x:v>solitarias</x:v>
      </x:c>
      <x:c r="G98" s="85" t="str">
        <x:v>baja</x:v>
      </x:c>
      <x:c r="H98" s="85" t="str">
        <x:v>Sí</x:v>
      </x:c>
      <x:c r="I98" s="85" t="str">
        <x:v>alto</x:v>
      </x:c>
      <x:c r="J98" s="85" t="str">
        <x:v>seguro</x:v>
      </x:c>
      <x:c r="K98" s="85" t="str">
        <x:v>alta</x:v>
      </x:c>
      <x:c r="L98" s="85" t="str">
        <x:v>F-009</x:v>
      </x:c>
      <x:c r="M98" s="85" t="str">
        <x:v>normalizado</x:v>
      </x:c>
    </x:row>
    <x:row r="99">
      <x:c r="A99" s="85" t="str">
        <x:v>SP-003</x:v>
      </x:c>
      <x:c r="B99" s="85" t="str">
        <x:v>Bollén</x:v>
      </x:c>
      <x:c r="C99" s="85" t="str">
        <x:v>CAR-019</x:v>
      </x:c>
      <x:c r="D99" s="85" t="str">
        <x:v>Sexualidad</x:v>
      </x:c>
      <x:c r="E99" s="85" t="str">
        <x:v>EST-019-02</x:v>
      </x:c>
      <x:c r="F99" s="85" t="str">
        <x:v>dioica</x:v>
      </x:c>
      <x:c r="G99" s="85" t="str">
        <x:v>baja</x:v>
      </x:c>
      <x:c r="H99" s="85" t="str">
        <x:v>Parcial</x:v>
      </x:c>
      <x:c r="I99" s="85" t="str">
        <x:v>medio-alto</x:v>
      </x:c>
      <x:c r="J99" s="85" t="str">
        <x:v>seguro</x:v>
      </x:c>
      <x:c r="K99" s="85" t="str">
        <x:v>alta</x:v>
      </x:c>
      <x:c r="L99" s="85" t="str">
        <x:v>F-009</x:v>
      </x:c>
      <x:c r="M99" s="85" t="str">
        <x:v>normalizado</x:v>
      </x:c>
    </x:row>
    <x:row r="100">
      <x:c r="A100" s="85" t="str">
        <x:v>SP-004</x:v>
      </x:c>
      <x:c r="B100" s="85" t="str">
        <x:v>Mitique</x:v>
      </x:c>
      <x:c r="C100" s="85" t="str">
        <x:v>CAR-031</x:v>
      </x:c>
      <x:c r="D100" s="85" t="str">
        <x:v>Tipo de inflorescencia</x:v>
      </x:c>
      <x:c r="E100" s="85" t="str">
        <x:v>EST-031-03</x:v>
      </x:c>
      <x:c r="F100" s="85" t="str">
        <x:v>capitulo</x:v>
      </x:c>
      <x:c r="G100" s="85" t="str">
        <x:v>baja</x:v>
      </x:c>
      <x:c r="H100" s="85" t="str">
        <x:v>Sí</x:v>
      </x:c>
      <x:c r="I100" s="85" t="str">
        <x:v>alto</x:v>
      </x:c>
      <x:c r="J100" s="85" t="str">
        <x:v>seguro</x:v>
      </x:c>
      <x:c r="K100" s="85" t="str">
        <x:v>alta</x:v>
      </x:c>
      <x:c r="L100" s="85" t="str">
        <x:v>F-011 / F-012</x:v>
      </x:c>
      <x:c r="M100" s="85" t="str">
        <x:v>normalizado</x:v>
      </x:c>
    </x:row>
    <x:row r="101">
      <x:c r="A101" s="85" t="str">
        <x:v>SP-004</x:v>
      </x:c>
      <x:c r="B101" s="85" t="str">
        <x:v>Mitique</x:v>
      </x:c>
      <x:c r="C101" s="85" t="str">
        <x:v>CAR-033</x:v>
      </x:c>
      <x:c r="D101" s="85" t="str">
        <x:v>Color reproductivo visible</x:v>
      </x:c>
      <x:c r="E101" s="85" t="str">
        <x:v>EST-033-02</x:v>
      </x:c>
      <x:c r="F101" s="85" t="str">
        <x:v>amarillo</x:v>
      </x:c>
      <x:c r="G101" s="85" t="str">
        <x:v>baja</x:v>
      </x:c>
      <x:c r="H101" s="85" t="str">
        <x:v>Sí</x:v>
      </x:c>
      <x:c r="I101" s="85" t="str">
        <x:v>medio</x:v>
      </x:c>
      <x:c r="J101" s="85" t="str">
        <x:v>seguro</x:v>
      </x:c>
      <x:c r="K101" s="85" t="str">
        <x:v>alta</x:v>
      </x:c>
      <x:c r="L101" s="85" t="str">
        <x:v>F-011 / F-012</x:v>
      </x:c>
      <x:c r="M101" s="85" t="str">
        <x:v>normalizado</x:v>
      </x:c>
    </x:row>
    <x:row r="102">
      <x:c r="A102" s="85" t="str">
        <x:v>SP-004</x:v>
      </x:c>
      <x:c r="B102" s="85" t="str">
        <x:v>Mitique</x:v>
      </x:c>
      <x:c r="C102" s="85" t="str">
        <x:v>CAR-034</x:v>
      </x:c>
      <x:c r="D102" s="85" t="str">
        <x:v>Agregación del capítulo</x:v>
      </x:c>
      <x:c r="E102" s="85" t="str">
        <x:v>EST-034-01</x:v>
      </x:c>
      <x:c r="F102" s="85" t="str">
        <x:v>solitario</x:v>
      </x:c>
      <x:c r="G102" s="85" t="str">
        <x:v>baja</x:v>
      </x:c>
      <x:c r="H102" s="85" t="str">
        <x:v>Sí</x:v>
      </x:c>
      <x:c r="I102" s="85" t="str">
        <x:v>alto</x:v>
      </x:c>
      <x:c r="J102" s="85" t="str">
        <x:v>seguro</x:v>
      </x:c>
      <x:c r="K102" s="85" t="str">
        <x:v>alta</x:v>
      </x:c>
      <x:c r="L102" s="85" t="str">
        <x:v>F-011</x:v>
      </x:c>
      <x:c r="M102" s="85" t="str">
        <x:v>normalizado</x:v>
      </x:c>
    </x:row>
    <x:row r="103">
      <x:c r="A103" s="85" t="str">
        <x:v>SP-004</x:v>
      </x:c>
      <x:c r="B103" s="85" t="str">
        <x:v>Mitique</x:v>
      </x:c>
      <x:c r="C103" s="85" t="str">
        <x:v>CAR-019</x:v>
      </x:c>
      <x:c r="D103" s="85" t="str">
        <x:v>Sexualidad</x:v>
      </x:c>
      <x:c r="E103" s="85" t="str">
        <x:v>EST-019-02</x:v>
      </x:c>
      <x:c r="F103" s="85" t="str">
        <x:v>dioica</x:v>
      </x:c>
      <x:c r="G103" s="85" t="str">
        <x:v>baja</x:v>
      </x:c>
      <x:c r="H103" s="85" t="str">
        <x:v>Parcial</x:v>
      </x:c>
      <x:c r="I103" s="85" t="str">
        <x:v>medio-alto</x:v>
      </x:c>
      <x:c r="J103" s="85" t="str">
        <x:v>seguro</x:v>
      </x:c>
      <x:c r="K103" s="85" t="str">
        <x:v>alta</x:v>
      </x:c>
      <x:c r="L103" s="85" t="str">
        <x:v>F-012</x:v>
      </x:c>
      <x:c r="M103" s="85" t="str">
        <x:v>normalizado</x:v>
      </x:c>
    </x:row>
    <x:row r="104">
      <x:c r="A104" s="85" t="str">
        <x:v>SP-005</x:v>
      </x:c>
      <x:c r="B104" s="85" t="str">
        <x:v>Colliguay</x:v>
      </x:c>
      <x:c r="C104" s="85" t="str">
        <x:v>CAR-031</x:v>
      </x:c>
      <x:c r="D104" s="85" t="str">
        <x:v>Tipo de inflorescencia</x:v>
      </x:c>
      <x:c r="E104" s="85" t="str">
        <x:v>EST-031-04</x:v>
      </x:c>
      <x:c r="F104" s="85" t="str">
        <x:v>amento</x:v>
      </x:c>
      <x:c r="G104" s="85" t="str">
        <x:v>baja</x:v>
      </x:c>
      <x:c r="H104" s="85" t="str">
        <x:v>Sí</x:v>
      </x:c>
      <x:c r="I104" s="85" t="str">
        <x:v>alto</x:v>
      </x:c>
      <x:c r="J104" s="85" t="str">
        <x:v>seguro</x:v>
      </x:c>
      <x:c r="K104" s="85" t="str">
        <x:v>alta</x:v>
      </x:c>
      <x:c r="L104" s="85" t="str">
        <x:v>F-015</x:v>
      </x:c>
      <x:c r="M104" s="85" t="str">
        <x:v>normalizado</x:v>
      </x:c>
    </x:row>
    <x:row r="105">
      <x:c r="A105" s="85" t="str">
        <x:v>SP-005</x:v>
      </x:c>
      <x:c r="B105" s="85" t="str">
        <x:v>Colliguay</x:v>
      </x:c>
      <x:c r="C105" s="85" t="str">
        <x:v>CAR-032</x:v>
      </x:c>
      <x:c r="D105" s="85" t="str">
        <x:v>Posición de la inflorescencia</x:v>
      </x:c>
      <x:c r="E105" s="85" t="str">
        <x:v>EST-032-01</x:v>
      </x:c>
      <x:c r="F105" s="85" t="str">
        <x:v>terminal</x:v>
      </x:c>
      <x:c r="G105" s="85" t="str">
        <x:v>baja</x:v>
      </x:c>
      <x:c r="H105" s="85" t="str">
        <x:v>Sí</x:v>
      </x:c>
      <x:c r="I105" s="85" t="str">
        <x:v>medio</x:v>
      </x:c>
      <x:c r="J105" s="85" t="str">
        <x:v>seguro</x:v>
      </x:c>
      <x:c r="K105" s="85" t="str">
        <x:v>alta</x:v>
      </x:c>
      <x:c r="L105" s="85" t="str">
        <x:v>F-014</x:v>
      </x:c>
      <x:c r="M105" s="85" t="str">
        <x:v>normalizado</x:v>
      </x:c>
    </x:row>
    <x:row r="106">
      <x:c r="A106" s="85" t="str">
        <x:v>SP-005</x:v>
      </x:c>
      <x:c r="B106" s="85" t="str">
        <x:v>Colliguay</x:v>
      </x:c>
      <x:c r="C106" s="85" t="str">
        <x:v>CAR-033</x:v>
      </x:c>
      <x:c r="D106" s="85" t="str">
        <x:v>Color reproductivo visible</x:v>
      </x:c>
      <x:c r="E106" s="85" t="str">
        <x:v>EST-033-03</x:v>
      </x:c>
      <x:c r="F106" s="85" t="str">
        <x:v>amarillo_rojizo</x:v>
      </x:c>
      <x:c r="G106" s="85" t="str">
        <x:v>baja</x:v>
      </x:c>
      <x:c r="H106" s="85" t="str">
        <x:v>Sí</x:v>
      </x:c>
      <x:c r="I106" s="85" t="str">
        <x:v>medio</x:v>
      </x:c>
      <x:c r="J106" s="85" t="str">
        <x:v>seguro</x:v>
      </x:c>
      <x:c r="K106" s="85" t="str">
        <x:v>alta</x:v>
      </x:c>
      <x:c r="L106" s="85" t="str">
        <x:v>F-014</x:v>
      </x:c>
      <x:c r="M106" s="85" t="str">
        <x:v>normalizado</x:v>
      </x:c>
    </x:row>
    <x:row r="107">
      <x:c r="A107" s="85" t="str">
        <x:v>SP-005</x:v>
      </x:c>
      <x:c r="B107" s="85" t="str">
        <x:v>Colliguay</x:v>
      </x:c>
      <x:c r="C107" s="85" t="str">
        <x:v>CAR-035</x:v>
      </x:c>
      <x:c r="D107" s="85" t="str">
        <x:v>Presentación de flores masculinas</x:v>
      </x:c>
      <x:c r="E107" s="85" t="str">
        <x:v>EST-035-02</x:v>
      </x:c>
      <x:c r="F107" s="85" t="str">
        <x:v>en_amento</x:v>
      </x:c>
      <x:c r="G107" s="85" t="str">
        <x:v>baja</x:v>
      </x:c>
      <x:c r="H107" s="85" t="str">
        <x:v>Sí</x:v>
      </x:c>
      <x:c r="I107" s="85" t="str">
        <x:v>alto</x:v>
      </x:c>
      <x:c r="J107" s="85" t="str">
        <x:v>seguro</x:v>
      </x:c>
      <x:c r="K107" s="85" t="str">
        <x:v>alta</x:v>
      </x:c>
      <x:c r="L107" s="85" t="str">
        <x:v>F-015</x:v>
      </x:c>
      <x:c r="M107" s="85" t="str">
        <x:v>normalizado</x:v>
      </x:c>
    </x:row>
    <x:row r="108">
      <x:c r="A108" s="85" t="str">
        <x:v>SP-005</x:v>
      </x:c>
      <x:c r="B108" s="85" t="str">
        <x:v>Colliguay</x:v>
      </x:c>
      <x:c r="C108" s="85" t="str">
        <x:v>CAR-036</x:v>
      </x:c>
      <x:c r="D108" s="85" t="str">
        <x:v>Presentación de flores femeninas</x:v>
      </x:c>
      <x:c r="E108" s="85" t="str">
        <x:v>EST-036-02</x:v>
      </x:c>
      <x:c r="F108" s="85" t="str">
        <x:v>basal_en_amento</x:v>
      </x:c>
      <x:c r="G108" s="85" t="str">
        <x:v>baja</x:v>
      </x:c>
      <x:c r="H108" s="85" t="str">
        <x:v>Sí</x:v>
      </x:c>
      <x:c r="I108" s="85" t="str">
        <x:v>alto</x:v>
      </x:c>
      <x:c r="J108" s="85" t="str">
        <x:v>seguro</x:v>
      </x:c>
      <x:c r="K108" s="85" t="str">
        <x:v>alta</x:v>
      </x:c>
      <x:c r="L108" s="85" t="str">
        <x:v>F-015</x:v>
      </x:c>
      <x:c r="M108" s="85" t="str">
        <x:v>normalizado</x:v>
      </x:c>
    </x:row>
    <x:row r="109">
      <x:c r="A109" s="85" t="str">
        <x:v>SP-006</x:v>
      </x:c>
      <x:c r="B109" s="85" t="str">
        <x:v>Quillay</x:v>
      </x:c>
      <x:c r="C109" s="85" t="str">
        <x:v>CAR-031</x:v>
      </x:c>
      <x:c r="D109" s="85" t="str">
        <x:v>Tipo de inflorescencia</x:v>
      </x:c>
      <x:c r="E109" s="85" t="str">
        <x:v>EST-031-01</x:v>
      </x:c>
      <x:c r="F109" s="85" t="str">
        <x:v>panicula</x:v>
      </x:c>
      <x:c r="G109" s="85" t="str">
        <x:v>baja</x:v>
      </x:c>
      <x:c r="H109" s="85" t="str">
        <x:v>Sí</x:v>
      </x:c>
      <x:c r="I109" s="85" t="str">
        <x:v>alto</x:v>
      </x:c>
      <x:c r="J109" s="85" t="str">
        <x:v>seguro</x:v>
      </x:c>
      <x:c r="K109" s="85" t="str">
        <x:v>alta</x:v>
      </x:c>
      <x:c r="L109" s="85" t="str">
        <x:v>F-017</x:v>
      </x:c>
      <x:c r="M109" s="85" t="str">
        <x:v>normalizado</x:v>
      </x:c>
    </x:row>
    <x:row r="110">
      <x:c r="A110" s="85" t="str">
        <x:v>SP-006</x:v>
      </x:c>
      <x:c r="B110" s="85" t="str">
        <x:v>Quillay</x:v>
      </x:c>
      <x:c r="C110" s="85" t="str">
        <x:v>CAR-032</x:v>
      </x:c>
      <x:c r="D110" s="85" t="str">
        <x:v>Posición de la inflorescencia</x:v>
      </x:c>
      <x:c r="E110" s="85" t="str">
        <x:v>EST-032-02</x:v>
      </x:c>
      <x:c r="F110" s="85" t="str">
        <x:v>axilar</x:v>
      </x:c>
      <x:c r="G110" s="85" t="str">
        <x:v>baja</x:v>
      </x:c>
      <x:c r="H110" s="85" t="str">
        <x:v>Sí</x:v>
      </x:c>
      <x:c r="I110" s="85" t="str">
        <x:v>medio</x:v>
      </x:c>
      <x:c r="J110" s="85" t="str">
        <x:v>seguro</x:v>
      </x:c>
      <x:c r="K110" s="85" t="str">
        <x:v>alta</x:v>
      </x:c>
      <x:c r="L110" s="85" t="str">
        <x:v>F-017</x:v>
      </x:c>
      <x:c r="M110" s="85" t="str">
        <x:v>normalizado</x:v>
      </x:c>
    </x:row>
    <x:row r="111">
      <x:c r="A111" s="85" t="str">
        <x:v>SP-006</x:v>
      </x:c>
      <x:c r="B111" s="85" t="str">
        <x:v>Quillay</x:v>
      </x:c>
      <x:c r="C111" s="85" t="str">
        <x:v>CAR-033</x:v>
      </x:c>
      <x:c r="D111" s="85" t="str">
        <x:v>Color reproductivo visible</x:v>
      </x:c>
      <x:c r="E111" s="85" t="str">
        <x:v>EST-033-04</x:v>
      </x:c>
      <x:c r="F111" s="85" t="str">
        <x:v>blanquecino_blanco_amarillento</x:v>
      </x:c>
      <x:c r="G111" s="85" t="str">
        <x:v>baja</x:v>
      </x:c>
      <x:c r="H111" s="85" t="str">
        <x:v>Sí</x:v>
      </x:c>
      <x:c r="I111" s="85" t="str">
        <x:v>medio</x:v>
      </x:c>
      <x:c r="J111" s="85" t="str">
        <x:v>seguro</x:v>
      </x:c>
      <x:c r="K111" s="85" t="str">
        <x:v>alta</x:v>
      </x:c>
      <x:c r="L111" s="85" t="str">
        <x:v>F-017 / F-019</x:v>
      </x:c>
      <x:c r="M111" s="85" t="str">
        <x:v>normalizado</x:v>
      </x:c>
    </x:row>
  </x:sheetData>
  <x:pageMargins left="0.7" right="0.7" top="0.75" bottom="0.75" header="0.3" footer="0.3"/>
</x:worksheet>
</file>