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XAMPP\htdocs\erp_sistema\contratos_controle\modelos_excel\"/>
    </mc:Choice>
  </mc:AlternateContent>
  <bookViews>
    <workbookView xWindow="0" yWindow="11460" windowWidth="15480" windowHeight="11640"/>
  </bookViews>
  <sheets>
    <sheet name="BM" sheetId="10" r:id="rId1"/>
  </sheets>
  <externalReferences>
    <externalReference r:id="rId2"/>
  </externalReferences>
  <definedNames>
    <definedName name="_Bm09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_Bm09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_Fill" localSheetId="0" hidden="1">#REF!</definedName>
    <definedName name="_Fill" hidden="1">#REF!</definedName>
    <definedName name="aaa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aaa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AAAAAA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AAAAAA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_xlnm.Print_Area" localSheetId="0">BM!$B$2:$O$33</definedName>
    <definedName name="bm" localSheetId="0" hidden="1">#REF!</definedName>
    <definedName name="bm" hidden="1">#REF!</definedName>
    <definedName name="Bm.09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Bm.09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bmm" localSheetId="0" hidden="1">{#N/A,#N/A,FALSE,"CPV";#N/A,#N/A,FALSE,"Pareto";#N/A,#N/A,FALSE,"Gráficos"}</definedName>
    <definedName name="bmm" hidden="1">{#N/A,#N/A,FALSE,"CPV";#N/A,#N/A,FALSE,"Pareto";#N/A,#N/A,FALSE,"Gráficos"}</definedName>
    <definedName name="cpv">[1]CPV!$J$42</definedName>
    <definedName name="FGF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FGF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nnn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nnn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PARETOATIV" localSheetId="0" hidden="1">{#N/A,#N/A,FALSE,"CPV";#N/A,#N/A,FALSE,"Pareto";#N/A,#N/A,FALSE,"Gráficos"}</definedName>
    <definedName name="PARETOATIV" hidden="1">{#N/A,#N/A,FALSE,"CPV";#N/A,#N/A,FALSE,"Pareto";#N/A,#N/A,FALSE,"Gráficos"}</definedName>
    <definedName name="planejado">[1]Planejado!$C$40</definedName>
    <definedName name="_xlnm.Print_Titles" localSheetId="0">BM!$4:$8</definedName>
    <definedName name="wrn.DESDOBRE." localSheetId="0" hidden="1">{#N/A,#N/A,FALSE,"CPV";#N/A,#N/A,FALSE,"Pareto";#N/A,#N/A,FALSE,"Gráficos"}</definedName>
    <definedName name="wrn.DESDOBRE." hidden="1">{#N/A,#N/A,FALSE,"CPV";#N/A,#N/A,FALSE,"Pareto";#N/A,#N/A,FALSE,"Gráficos"}</definedName>
    <definedName name="wrn.MEDICAO._.05.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wrn.MEDICAO._.05.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wrn.MEDICAO._.09." localSheetId="0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wrn.MEDICAO._.09." hidden="1">{#N/A,#N/A,TRUE,"835";#N/A,#N/A,TRUE,"220";#N/A,#N/A,TRUE,"SAG";#N/A,#N/A,TRUE,"605";#N/A,#N/A,TRUE,"665";#N/A,#N/A,TRUE,"210";#N/A,#N/A,TRUE,"GERAL";#N/A,#N/A,TRUE,"DEPCONC";#N/A,#N/A,TRUE,"TRAV";#N/A,#N/A,TRUE,"310";#N/A,#N/A,TRUE,"315";#N/A,#N/A,TRUE,"305";#N/A,#N/A,TRUE,"BAL";#N/A,#N/A,TRUE,"301";#N/A,#N/A,TRUE,"520";#N/A,#N/A,TRUE,"830"}</definedName>
    <definedName name="xxxxxxxx" localSheetId="0" hidden="1">#REF!</definedName>
    <definedName name="xxxxxxxx" hidden="1">#REF!</definedName>
  </definedNames>
  <calcPr calcId="152511"/>
</workbook>
</file>

<file path=xl/calcChain.xml><?xml version="1.0" encoding="utf-8"?>
<calcChain xmlns="http://schemas.openxmlformats.org/spreadsheetml/2006/main">
  <c r="I10" i="10" l="1"/>
  <c r="G11" i="10"/>
  <c r="G12" i="10"/>
  <c r="G13" i="10"/>
  <c r="G14" i="10"/>
  <c r="G15" i="10"/>
  <c r="G16" i="10"/>
  <c r="G17" i="10"/>
  <c r="G18" i="10"/>
  <c r="G19" i="10"/>
  <c r="G20" i="10"/>
  <c r="G21" i="10"/>
  <c r="G10" i="10"/>
  <c r="H11" i="10"/>
  <c r="H12" i="10"/>
  <c r="H13" i="10"/>
  <c r="H14" i="10"/>
  <c r="H15" i="10"/>
  <c r="H16" i="10"/>
  <c r="H17" i="10"/>
  <c r="H18" i="10"/>
  <c r="H19" i="10"/>
  <c r="H20" i="10"/>
  <c r="H21" i="10"/>
  <c r="H10" i="10"/>
  <c r="I21" i="10" l="1"/>
  <c r="N21" i="10" s="1"/>
  <c r="I14" i="10"/>
  <c r="N14" i="10" s="1"/>
  <c r="I15" i="10"/>
  <c r="J15" i="10" s="1"/>
  <c r="O15" i="10" s="1"/>
  <c r="I16" i="10"/>
  <c r="J16" i="10" s="1"/>
  <c r="O16" i="10" s="1"/>
  <c r="I17" i="10"/>
  <c r="N17" i="10" s="1"/>
  <c r="I18" i="10"/>
  <c r="N18" i="10" s="1"/>
  <c r="I19" i="10"/>
  <c r="J19" i="10" s="1"/>
  <c r="O19" i="10" s="1"/>
  <c r="I20" i="10"/>
  <c r="J20" i="10" s="1"/>
  <c r="O20" i="10" s="1"/>
  <c r="N15" i="10" l="1"/>
  <c r="J14" i="10"/>
  <c r="O14" i="10" s="1"/>
  <c r="J21" i="10"/>
  <c r="O21" i="10" s="1"/>
  <c r="N19" i="10"/>
  <c r="J18" i="10"/>
  <c r="O18" i="10" s="1"/>
  <c r="J17" i="10"/>
  <c r="O17" i="10" s="1"/>
  <c r="N20" i="10"/>
  <c r="N16" i="10"/>
  <c r="E10" i="10" l="1"/>
  <c r="E11" i="10"/>
  <c r="E12" i="10"/>
  <c r="E13" i="10"/>
  <c r="I13" i="10" l="1"/>
  <c r="I12" i="10"/>
  <c r="I11" i="10"/>
  <c r="J13" i="10" l="1"/>
  <c r="J11" i="10"/>
  <c r="J10" i="10"/>
  <c r="J12" i="10"/>
  <c r="N10" i="10" l="1"/>
  <c r="O10" i="10"/>
  <c r="N11" i="10"/>
  <c r="O11" i="10"/>
  <c r="N12" i="10" l="1"/>
  <c r="O12" i="10"/>
  <c r="K23" i="10" l="1"/>
  <c r="O13" i="10"/>
  <c r="N13" i="10" l="1"/>
  <c r="O23" i="10" l="1"/>
  <c r="L23" i="10"/>
  <c r="M23" i="10"/>
  <c r="N23" i="10"/>
</calcChain>
</file>

<file path=xl/sharedStrings.xml><?xml version="1.0" encoding="utf-8"?>
<sst xmlns="http://schemas.openxmlformats.org/spreadsheetml/2006/main" count="33" uniqueCount="27">
  <si>
    <t>Item</t>
  </si>
  <si>
    <t>Unid</t>
  </si>
  <si>
    <t>Quantidade Projetada</t>
  </si>
  <si>
    <t>Anterior</t>
  </si>
  <si>
    <t>Mês</t>
  </si>
  <si>
    <t>Total</t>
  </si>
  <si>
    <t>Saldo</t>
  </si>
  <si>
    <t xml:space="preserve"> </t>
  </si>
  <si>
    <t>Total do Boletim de Medição</t>
  </si>
  <si>
    <t>Preço Unitário R$</t>
  </si>
  <si>
    <t>Coord. Obra:</t>
  </si>
  <si>
    <t>Coord. Contratos:</t>
  </si>
  <si>
    <t>Aprovação Cliente:</t>
  </si>
  <si>
    <t>Coord. Técnico:</t>
  </si>
  <si>
    <t>Fornecimento</t>
  </si>
  <si>
    <t>Descrição:</t>
  </si>
  <si>
    <t>Ref. Cliente:</t>
  </si>
  <si>
    <t>Medição:</t>
  </si>
  <si>
    <t>Cliente:</t>
  </si>
  <si>
    <t>Valor do Item</t>
  </si>
  <si>
    <t>Valor Contrato:</t>
  </si>
  <si>
    <t>Andamento %</t>
  </si>
  <si>
    <t>Andamento R$</t>
  </si>
  <si>
    <t>Data pedido:</t>
  </si>
  <si>
    <t>Eng. Responsável:</t>
  </si>
  <si>
    <t>Coord. Suprimentos</t>
  </si>
  <si>
    <t>Aprovação: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</si>
</sst>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.00_);_(* \(#,##0.00\);_(* \-??_);_(@_)"/>
    <numFmt numFmtId="167" formatCode="yyyy"/>
    <numFmt numFmtId="168" formatCode="_([$€-2]* #,##0.00_);_([$€-2]* \(#,##0.00\);_([$€-2]* &quot;-&quot;??_)"/>
    <numFmt numFmtId="169" formatCode="#.00"/>
    <numFmt numFmtId="170" formatCode="%#.00"/>
    <numFmt numFmtId="171" formatCode="#."/>
    <numFmt numFmtId="172" formatCode="_(* #,##0.00_);_(* \(#,##0.00\);_(* &quot;-&quot;_);_(@_)"/>
  </numFmts>
  <fonts count="33" x14ac:knownFonts="1">
    <font>
      <sz val="10"/>
      <name val="Times New Roman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8"/>
      <name val="Times New Roman"/>
      <family val="1"/>
    </font>
    <font>
      <b/>
      <sz val="18"/>
      <color indexed="56"/>
      <name val="Cambria"/>
      <family val="2"/>
    </font>
    <font>
      <b/>
      <sz val="1"/>
      <color indexed="8"/>
      <name val="Courier"/>
      <family val="3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4"/>
      <color rgb="FF0000FF"/>
      <name val="Arial"/>
      <family val="2"/>
    </font>
    <font>
      <sz val="12"/>
      <color rgb="FF0000FF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hair">
        <color indexed="8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8"/>
      </left>
      <right style="hair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hair">
        <color indexed="8"/>
      </right>
      <top/>
      <bottom style="double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8"/>
      </top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/>
      <diagonal/>
    </border>
    <border>
      <left/>
      <right/>
      <top style="double">
        <color indexed="8"/>
      </top>
      <bottom style="double">
        <color indexed="64"/>
      </bottom>
      <diagonal/>
    </border>
  </borders>
  <cellStyleXfs count="6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167" fontId="14" fillId="0" borderId="0">
      <protection locked="0"/>
    </xf>
    <xf numFmtId="168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9" fontId="14" fillId="0" borderId="0">
      <protection locked="0"/>
    </xf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3" applyNumberFormat="0" applyFill="0" applyAlignment="0" applyProtection="0"/>
    <xf numFmtId="164" fontId="1" fillId="0" borderId="0" applyFont="0" applyFill="0" applyBorder="0" applyAlignment="0" applyProtection="0"/>
    <xf numFmtId="0" fontId="23" fillId="22" borderId="0" applyNumberFormat="0" applyBorder="0" applyAlignment="0" applyProtection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5" fillId="23" borderId="7" applyNumberFormat="0" applyFont="0" applyAlignment="0" applyProtection="0"/>
    <xf numFmtId="0" fontId="25" fillId="20" borderId="8" applyNumberFormat="0" applyAlignment="0" applyProtection="0"/>
    <xf numFmtId="170" fontId="14" fillId="0" borderId="0">
      <protection locked="0"/>
    </xf>
    <xf numFmtId="0" fontId="26" fillId="0" borderId="9" applyNumberFormat="0" applyFont="0" applyBorder="0" applyAlignment="0"/>
    <xf numFmtId="4" fontId="14" fillId="0" borderId="0">
      <protection locked="0"/>
    </xf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ill="0" applyBorder="0" applyAlignment="0" applyProtection="0"/>
    <xf numFmtId="166" fontId="1" fillId="0" borderId="0" applyFill="0" applyBorder="0" applyAlignment="0" applyProtection="0"/>
    <xf numFmtId="166" fontId="1" fillId="0" borderId="0" applyFill="0" applyBorder="0" applyAlignment="0" applyProtection="0"/>
    <xf numFmtId="166" fontId="1" fillId="0" borderId="0" applyFill="0" applyBorder="0" applyAlignment="0" applyProtection="0"/>
    <xf numFmtId="166" fontId="1" fillId="0" borderId="0" applyFill="0" applyBorder="0" applyAlignment="0" applyProtection="0"/>
    <xf numFmtId="0" fontId="27" fillId="0" borderId="0" applyNumberFormat="0" applyFill="0" applyBorder="0" applyAlignment="0" applyProtection="0"/>
    <xf numFmtId="171" fontId="28" fillId="0" borderId="0">
      <protection locked="0"/>
    </xf>
    <xf numFmtId="171" fontId="28" fillId="0" borderId="0">
      <protection locked="0"/>
    </xf>
    <xf numFmtId="0" fontId="29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46" applyFont="1"/>
    <xf numFmtId="49" fontId="2" fillId="0" borderId="0" xfId="46" applyNumberFormat="1" applyFont="1"/>
    <xf numFmtId="0" fontId="2" fillId="0" borderId="0" xfId="46" applyFont="1" applyAlignment="1">
      <alignment horizontal="center"/>
    </xf>
    <xf numFmtId="4" fontId="2" fillId="0" borderId="0" xfId="46" applyNumberFormat="1" applyFont="1"/>
    <xf numFmtId="4" fontId="2" fillId="24" borderId="0" xfId="46" applyNumberFormat="1" applyFont="1" applyFill="1"/>
    <xf numFmtId="0" fontId="2" fillId="24" borderId="0" xfId="46" applyFont="1" applyFill="1"/>
    <xf numFmtId="0" fontId="3" fillId="0" borderId="0" xfId="46" applyFont="1"/>
    <xf numFmtId="0" fontId="2" fillId="0" borderId="0" xfId="46" applyFont="1" applyBorder="1"/>
    <xf numFmtId="49" fontId="3" fillId="0" borderId="15" xfId="46" applyNumberFormat="1" applyFont="1" applyBorder="1" applyAlignment="1">
      <alignment horizontal="center" vertical="center"/>
    </xf>
    <xf numFmtId="0" fontId="3" fillId="0" borderId="15" xfId="46" applyFont="1" applyBorder="1" applyAlignment="1">
      <alignment horizontal="center" vertical="center"/>
    </xf>
    <xf numFmtId="0" fontId="3" fillId="0" borderId="15" xfId="46" applyFont="1" applyBorder="1" applyAlignment="1">
      <alignment horizontal="center" vertical="justify"/>
    </xf>
    <xf numFmtId="4" fontId="3" fillId="24" borderId="15" xfId="46" applyNumberFormat="1" applyFont="1" applyFill="1" applyBorder="1" applyAlignment="1">
      <alignment horizontal="center"/>
    </xf>
    <xf numFmtId="0" fontId="3" fillId="24" borderId="15" xfId="46" applyFont="1" applyFill="1" applyBorder="1" applyAlignment="1">
      <alignment horizontal="center"/>
    </xf>
    <xf numFmtId="0" fontId="3" fillId="0" borderId="0" xfId="46" applyFont="1" applyBorder="1"/>
    <xf numFmtId="165" fontId="2" fillId="0" borderId="0" xfId="46" applyNumberFormat="1" applyFont="1"/>
    <xf numFmtId="0" fontId="3" fillId="0" borderId="0" xfId="46" applyFont="1" applyFill="1"/>
    <xf numFmtId="0" fontId="2" fillId="0" borderId="0" xfId="46" applyFont="1" applyFill="1"/>
    <xf numFmtId="0" fontId="2" fillId="0" borderId="20" xfId="46" applyFont="1" applyBorder="1" applyAlignment="1">
      <alignment horizontal="left" vertical="center" wrapText="1"/>
    </xf>
    <xf numFmtId="0" fontId="2" fillId="0" borderId="20" xfId="46" applyFont="1" applyBorder="1" applyAlignment="1">
      <alignment horizontal="center" vertical="center"/>
    </xf>
    <xf numFmtId="165" fontId="2" fillId="0" borderId="20" xfId="55" applyFont="1" applyFill="1" applyBorder="1" applyAlignment="1" applyProtection="1">
      <alignment horizontal="center" vertical="center"/>
    </xf>
    <xf numFmtId="165" fontId="2" fillId="24" borderId="20" xfId="55" applyFont="1" applyFill="1" applyBorder="1" applyAlignment="1" applyProtection="1">
      <alignment horizontal="center" vertical="center"/>
    </xf>
    <xf numFmtId="165" fontId="2" fillId="24" borderId="20" xfId="55" applyFont="1" applyFill="1" applyBorder="1" applyAlignment="1">
      <alignment horizontal="center" vertical="center"/>
    </xf>
    <xf numFmtId="165" fontId="2" fillId="0" borderId="20" xfId="55" applyFont="1" applyBorder="1" applyAlignment="1">
      <alignment horizontal="center" vertical="center"/>
    </xf>
    <xf numFmtId="165" fontId="2" fillId="0" borderId="20" xfId="55" applyFont="1" applyFill="1" applyBorder="1" applyAlignment="1" applyProtection="1">
      <alignment horizontal="right" vertical="center"/>
    </xf>
    <xf numFmtId="165" fontId="2" fillId="0" borderId="22" xfId="55" applyFont="1" applyFill="1" applyBorder="1" applyAlignment="1" applyProtection="1">
      <alignment horizontal="right" vertical="center"/>
    </xf>
    <xf numFmtId="0" fontId="6" fillId="0" borderId="0" xfId="0" applyFont="1"/>
    <xf numFmtId="0" fontId="3" fillId="0" borderId="0" xfId="0" applyFont="1"/>
    <xf numFmtId="165" fontId="2" fillId="0" borderId="0" xfId="55" applyFont="1" applyFill="1" applyBorder="1" applyAlignment="1" applyProtection="1">
      <alignment vertical="center"/>
    </xf>
    <xf numFmtId="4" fontId="2" fillId="0" borderId="0" xfId="46" applyNumberFormat="1" applyFont="1" applyAlignment="1">
      <alignment vertical="center"/>
    </xf>
    <xf numFmtId="165" fontId="1" fillId="0" borderId="0" xfId="55" applyFont="1" applyFill="1" applyBorder="1" applyAlignment="1" applyProtection="1">
      <alignment vertical="center"/>
    </xf>
    <xf numFmtId="49" fontId="2" fillId="0" borderId="0" xfId="46" applyNumberFormat="1" applyFont="1" applyAlignment="1">
      <alignment vertical="center"/>
    </xf>
    <xf numFmtId="0" fontId="2" fillId="0" borderId="0" xfId="46" applyFont="1" applyAlignment="1">
      <alignment vertical="center"/>
    </xf>
    <xf numFmtId="0" fontId="2" fillId="0" borderId="0" xfId="46" applyFont="1" applyAlignment="1">
      <alignment horizontal="center" vertical="center"/>
    </xf>
    <xf numFmtId="165" fontId="2" fillId="0" borderId="0" xfId="46" applyNumberFormat="1" applyFont="1" applyAlignment="1">
      <alignment vertical="center"/>
    </xf>
    <xf numFmtId="0" fontId="3" fillId="0" borderId="0" xfId="46" applyFont="1" applyAlignment="1">
      <alignment vertical="center"/>
    </xf>
    <xf numFmtId="4" fontId="2" fillId="0" borderId="0" xfId="46" applyNumberFormat="1" applyFont="1" applyAlignment="1">
      <alignment horizontal="right" vertical="center"/>
    </xf>
    <xf numFmtId="0" fontId="2" fillId="0" borderId="0" xfId="46" applyFont="1" applyAlignment="1">
      <alignment horizontal="right" vertical="center"/>
    </xf>
    <xf numFmtId="4" fontId="3" fillId="0" borderId="0" xfId="46" applyNumberFormat="1" applyFont="1" applyAlignment="1">
      <alignment vertical="center"/>
    </xf>
    <xf numFmtId="0" fontId="2" fillId="24" borderId="0" xfId="46" applyFont="1" applyFill="1" applyAlignment="1">
      <alignment vertical="center"/>
    </xf>
    <xf numFmtId="0" fontId="2" fillId="24" borderId="0" xfId="46" applyFont="1" applyFill="1" applyAlignment="1">
      <alignment horizontal="right" vertical="center"/>
    </xf>
    <xf numFmtId="165" fontId="8" fillId="0" borderId="0" xfId="55" applyFont="1" applyAlignment="1">
      <alignment vertical="center"/>
    </xf>
    <xf numFmtId="165" fontId="7" fillId="0" borderId="0" xfId="55" applyFont="1" applyAlignment="1">
      <alignment vertical="center"/>
    </xf>
    <xf numFmtId="4" fontId="2" fillId="24" borderId="0" xfId="46" applyNumberFormat="1" applyFont="1" applyFill="1" applyAlignment="1">
      <alignment vertical="center"/>
    </xf>
    <xf numFmtId="165" fontId="3" fillId="0" borderId="0" xfId="55" applyFont="1" applyFill="1" applyBorder="1" applyAlignment="1">
      <alignment vertical="center"/>
    </xf>
    <xf numFmtId="49" fontId="2" fillId="0" borderId="23" xfId="46" applyNumberFormat="1" applyFont="1" applyFill="1" applyBorder="1" applyAlignment="1">
      <alignment horizontal="center" vertical="center"/>
    </xf>
    <xf numFmtId="0" fontId="4" fillId="0" borderId="0" xfId="0" applyFont="1" applyFill="1"/>
    <xf numFmtId="37" fontId="2" fillId="24" borderId="21" xfId="55" applyNumberFormat="1" applyFont="1" applyFill="1" applyBorder="1" applyAlignment="1" applyProtection="1">
      <alignment horizontal="center" vertical="center"/>
    </xf>
    <xf numFmtId="49" fontId="3" fillId="0" borderId="0" xfId="46" applyNumberFormat="1" applyFont="1" applyAlignment="1">
      <alignment vertical="center"/>
    </xf>
    <xf numFmtId="49" fontId="2" fillId="0" borderId="35" xfId="46" applyNumberFormat="1" applyFont="1" applyBorder="1" applyAlignment="1">
      <alignment vertical="center"/>
    </xf>
    <xf numFmtId="0" fontId="2" fillId="0" borderId="35" xfId="46" applyFont="1" applyBorder="1" applyAlignment="1">
      <alignment vertical="center"/>
    </xf>
    <xf numFmtId="0" fontId="4" fillId="0" borderId="15" xfId="46" applyFont="1" applyBorder="1" applyAlignment="1">
      <alignment vertical="center"/>
    </xf>
    <xf numFmtId="0" fontId="4" fillId="0" borderId="34" xfId="46" applyFont="1" applyBorder="1" applyAlignment="1">
      <alignment vertical="center"/>
    </xf>
    <xf numFmtId="0" fontId="30" fillId="0" borderId="39" xfId="46" applyFont="1" applyBorder="1" applyAlignment="1">
      <alignment vertical="center"/>
    </xf>
    <xf numFmtId="0" fontId="30" fillId="0" borderId="39" xfId="46" applyFont="1" applyBorder="1" applyAlignment="1">
      <alignment vertical="center" wrapText="1"/>
    </xf>
    <xf numFmtId="0" fontId="30" fillId="0" borderId="39" xfId="0" applyFont="1" applyBorder="1" applyAlignment="1">
      <alignment vertical="center"/>
    </xf>
    <xf numFmtId="14" fontId="30" fillId="0" borderId="39" xfId="46" applyNumberFormat="1" applyFont="1" applyBorder="1" applyAlignment="1">
      <alignment horizontal="left" vertical="center"/>
    </xf>
    <xf numFmtId="14" fontId="30" fillId="0" borderId="39" xfId="46" applyNumberFormat="1" applyFont="1" applyBorder="1" applyAlignment="1">
      <alignment vertical="center"/>
    </xf>
    <xf numFmtId="0" fontId="30" fillId="0" borderId="40" xfId="46" applyFont="1" applyBorder="1" applyAlignment="1">
      <alignment vertical="center"/>
    </xf>
    <xf numFmtId="0" fontId="30" fillId="0" borderId="40" xfId="46" applyFont="1" applyFill="1" applyBorder="1" applyAlignment="1">
      <alignment vertical="center"/>
    </xf>
    <xf numFmtId="0" fontId="30" fillId="0" borderId="40" xfId="0" applyFont="1" applyBorder="1" applyAlignment="1">
      <alignment vertical="center"/>
    </xf>
    <xf numFmtId="0" fontId="30" fillId="0" borderId="40" xfId="0" applyFont="1" applyBorder="1" applyAlignment="1"/>
    <xf numFmtId="0" fontId="3" fillId="0" borderId="40" xfId="46" applyFont="1" applyBorder="1"/>
    <xf numFmtId="14" fontId="31" fillId="0" borderId="40" xfId="46" applyNumberFormat="1" applyFont="1" applyFill="1" applyBorder="1" applyAlignment="1">
      <alignment vertical="center"/>
    </xf>
    <xf numFmtId="0" fontId="2" fillId="0" borderId="48" xfId="46" applyFont="1" applyBorder="1"/>
    <xf numFmtId="0" fontId="2" fillId="0" borderId="35" xfId="46" applyFont="1" applyBorder="1" applyAlignment="1">
      <alignment horizontal="center" vertical="center"/>
    </xf>
    <xf numFmtId="4" fontId="2" fillId="0" borderId="35" xfId="46" applyNumberFormat="1" applyFont="1" applyBorder="1" applyAlignment="1">
      <alignment vertical="center"/>
    </xf>
    <xf numFmtId="4" fontId="2" fillId="0" borderId="0" xfId="46" applyNumberFormat="1" applyFont="1" applyBorder="1" applyAlignment="1">
      <alignment vertical="center"/>
    </xf>
    <xf numFmtId="0" fontId="2" fillId="0" borderId="0" xfId="46" applyFont="1" applyBorder="1" applyAlignment="1">
      <alignment vertical="center"/>
    </xf>
    <xf numFmtId="0" fontId="3" fillId="0" borderId="15" xfId="46" applyFont="1" applyBorder="1" applyAlignment="1">
      <alignment vertical="center"/>
    </xf>
    <xf numFmtId="0" fontId="3" fillId="0" borderId="34" xfId="46" applyFont="1" applyBorder="1" applyAlignment="1">
      <alignment vertical="center"/>
    </xf>
    <xf numFmtId="4" fontId="7" fillId="24" borderId="12" xfId="46" applyNumberFormat="1" applyFont="1" applyFill="1" applyBorder="1" applyAlignment="1">
      <alignment horizontal="center" vertical="center" wrapText="1"/>
    </xf>
    <xf numFmtId="0" fontId="7" fillId="24" borderId="12" xfId="46" applyFont="1" applyFill="1" applyBorder="1" applyAlignment="1">
      <alignment horizontal="center" vertical="center" wrapText="1"/>
    </xf>
    <xf numFmtId="0" fontId="7" fillId="24" borderId="13" xfId="46" applyFont="1" applyFill="1" applyBorder="1" applyAlignment="1">
      <alignment horizontal="center" vertical="center" wrapText="1"/>
    </xf>
    <xf numFmtId="0" fontId="7" fillId="24" borderId="14" xfId="46" applyFont="1" applyFill="1" applyBorder="1" applyAlignment="1">
      <alignment horizontal="center" vertical="center" wrapText="1"/>
    </xf>
    <xf numFmtId="0" fontId="2" fillId="0" borderId="17" xfId="46" applyFont="1" applyFill="1" applyBorder="1" applyAlignment="1">
      <alignment horizontal="left" vertical="center" wrapText="1"/>
    </xf>
    <xf numFmtId="0" fontId="2" fillId="0" borderId="17" xfId="46" applyFont="1" applyFill="1" applyBorder="1" applyAlignment="1">
      <alignment horizontal="center" vertical="center"/>
    </xf>
    <xf numFmtId="165" fontId="2" fillId="0" borderId="17" xfId="55" applyFont="1" applyFill="1" applyBorder="1" applyAlignment="1" applyProtection="1">
      <alignment horizontal="center" vertical="center"/>
    </xf>
    <xf numFmtId="39" fontId="2" fillId="0" borderId="19" xfId="55" applyNumberFormat="1" applyFont="1" applyFill="1" applyBorder="1" applyAlignment="1">
      <alignment horizontal="center" vertical="center"/>
    </xf>
    <xf numFmtId="172" fontId="32" fillId="0" borderId="16" xfId="55" applyNumberFormat="1" applyFont="1" applyFill="1" applyBorder="1" applyAlignment="1">
      <alignment horizontal="center" vertical="center"/>
    </xf>
    <xf numFmtId="172" fontId="32" fillId="0" borderId="17" xfId="55" applyNumberFormat="1" applyFont="1" applyFill="1" applyBorder="1" applyAlignment="1">
      <alignment horizontal="center" vertical="center"/>
    </xf>
    <xf numFmtId="172" fontId="2" fillId="0" borderId="17" xfId="55" applyNumberFormat="1" applyFont="1" applyFill="1" applyBorder="1" applyAlignment="1">
      <alignment horizontal="center" vertical="center"/>
    </xf>
    <xf numFmtId="165" fontId="2" fillId="0" borderId="17" xfId="55" applyFont="1" applyFill="1" applyBorder="1" applyAlignment="1" applyProtection="1">
      <alignment horizontal="right" vertical="center"/>
    </xf>
    <xf numFmtId="165" fontId="2" fillId="0" borderId="18" xfId="55" applyFont="1" applyFill="1" applyBorder="1" applyAlignment="1" applyProtection="1">
      <alignment horizontal="right" vertical="center"/>
    </xf>
    <xf numFmtId="0" fontId="2" fillId="0" borderId="37" xfId="46" applyFont="1" applyFill="1" applyBorder="1" applyAlignment="1">
      <alignment horizontal="left" vertical="center" wrapText="1"/>
    </xf>
    <xf numFmtId="0" fontId="2" fillId="0" borderId="15" xfId="46" applyFont="1" applyFill="1" applyBorder="1" applyAlignment="1">
      <alignment horizontal="center" vertical="center"/>
    </xf>
    <xf numFmtId="0" fontId="3" fillId="0" borderId="15" xfId="46" applyFont="1" applyFill="1" applyBorder="1" applyAlignment="1">
      <alignment horizontal="center" vertical="center"/>
    </xf>
    <xf numFmtId="165" fontId="2" fillId="0" borderId="15" xfId="55" applyFont="1" applyFill="1" applyBorder="1" applyAlignment="1">
      <alignment horizontal="center" vertical="center"/>
    </xf>
    <xf numFmtId="165" fontId="2" fillId="0" borderId="24" xfId="55" applyFont="1" applyFill="1" applyBorder="1" applyAlignment="1">
      <alignment horizontal="center" vertical="center"/>
    </xf>
    <xf numFmtId="165" fontId="3" fillId="0" borderId="25" xfId="55" applyFont="1" applyFill="1" applyBorder="1" applyAlignment="1" applyProtection="1">
      <alignment horizontal="right" vertical="center"/>
    </xf>
    <xf numFmtId="165" fontId="3" fillId="0" borderId="24" xfId="55" applyFont="1" applyFill="1" applyBorder="1" applyAlignment="1">
      <alignment horizontal="center" vertical="center"/>
    </xf>
    <xf numFmtId="165" fontId="3" fillId="0" borderId="33" xfId="55" applyFont="1" applyFill="1" applyBorder="1" applyAlignment="1">
      <alignment horizontal="center" vertical="center"/>
    </xf>
    <xf numFmtId="0" fontId="2" fillId="0" borderId="15" xfId="46" applyFont="1" applyBorder="1" applyAlignment="1">
      <alignment vertical="center"/>
    </xf>
    <xf numFmtId="0" fontId="2" fillId="24" borderId="36" xfId="46" applyFont="1" applyFill="1" applyBorder="1" applyAlignment="1">
      <alignment horizontal="left" vertical="center"/>
    </xf>
    <xf numFmtId="49" fontId="2" fillId="0" borderId="38" xfId="46" applyNumberFormat="1" applyFont="1" applyBorder="1" applyAlignment="1">
      <alignment horizontal="left" vertical="center"/>
    </xf>
    <xf numFmtId="165" fontId="2" fillId="0" borderId="47" xfId="55" applyFont="1" applyBorder="1" applyAlignment="1">
      <alignment vertical="center"/>
    </xf>
    <xf numFmtId="0" fontId="2" fillId="0" borderId="46" xfId="46" applyFont="1" applyBorder="1" applyAlignment="1">
      <alignment horizontal="right" vertical="center"/>
    </xf>
    <xf numFmtId="0" fontId="2" fillId="0" borderId="45" xfId="46" applyFont="1" applyBorder="1" applyAlignment="1">
      <alignment horizontal="right"/>
    </xf>
    <xf numFmtId="0" fontId="2" fillId="24" borderId="41" xfId="46" applyFont="1" applyFill="1" applyBorder="1" applyAlignment="1">
      <alignment horizontal="center" vertical="center"/>
    </xf>
    <xf numFmtId="0" fontId="2" fillId="24" borderId="42" xfId="46" applyFont="1" applyFill="1" applyBorder="1" applyAlignment="1">
      <alignment horizontal="center" vertical="center"/>
    </xf>
    <xf numFmtId="0" fontId="2" fillId="24" borderId="43" xfId="46" applyFont="1" applyFill="1" applyBorder="1" applyAlignment="1">
      <alignment horizontal="center" vertical="center"/>
    </xf>
    <xf numFmtId="0" fontId="2" fillId="24" borderId="44" xfId="46" applyFont="1" applyFill="1" applyBorder="1" applyAlignment="1">
      <alignment horizontal="center" vertical="center"/>
    </xf>
    <xf numFmtId="0" fontId="7" fillId="0" borderId="26" xfId="46" applyFont="1" applyBorder="1" applyAlignment="1">
      <alignment horizontal="center" vertical="center" wrapText="1"/>
    </xf>
    <xf numFmtId="0" fontId="7" fillId="0" borderId="10" xfId="46" applyFont="1" applyBorder="1" applyAlignment="1">
      <alignment horizontal="center" vertical="center" wrapText="1"/>
    </xf>
    <xf numFmtId="0" fontId="7" fillId="0" borderId="11" xfId="46" applyFont="1" applyBorder="1" applyAlignment="1">
      <alignment horizontal="center" vertical="center" wrapText="1"/>
    </xf>
    <xf numFmtId="49" fontId="7" fillId="0" borderId="27" xfId="46" applyNumberFormat="1" applyFont="1" applyBorder="1" applyAlignment="1">
      <alignment horizontal="center" vertical="center" wrapText="1"/>
    </xf>
    <xf numFmtId="49" fontId="7" fillId="0" borderId="28" xfId="46" applyNumberFormat="1" applyFont="1" applyBorder="1" applyAlignment="1">
      <alignment horizontal="center" vertical="center" wrapText="1"/>
    </xf>
    <xf numFmtId="0" fontId="7" fillId="0" borderId="29" xfId="46" applyFont="1" applyBorder="1" applyAlignment="1">
      <alignment horizontal="center" vertical="center" wrapText="1"/>
    </xf>
    <xf numFmtId="0" fontId="7" fillId="0" borderId="30" xfId="46" applyFont="1" applyBorder="1" applyAlignment="1">
      <alignment horizontal="center" vertical="center" wrapText="1"/>
    </xf>
    <xf numFmtId="0" fontId="7" fillId="0" borderId="12" xfId="46" applyFont="1" applyBorder="1" applyAlignment="1">
      <alignment horizontal="center" vertical="center" wrapText="1"/>
    </xf>
    <xf numFmtId="0" fontId="7" fillId="0" borderId="32" xfId="46" applyFont="1" applyBorder="1" applyAlignment="1">
      <alignment horizontal="center" vertical="center" wrapText="1"/>
    </xf>
    <xf numFmtId="0" fontId="7" fillId="0" borderId="49" xfId="46" applyFont="1" applyBorder="1" applyAlignment="1">
      <alignment horizontal="center" vertical="center" wrapText="1"/>
    </xf>
    <xf numFmtId="0" fontId="7" fillId="0" borderId="31" xfId="46" applyFont="1" applyBorder="1" applyAlignment="1">
      <alignment horizontal="center" vertical="center" wrapText="1"/>
    </xf>
    <xf numFmtId="0" fontId="30" fillId="0" borderId="39" xfId="0" applyFont="1" applyBorder="1" applyAlignment="1">
      <alignment horizontal="left" vertical="center"/>
    </xf>
    <xf numFmtId="0" fontId="2" fillId="0" borderId="50" xfId="46" applyFont="1" applyBorder="1" applyAlignment="1">
      <alignment horizontal="left" vertical="center" wrapText="1"/>
    </xf>
    <xf numFmtId="0" fontId="3" fillId="0" borderId="50" xfId="46" applyFont="1" applyBorder="1" applyAlignment="1">
      <alignment horizontal="left" vertical="center"/>
    </xf>
    <xf numFmtId="0" fontId="3" fillId="0" borderId="15" xfId="46" applyFont="1" applyBorder="1" applyAlignment="1">
      <alignment horizontal="left" vertical="center"/>
    </xf>
  </cellXfs>
  <cellStyles count="6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Data" xfId="28"/>
    <cellStyle name="Euro" xfId="29"/>
    <cellStyle name="Euro 2" xfId="30"/>
    <cellStyle name="Explanatory Text" xfId="31"/>
    <cellStyle name="Fixo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Moeda 2" xfId="40"/>
    <cellStyle name="Neutral" xfId="41"/>
    <cellStyle name="Normal" xfId="0" builtinId="0"/>
    <cellStyle name="Normal 2" xfId="42"/>
    <cellStyle name="Normal 2 2" xfId="43"/>
    <cellStyle name="Normal 2_BM-30 (11-02-10 a 10-03-10) GRSA" xfId="44"/>
    <cellStyle name="Normal 3" xfId="45"/>
    <cellStyle name="Normal_Boleim de Medição" xfId="46"/>
    <cellStyle name="Note" xfId="47"/>
    <cellStyle name="Output" xfId="48"/>
    <cellStyle name="Percentual" xfId="49"/>
    <cellStyle name="planilhas" xfId="50"/>
    <cellStyle name="Ponto" xfId="51"/>
    <cellStyle name="Porcentagem 2" xfId="52"/>
    <cellStyle name="Porcentagem 2 2" xfId="53"/>
    <cellStyle name="Porcentagem 2_BM 21" xfId="54"/>
    <cellStyle name="Separador de milhares 2" xfId="56"/>
    <cellStyle name="Separador de milhares 2 2" xfId="57"/>
    <cellStyle name="Separador de milhares 2_BM25 e 26" xfId="58"/>
    <cellStyle name="Separador de milhares 3" xfId="59"/>
    <cellStyle name="Separador de milhares 3 2" xfId="60"/>
    <cellStyle name="Separador de milhares 4" xfId="61"/>
    <cellStyle name="Title" xfId="62"/>
    <cellStyle name="Titulo1" xfId="63"/>
    <cellStyle name="Titulo2" xfId="64"/>
    <cellStyle name="Vírgula" xfId="55" builtinId="3"/>
    <cellStyle name="Warning Text" xfId="6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2969</xdr:colOff>
      <xdr:row>1</xdr:row>
      <xdr:rowOff>57727</xdr:rowOff>
    </xdr:from>
    <xdr:to>
      <xdr:col>2</xdr:col>
      <xdr:colOff>1446151</xdr:colOff>
      <xdr:row>1</xdr:row>
      <xdr:rowOff>57904</xdr:rowOff>
    </xdr:to>
    <xdr:pic>
      <xdr:nvPicPr>
        <xdr:cNvPr id="3" name="Imagem 2" descr="C:\Documents and Settings\noemi.lima\Meus documentos\logo_DVM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7344" y="393903"/>
          <a:ext cx="1443182" cy="923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LANEJ\PLANEJAMENTO\FINANC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CPV"/>
      <sheetName val="Resultado"/>
      <sheetName val="Planejado"/>
      <sheetName val="f.caixa"/>
      <sheetName val="back-log"/>
      <sheetName val="mes"/>
      <sheetName val="Custo Real"/>
      <sheetName val="inventario"/>
      <sheetName val="Inv. pendente"/>
      <sheetName val="Produção"/>
      <sheetName val="Avaliação"/>
      <sheetName val="Plan2"/>
      <sheetName val="Plan1"/>
    </sheetNames>
    <sheetDataSet>
      <sheetData sheetId="0"/>
      <sheetData sheetId="1" refreshError="1">
        <row r="42">
          <cell r="J42" t="e">
            <v>#DIV/0!</v>
          </cell>
        </row>
      </sheetData>
      <sheetData sheetId="2" refreshError="1"/>
      <sheetData sheetId="3" refreshError="1">
        <row r="40">
          <cell r="C40">
            <v>0</v>
          </cell>
        </row>
      </sheetData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X500"/>
  <sheetViews>
    <sheetView showGridLines="0" tabSelected="1" zoomScaleNormal="100" zoomScaleSheetLayoutView="68" workbookViewId="0">
      <pane ySplit="8" topLeftCell="A9" activePane="bottomLeft" state="frozen"/>
      <selection activeCell="E12" sqref="E12"/>
      <selection pane="bottomLeft" activeCell="I31" sqref="I31"/>
    </sheetView>
  </sheetViews>
  <sheetFormatPr defaultColWidth="9.33203125" defaultRowHeight="15.75" x14ac:dyDescent="0.25"/>
  <cols>
    <col min="1" max="1" width="0.6640625" style="1" customWidth="1"/>
    <col min="2" max="2" width="6.1640625" style="2" customWidth="1"/>
    <col min="3" max="3" width="31.5" style="1" customWidth="1"/>
    <col min="4" max="4" width="13.1640625" style="3" hidden="1" customWidth="1"/>
    <col min="5" max="5" width="19" style="4" hidden="1" customWidth="1"/>
    <col min="6" max="6" width="17.83203125" style="4" hidden="1" customWidth="1"/>
    <col min="7" max="7" width="12" style="5" customWidth="1"/>
    <col min="8" max="10" width="11.83203125" style="6" customWidth="1"/>
    <col min="11" max="11" width="16.83203125" style="1" customWidth="1"/>
    <col min="12" max="12" width="14.6640625" style="1" customWidth="1"/>
    <col min="13" max="13" width="16.5" style="1" customWidth="1"/>
    <col min="14" max="14" width="21.1640625" style="1" customWidth="1"/>
    <col min="15" max="15" width="19.1640625" style="1" customWidth="1"/>
    <col min="16" max="16" width="2.6640625" style="7" customWidth="1"/>
    <col min="17" max="17" width="18.1640625" style="1" bestFit="1" customWidth="1"/>
    <col min="18" max="18" width="17.5" style="1" bestFit="1" customWidth="1"/>
    <col min="19" max="19" width="18" style="1" customWidth="1"/>
    <col min="20" max="20" width="15.6640625" style="1" bestFit="1" customWidth="1"/>
    <col min="21" max="16384" width="9.33203125" style="1"/>
  </cols>
  <sheetData>
    <row r="1" spans="1:24" ht="26.25" customHeight="1" thickBot="1" x14ac:dyDescent="0.3">
      <c r="O1" s="64"/>
    </row>
    <row r="2" spans="1:24" ht="26.25" customHeight="1" thickTop="1" thickBot="1" x14ac:dyDescent="0.3">
      <c r="B2" s="98"/>
      <c r="C2" s="99"/>
      <c r="D2" s="51"/>
      <c r="E2" s="51"/>
      <c r="F2" s="51"/>
      <c r="G2" s="116" t="s">
        <v>18</v>
      </c>
      <c r="H2" s="116"/>
      <c r="I2" s="92"/>
      <c r="J2" s="92"/>
      <c r="K2" s="92"/>
      <c r="L2" s="92"/>
      <c r="M2" s="92"/>
      <c r="N2" s="69" t="s">
        <v>17</v>
      </c>
      <c r="O2" s="96"/>
    </row>
    <row r="3" spans="1:24" ht="26.25" customHeight="1" thickTop="1" thickBot="1" x14ac:dyDescent="0.3">
      <c r="B3" s="100"/>
      <c r="C3" s="101"/>
      <c r="G3" s="116" t="s">
        <v>16</v>
      </c>
      <c r="H3" s="116"/>
      <c r="M3" s="92"/>
      <c r="N3" s="69" t="s">
        <v>23</v>
      </c>
      <c r="O3" s="97"/>
    </row>
    <row r="4" spans="1:24" ht="42" customHeight="1" thickTop="1" thickBot="1" x14ac:dyDescent="0.3">
      <c r="B4" s="100"/>
      <c r="C4" s="101"/>
      <c r="D4" s="52"/>
      <c r="E4" s="52"/>
      <c r="F4" s="52"/>
      <c r="G4" s="115" t="s">
        <v>15</v>
      </c>
      <c r="H4" s="115"/>
      <c r="I4" s="114"/>
      <c r="J4" s="114"/>
      <c r="K4" s="114"/>
      <c r="L4" s="114"/>
      <c r="M4" s="114"/>
      <c r="N4" s="70" t="s">
        <v>20</v>
      </c>
      <c r="O4" s="95"/>
      <c r="R4" s="8"/>
      <c r="S4" s="8"/>
      <c r="T4" s="8"/>
      <c r="U4" s="8"/>
      <c r="V4" s="8"/>
      <c r="W4" s="8"/>
      <c r="X4" s="8"/>
    </row>
    <row r="5" spans="1:24" ht="12.75" customHeight="1" thickTop="1" x14ac:dyDescent="0.25">
      <c r="B5" s="53"/>
      <c r="C5" s="54"/>
      <c r="D5" s="54"/>
      <c r="E5" s="55"/>
      <c r="F5" s="55"/>
      <c r="G5" s="55"/>
      <c r="H5" s="55"/>
      <c r="I5" s="113"/>
      <c r="J5" s="113"/>
      <c r="K5" s="55"/>
      <c r="L5" s="53"/>
      <c r="M5" s="56"/>
      <c r="N5" s="53"/>
      <c r="O5" s="57"/>
      <c r="R5" s="8"/>
      <c r="S5" s="8"/>
      <c r="T5" s="8"/>
      <c r="U5" s="8"/>
      <c r="V5" s="8"/>
      <c r="W5" s="8"/>
      <c r="X5" s="8"/>
    </row>
    <row r="6" spans="1:24" ht="14.25" customHeight="1" thickBot="1" x14ac:dyDescent="0.3">
      <c r="B6" s="58"/>
      <c r="C6" s="59"/>
      <c r="D6" s="59"/>
      <c r="E6" s="59"/>
      <c r="F6" s="58"/>
      <c r="G6" s="58"/>
      <c r="H6" s="58"/>
      <c r="I6" s="58"/>
      <c r="J6" s="60"/>
      <c r="K6" s="61"/>
      <c r="L6" s="62"/>
      <c r="M6" s="63"/>
      <c r="N6" s="63"/>
      <c r="O6" s="58"/>
      <c r="R6" s="8"/>
      <c r="S6" s="8"/>
      <c r="T6" s="8"/>
      <c r="U6" s="8"/>
      <c r="V6" s="8"/>
      <c r="W6" s="8"/>
      <c r="X6" s="8"/>
    </row>
    <row r="7" spans="1:24" ht="19.5" customHeight="1" thickTop="1" x14ac:dyDescent="0.25">
      <c r="B7" s="105" t="s">
        <v>0</v>
      </c>
      <c r="C7" s="102" t="s">
        <v>14</v>
      </c>
      <c r="D7" s="108" t="s">
        <v>1</v>
      </c>
      <c r="E7" s="109" t="s">
        <v>9</v>
      </c>
      <c r="F7" s="109" t="s">
        <v>2</v>
      </c>
      <c r="G7" s="102" t="s">
        <v>21</v>
      </c>
      <c r="H7" s="103"/>
      <c r="I7" s="103"/>
      <c r="J7" s="110"/>
      <c r="K7" s="111" t="s">
        <v>19</v>
      </c>
      <c r="L7" s="102" t="s">
        <v>22</v>
      </c>
      <c r="M7" s="103"/>
      <c r="N7" s="103"/>
      <c r="O7" s="104"/>
      <c r="R7" s="8"/>
      <c r="S7" s="8"/>
      <c r="T7" s="8"/>
      <c r="U7" s="8"/>
      <c r="V7" s="8"/>
      <c r="W7" s="8"/>
      <c r="X7" s="8"/>
    </row>
    <row r="8" spans="1:24" ht="24" customHeight="1" thickBot="1" x14ac:dyDescent="0.3">
      <c r="B8" s="106"/>
      <c r="C8" s="107"/>
      <c r="D8" s="109"/>
      <c r="E8" s="109"/>
      <c r="F8" s="109"/>
      <c r="G8" s="71" t="s">
        <v>3</v>
      </c>
      <c r="H8" s="72" t="s">
        <v>4</v>
      </c>
      <c r="I8" s="72" t="s">
        <v>5</v>
      </c>
      <c r="J8" s="73" t="s">
        <v>6</v>
      </c>
      <c r="K8" s="112"/>
      <c r="L8" s="71" t="s">
        <v>3</v>
      </c>
      <c r="M8" s="72" t="s">
        <v>4</v>
      </c>
      <c r="N8" s="72" t="s">
        <v>5</v>
      </c>
      <c r="O8" s="74" t="s">
        <v>6</v>
      </c>
      <c r="R8" s="8"/>
      <c r="S8" s="8"/>
      <c r="T8" s="8"/>
      <c r="U8" s="8"/>
      <c r="V8" s="8"/>
      <c r="W8" s="8"/>
      <c r="X8" s="8"/>
    </row>
    <row r="9" spans="1:24" s="8" customFormat="1" ht="9.75" customHeight="1" thickTop="1" thickBot="1" x14ac:dyDescent="0.3">
      <c r="A9" s="8" t="s">
        <v>7</v>
      </c>
      <c r="B9" s="9"/>
      <c r="C9" s="10"/>
      <c r="D9" s="10"/>
      <c r="E9" s="11"/>
      <c r="F9" s="11"/>
      <c r="G9" s="12"/>
      <c r="H9" s="13"/>
      <c r="I9" s="13"/>
      <c r="J9" s="13"/>
      <c r="K9" s="10"/>
      <c r="L9" s="12"/>
      <c r="M9" s="13"/>
      <c r="N9" s="13"/>
      <c r="O9" s="13"/>
      <c r="P9" s="14"/>
    </row>
    <row r="10" spans="1:24" s="17" customFormat="1" ht="54.75" customHeight="1" thickTop="1" x14ac:dyDescent="0.25">
      <c r="B10" s="93"/>
      <c r="C10" s="75"/>
      <c r="D10" s="76"/>
      <c r="E10" s="77">
        <f t="shared" ref="E10:E12" si="0">IF(K10&gt;0,K10/F10,0)</f>
        <v>0</v>
      </c>
      <c r="F10" s="78"/>
      <c r="G10" s="79">
        <f>IF(L10 &gt; 0,L10/K10,0)*100</f>
        <v>0</v>
      </c>
      <c r="H10" s="80">
        <f>IF(M10 &gt; 0,M10/K10,0)*100</f>
        <v>0</v>
      </c>
      <c r="I10" s="81">
        <f t="shared" ref="I10:I13" si="1">SUM(G10:H10)</f>
        <v>0</v>
      </c>
      <c r="J10" s="81">
        <f>(F10-I10)</f>
        <v>0</v>
      </c>
      <c r="K10" s="82">
        <v>0</v>
      </c>
      <c r="L10" s="82">
        <v>0</v>
      </c>
      <c r="M10" s="82">
        <v>0</v>
      </c>
      <c r="N10" s="82">
        <f t="shared" ref="N10:O13" si="2">I10*$E10</f>
        <v>0</v>
      </c>
      <c r="O10" s="83">
        <f>J10*$E10</f>
        <v>0</v>
      </c>
      <c r="P10" s="16"/>
    </row>
    <row r="11" spans="1:24" s="17" customFormat="1" ht="48" customHeight="1" x14ac:dyDescent="0.25">
      <c r="B11" s="84"/>
      <c r="C11" s="75"/>
      <c r="D11" s="76"/>
      <c r="E11" s="77">
        <f t="shared" si="0"/>
        <v>0</v>
      </c>
      <c r="F11" s="78"/>
      <c r="G11" s="79">
        <f t="shared" ref="G11:G21" si="3">IF(L11 &gt; 0,L11/K11,0)*100</f>
        <v>0</v>
      </c>
      <c r="H11" s="80">
        <f t="shared" ref="H11:H21" si="4">IF(M11 &gt; 0,M11/K11,0)*100</f>
        <v>0</v>
      </c>
      <c r="I11" s="81">
        <f t="shared" si="1"/>
        <v>0</v>
      </c>
      <c r="J11" s="81">
        <f t="shared" ref="J11:J13" si="5">(F11-I11)</f>
        <v>0</v>
      </c>
      <c r="K11" s="82">
        <v>0</v>
      </c>
      <c r="L11" s="82">
        <v>0</v>
      </c>
      <c r="M11" s="82">
        <v>0</v>
      </c>
      <c r="N11" s="82">
        <f t="shared" si="2"/>
        <v>0</v>
      </c>
      <c r="O11" s="83">
        <f t="shared" si="2"/>
        <v>0</v>
      </c>
      <c r="P11" s="16"/>
    </row>
    <row r="12" spans="1:24" s="17" customFormat="1" ht="48" customHeight="1" x14ac:dyDescent="0.25">
      <c r="B12" s="84"/>
      <c r="C12" s="75"/>
      <c r="D12" s="76"/>
      <c r="E12" s="77">
        <f t="shared" si="0"/>
        <v>0</v>
      </c>
      <c r="F12" s="78"/>
      <c r="G12" s="79">
        <f t="shared" si="3"/>
        <v>0</v>
      </c>
      <c r="H12" s="80">
        <f t="shared" si="4"/>
        <v>0</v>
      </c>
      <c r="I12" s="81">
        <f t="shared" si="1"/>
        <v>0</v>
      </c>
      <c r="J12" s="81">
        <f>(F12-I12)</f>
        <v>0</v>
      </c>
      <c r="K12" s="82">
        <v>0</v>
      </c>
      <c r="L12" s="82">
        <v>0</v>
      </c>
      <c r="M12" s="82">
        <v>0</v>
      </c>
      <c r="N12" s="82">
        <f t="shared" si="2"/>
        <v>0</v>
      </c>
      <c r="O12" s="83">
        <f t="shared" si="2"/>
        <v>0</v>
      </c>
      <c r="P12" s="16"/>
    </row>
    <row r="13" spans="1:24" s="17" customFormat="1" ht="48" customHeight="1" x14ac:dyDescent="0.25">
      <c r="B13" s="84"/>
      <c r="C13" s="75"/>
      <c r="D13" s="76"/>
      <c r="E13" s="77">
        <f>IF(K13&gt;0,K13/F13,0)</f>
        <v>0</v>
      </c>
      <c r="F13" s="78"/>
      <c r="G13" s="79">
        <f t="shared" si="3"/>
        <v>0</v>
      </c>
      <c r="H13" s="80">
        <f t="shared" si="4"/>
        <v>0</v>
      </c>
      <c r="I13" s="81">
        <f t="shared" si="1"/>
        <v>0</v>
      </c>
      <c r="J13" s="81">
        <f t="shared" si="5"/>
        <v>0</v>
      </c>
      <c r="K13" s="82">
        <v>0</v>
      </c>
      <c r="L13" s="82">
        <v>0</v>
      </c>
      <c r="M13" s="82">
        <v>0</v>
      </c>
      <c r="N13" s="82">
        <f t="shared" si="2"/>
        <v>0</v>
      </c>
      <c r="O13" s="83">
        <f t="shared" si="2"/>
        <v>0</v>
      </c>
      <c r="P13" s="16"/>
    </row>
    <row r="14" spans="1:24" s="17" customFormat="1" ht="48" customHeight="1" x14ac:dyDescent="0.25">
      <c r="B14" s="84"/>
      <c r="C14" s="75"/>
      <c r="D14" s="76"/>
      <c r="E14" s="77"/>
      <c r="F14" s="78"/>
      <c r="G14" s="79">
        <f t="shared" si="3"/>
        <v>0</v>
      </c>
      <c r="H14" s="80">
        <f t="shared" si="4"/>
        <v>0</v>
      </c>
      <c r="I14" s="81">
        <f t="shared" ref="I14:I20" si="6">SUM(G14:H14)</f>
        <v>0</v>
      </c>
      <c r="J14" s="81">
        <f t="shared" ref="J14:J20" si="7">(F14-I14)</f>
        <v>0</v>
      </c>
      <c r="K14" s="82">
        <v>0</v>
      </c>
      <c r="L14" s="82">
        <v>0</v>
      </c>
      <c r="M14" s="82">
        <v>0</v>
      </c>
      <c r="N14" s="82">
        <f t="shared" ref="N14:N20" si="8">I14*$E14</f>
        <v>0</v>
      </c>
      <c r="O14" s="83">
        <f t="shared" ref="O14:O20" si="9">J14*$E14</f>
        <v>0</v>
      </c>
      <c r="P14" s="16"/>
    </row>
    <row r="15" spans="1:24" s="17" customFormat="1" ht="48" customHeight="1" x14ac:dyDescent="0.25">
      <c r="B15" s="84"/>
      <c r="C15" s="75"/>
      <c r="D15" s="76"/>
      <c r="E15" s="77"/>
      <c r="F15" s="78"/>
      <c r="G15" s="79">
        <f t="shared" si="3"/>
        <v>0</v>
      </c>
      <c r="H15" s="80">
        <f t="shared" si="4"/>
        <v>0</v>
      </c>
      <c r="I15" s="81">
        <f t="shared" si="6"/>
        <v>0</v>
      </c>
      <c r="J15" s="81">
        <f t="shared" si="7"/>
        <v>0</v>
      </c>
      <c r="K15" s="82">
        <v>0</v>
      </c>
      <c r="L15" s="82">
        <v>0</v>
      </c>
      <c r="M15" s="82">
        <v>0</v>
      </c>
      <c r="N15" s="82">
        <f t="shared" si="8"/>
        <v>0</v>
      </c>
      <c r="O15" s="83">
        <f t="shared" si="9"/>
        <v>0</v>
      </c>
      <c r="P15" s="16"/>
    </row>
    <row r="16" spans="1:24" s="17" customFormat="1" ht="48" customHeight="1" x14ac:dyDescent="0.25">
      <c r="B16" s="84"/>
      <c r="C16" s="75"/>
      <c r="D16" s="76"/>
      <c r="E16" s="77"/>
      <c r="F16" s="78"/>
      <c r="G16" s="79">
        <f t="shared" si="3"/>
        <v>0</v>
      </c>
      <c r="H16" s="80">
        <f t="shared" si="4"/>
        <v>0</v>
      </c>
      <c r="I16" s="81">
        <f t="shared" si="6"/>
        <v>0</v>
      </c>
      <c r="J16" s="81">
        <f t="shared" si="7"/>
        <v>0</v>
      </c>
      <c r="K16" s="82">
        <v>0</v>
      </c>
      <c r="L16" s="82">
        <v>0</v>
      </c>
      <c r="M16" s="82">
        <v>0</v>
      </c>
      <c r="N16" s="82">
        <f t="shared" si="8"/>
        <v>0</v>
      </c>
      <c r="O16" s="83">
        <f t="shared" si="9"/>
        <v>0</v>
      </c>
      <c r="P16" s="16"/>
    </row>
    <row r="17" spans="1:17" s="17" customFormat="1" ht="48" customHeight="1" x14ac:dyDescent="0.25">
      <c r="B17" s="84"/>
      <c r="C17" s="75"/>
      <c r="D17" s="76"/>
      <c r="E17" s="77"/>
      <c r="F17" s="78"/>
      <c r="G17" s="79">
        <f t="shared" si="3"/>
        <v>0</v>
      </c>
      <c r="H17" s="80">
        <f t="shared" si="4"/>
        <v>0</v>
      </c>
      <c r="I17" s="81">
        <f t="shared" si="6"/>
        <v>0</v>
      </c>
      <c r="J17" s="81">
        <f t="shared" si="7"/>
        <v>0</v>
      </c>
      <c r="K17" s="82">
        <v>0</v>
      </c>
      <c r="L17" s="82">
        <v>0</v>
      </c>
      <c r="M17" s="82">
        <v>0</v>
      </c>
      <c r="N17" s="82">
        <f t="shared" si="8"/>
        <v>0</v>
      </c>
      <c r="O17" s="83">
        <f t="shared" si="9"/>
        <v>0</v>
      </c>
      <c r="P17" s="16"/>
    </row>
    <row r="18" spans="1:17" s="17" customFormat="1" ht="48" customHeight="1" x14ac:dyDescent="0.25">
      <c r="B18" s="84"/>
      <c r="C18" s="75"/>
      <c r="D18" s="76"/>
      <c r="E18" s="77"/>
      <c r="F18" s="78"/>
      <c r="G18" s="79">
        <f t="shared" si="3"/>
        <v>0</v>
      </c>
      <c r="H18" s="80">
        <f t="shared" si="4"/>
        <v>0</v>
      </c>
      <c r="I18" s="81">
        <f t="shared" si="6"/>
        <v>0</v>
      </c>
      <c r="J18" s="81">
        <f t="shared" si="7"/>
        <v>0</v>
      </c>
      <c r="K18" s="82">
        <v>0</v>
      </c>
      <c r="L18" s="82">
        <v>0</v>
      </c>
      <c r="M18" s="82">
        <v>0</v>
      </c>
      <c r="N18" s="82">
        <f t="shared" si="8"/>
        <v>0</v>
      </c>
      <c r="O18" s="83">
        <f t="shared" si="9"/>
        <v>0</v>
      </c>
      <c r="P18" s="16"/>
    </row>
    <row r="19" spans="1:17" s="17" customFormat="1" ht="48" customHeight="1" x14ac:dyDescent="0.25">
      <c r="B19" s="84"/>
      <c r="C19" s="75"/>
      <c r="D19" s="76"/>
      <c r="E19" s="77"/>
      <c r="F19" s="78"/>
      <c r="G19" s="79">
        <f t="shared" si="3"/>
        <v>0</v>
      </c>
      <c r="H19" s="80">
        <f t="shared" si="4"/>
        <v>0</v>
      </c>
      <c r="I19" s="81">
        <f t="shared" si="6"/>
        <v>0</v>
      </c>
      <c r="J19" s="81">
        <f t="shared" si="7"/>
        <v>0</v>
      </c>
      <c r="K19" s="82">
        <v>0</v>
      </c>
      <c r="L19" s="82">
        <v>0</v>
      </c>
      <c r="M19" s="82">
        <v>0</v>
      </c>
      <c r="N19" s="82">
        <f t="shared" si="8"/>
        <v>0</v>
      </c>
      <c r="O19" s="83">
        <f t="shared" si="9"/>
        <v>0</v>
      </c>
      <c r="P19" s="16"/>
    </row>
    <row r="20" spans="1:17" s="17" customFormat="1" ht="48" customHeight="1" x14ac:dyDescent="0.25">
      <c r="B20" s="84"/>
      <c r="C20" s="75"/>
      <c r="D20" s="76"/>
      <c r="E20" s="77"/>
      <c r="F20" s="78"/>
      <c r="G20" s="79">
        <f t="shared" si="3"/>
        <v>0</v>
      </c>
      <c r="H20" s="80">
        <f t="shared" si="4"/>
        <v>0</v>
      </c>
      <c r="I20" s="81">
        <f t="shared" si="6"/>
        <v>0</v>
      </c>
      <c r="J20" s="81">
        <f t="shared" si="7"/>
        <v>0</v>
      </c>
      <c r="K20" s="82">
        <v>0</v>
      </c>
      <c r="L20" s="82">
        <v>0</v>
      </c>
      <c r="M20" s="82">
        <v>0</v>
      </c>
      <c r="N20" s="82">
        <f t="shared" si="8"/>
        <v>0</v>
      </c>
      <c r="O20" s="83">
        <f t="shared" si="9"/>
        <v>0</v>
      </c>
      <c r="P20" s="16"/>
    </row>
    <row r="21" spans="1:17" s="17" customFormat="1" ht="48" customHeight="1" x14ac:dyDescent="0.25">
      <c r="B21" s="84"/>
      <c r="C21" s="75"/>
      <c r="D21" s="76"/>
      <c r="E21" s="77"/>
      <c r="F21" s="78"/>
      <c r="G21" s="79">
        <f t="shared" si="3"/>
        <v>0</v>
      </c>
      <c r="H21" s="80">
        <f t="shared" si="4"/>
        <v>0</v>
      </c>
      <c r="I21" s="81">
        <f t="shared" ref="I21" si="10">SUM(G21:H21)</f>
        <v>0</v>
      </c>
      <c r="J21" s="81">
        <f t="shared" ref="J21" si="11">(F21-I21)</f>
        <v>0</v>
      </c>
      <c r="K21" s="82">
        <v>0</v>
      </c>
      <c r="L21" s="82">
        <v>0</v>
      </c>
      <c r="M21" s="82">
        <v>0</v>
      </c>
      <c r="N21" s="82">
        <f t="shared" ref="N21" si="12">I21*$E21</f>
        <v>0</v>
      </c>
      <c r="O21" s="83">
        <f t="shared" ref="O21" si="13">J21*$E21</f>
        <v>0</v>
      </c>
      <c r="P21" s="16"/>
    </row>
    <row r="22" spans="1:17" ht="21.95" customHeight="1" thickBot="1" x14ac:dyDescent="0.3">
      <c r="B22" s="94"/>
      <c r="C22" s="18"/>
      <c r="D22" s="19"/>
      <c r="E22" s="20"/>
      <c r="F22" s="47"/>
      <c r="G22" s="21"/>
      <c r="H22" s="21"/>
      <c r="I22" s="22"/>
      <c r="J22" s="23"/>
      <c r="K22" s="24"/>
      <c r="L22" s="24"/>
      <c r="M22" s="24"/>
      <c r="N22" s="24"/>
      <c r="O22" s="25"/>
    </row>
    <row r="23" spans="1:17" ht="33.75" customHeight="1" thickTop="1" thickBot="1" x14ac:dyDescent="0.3">
      <c r="B23" s="45"/>
      <c r="C23" s="85"/>
      <c r="D23" s="86" t="s">
        <v>8</v>
      </c>
      <c r="E23" s="85"/>
      <c r="F23" s="87"/>
      <c r="G23" s="88"/>
      <c r="H23" s="89"/>
      <c r="I23" s="88"/>
      <c r="J23" s="89"/>
      <c r="K23" s="90">
        <f>SUM(K10:K22)</f>
        <v>0</v>
      </c>
      <c r="L23" s="90">
        <f>SUM(L10:L22)</f>
        <v>0</v>
      </c>
      <c r="M23" s="90">
        <f>SUM(M10:M22)</f>
        <v>0</v>
      </c>
      <c r="N23" s="90">
        <f>SUM(N10:N22)</f>
        <v>0</v>
      </c>
      <c r="O23" s="91">
        <f>SUM(O10:O22)</f>
        <v>0</v>
      </c>
      <c r="Q23" s="15"/>
    </row>
    <row r="24" spans="1:17" s="27" customFormat="1" ht="33.75" customHeight="1" thickTop="1" x14ac:dyDescent="0.3">
      <c r="A24" s="46"/>
      <c r="B24" s="44"/>
      <c r="C24" s="44"/>
      <c r="D24" s="44"/>
      <c r="E24" s="44"/>
      <c r="F24" s="44"/>
      <c r="G24" s="44"/>
      <c r="H24" s="29"/>
      <c r="I24" s="29"/>
      <c r="J24" s="29"/>
      <c r="K24" s="30"/>
      <c r="L24" s="28"/>
      <c r="M24" s="28"/>
      <c r="N24" s="28"/>
      <c r="O24" s="26"/>
    </row>
    <row r="25" spans="1:17" s="26" customFormat="1" ht="22.5" customHeight="1" x14ac:dyDescent="0.2">
      <c r="B25" s="48" t="s">
        <v>26</v>
      </c>
      <c r="C25" s="32"/>
      <c r="D25" s="33"/>
      <c r="E25" s="29"/>
      <c r="F25" s="29"/>
      <c r="G25" s="29"/>
      <c r="H25" s="29"/>
      <c r="I25" s="29"/>
      <c r="J25" s="37"/>
      <c r="K25" s="32"/>
      <c r="L25" s="32"/>
      <c r="M25" s="32"/>
      <c r="N25" s="32"/>
      <c r="O25" s="28"/>
    </row>
    <row r="26" spans="1:17" s="32" customFormat="1" ht="22.5" customHeight="1" x14ac:dyDescent="0.2">
      <c r="B26" s="48" t="s">
        <v>10</v>
      </c>
      <c r="D26" s="33"/>
      <c r="E26" s="38" t="s">
        <v>11</v>
      </c>
      <c r="F26" s="29"/>
      <c r="G26" s="29"/>
      <c r="H26" s="35" t="s">
        <v>11</v>
      </c>
      <c r="I26" s="29"/>
      <c r="K26" s="34"/>
      <c r="M26" s="35" t="s">
        <v>24</v>
      </c>
    </row>
    <row r="27" spans="1:17" s="32" customFormat="1" ht="22.5" customHeight="1" x14ac:dyDescent="0.2">
      <c r="B27" s="49"/>
      <c r="C27" s="50"/>
      <c r="D27" s="65"/>
      <c r="E27" s="66"/>
      <c r="F27" s="66"/>
      <c r="G27" s="67"/>
      <c r="H27" s="49"/>
      <c r="I27" s="50"/>
      <c r="J27" s="49"/>
      <c r="K27" s="50"/>
      <c r="M27" s="49"/>
      <c r="N27" s="50"/>
      <c r="O27" s="49"/>
      <c r="P27" s="68"/>
    </row>
    <row r="28" spans="1:17" s="32" customFormat="1" ht="22.5" customHeight="1" x14ac:dyDescent="0.2">
      <c r="B28" s="31"/>
      <c r="D28" s="33"/>
      <c r="E28" s="29"/>
      <c r="F28" s="29"/>
      <c r="G28" s="29"/>
      <c r="I28" s="29"/>
      <c r="P28" s="35"/>
    </row>
    <row r="29" spans="1:17" s="32" customFormat="1" ht="22.5" customHeight="1" x14ac:dyDescent="0.2">
      <c r="B29" s="48" t="s">
        <v>12</v>
      </c>
      <c r="D29" s="33"/>
      <c r="E29" s="29"/>
      <c r="F29" s="29"/>
      <c r="G29" s="29"/>
      <c r="I29" s="29"/>
      <c r="K29" s="34"/>
      <c r="P29" s="35"/>
    </row>
    <row r="30" spans="1:17" s="32" customFormat="1" ht="22.5" customHeight="1" x14ac:dyDescent="0.2">
      <c r="B30" s="48" t="s">
        <v>13</v>
      </c>
      <c r="D30" s="33"/>
      <c r="E30" s="29"/>
      <c r="F30" s="29"/>
      <c r="H30" s="35" t="s">
        <v>11</v>
      </c>
      <c r="K30" s="34"/>
      <c r="M30" s="35" t="s">
        <v>25</v>
      </c>
      <c r="P30" s="35"/>
    </row>
    <row r="31" spans="1:17" s="32" customFormat="1" ht="22.5" customHeight="1" x14ac:dyDescent="0.2">
      <c r="B31" s="49"/>
      <c r="C31" s="50"/>
      <c r="D31" s="33"/>
      <c r="E31" s="29"/>
      <c r="F31" s="29"/>
      <c r="H31" s="49"/>
      <c r="I31" s="50"/>
      <c r="J31" s="49"/>
      <c r="K31" s="50"/>
      <c r="M31" s="49"/>
      <c r="N31" s="50"/>
      <c r="O31" s="49"/>
      <c r="P31" s="35"/>
    </row>
    <row r="32" spans="1:17" s="32" customFormat="1" ht="24" customHeight="1" x14ac:dyDescent="0.2">
      <c r="B32" s="31"/>
      <c r="D32" s="33"/>
      <c r="E32" s="29"/>
      <c r="F32" s="29"/>
      <c r="P32" s="35"/>
    </row>
    <row r="33" spans="2:16" s="32" customFormat="1" ht="24" customHeight="1" x14ac:dyDescent="0.2">
      <c r="B33" s="31"/>
      <c r="D33" s="33"/>
      <c r="E33" s="29"/>
      <c r="F33" s="29"/>
      <c r="K33" s="34"/>
      <c r="P33" s="35"/>
    </row>
    <row r="34" spans="2:16" s="32" customFormat="1" ht="24" customHeight="1" x14ac:dyDescent="0.2">
      <c r="B34" s="31"/>
      <c r="D34" s="33"/>
      <c r="E34" s="29"/>
      <c r="F34" s="29"/>
      <c r="G34" s="29"/>
      <c r="H34" s="29"/>
      <c r="I34" s="38"/>
      <c r="P34" s="35"/>
    </row>
    <row r="35" spans="2:16" s="32" customFormat="1" ht="24" customHeight="1" x14ac:dyDescent="0.2">
      <c r="B35" s="31"/>
      <c r="D35" s="33"/>
      <c r="E35" s="29"/>
      <c r="F35" s="29"/>
      <c r="G35" s="29"/>
      <c r="H35" s="29"/>
      <c r="I35" s="39"/>
      <c r="J35" s="40"/>
      <c r="K35" s="41"/>
      <c r="P35" s="35"/>
    </row>
    <row r="36" spans="2:16" s="32" customFormat="1" ht="24" customHeight="1" x14ac:dyDescent="0.2">
      <c r="B36" s="31"/>
      <c r="D36" s="33"/>
      <c r="E36" s="29"/>
      <c r="F36" s="29"/>
      <c r="G36" s="29"/>
      <c r="H36" s="29"/>
      <c r="I36" s="39"/>
      <c r="J36" s="40"/>
      <c r="K36" s="42"/>
      <c r="P36" s="35"/>
    </row>
    <row r="37" spans="2:16" s="32" customFormat="1" ht="24" customHeight="1" x14ac:dyDescent="0.2">
      <c r="B37" s="31"/>
      <c r="D37" s="33"/>
      <c r="E37" s="29"/>
      <c r="F37" s="29"/>
      <c r="G37" s="29"/>
      <c r="H37" s="29"/>
      <c r="I37" s="29"/>
      <c r="J37" s="36"/>
      <c r="K37" s="41"/>
      <c r="M37" s="29"/>
      <c r="P37" s="35"/>
    </row>
    <row r="38" spans="2:16" s="32" customFormat="1" ht="24" customHeight="1" x14ac:dyDescent="0.2">
      <c r="B38" s="31"/>
      <c r="D38" s="33"/>
      <c r="E38" s="29"/>
      <c r="F38" s="29"/>
      <c r="G38" s="29"/>
      <c r="H38" s="29"/>
      <c r="I38" s="29"/>
      <c r="K38" s="34"/>
      <c r="M38" s="29"/>
      <c r="P38" s="35"/>
    </row>
    <row r="39" spans="2:16" s="32" customFormat="1" ht="24" customHeight="1" x14ac:dyDescent="0.2">
      <c r="B39" s="31"/>
      <c r="D39" s="33"/>
      <c r="E39" s="29"/>
      <c r="F39" s="29"/>
      <c r="G39" s="29"/>
      <c r="H39" s="29"/>
      <c r="I39" s="29"/>
      <c r="K39" s="34"/>
      <c r="M39" s="29"/>
      <c r="P39" s="35"/>
    </row>
    <row r="40" spans="2:16" s="32" customFormat="1" ht="24" customHeight="1" x14ac:dyDescent="0.2">
      <c r="B40" s="31"/>
      <c r="D40" s="33"/>
      <c r="E40" s="29"/>
      <c r="F40" s="29"/>
      <c r="G40" s="29"/>
      <c r="H40" s="29"/>
      <c r="I40" s="29"/>
      <c r="K40" s="34"/>
      <c r="M40" s="29"/>
      <c r="P40" s="35"/>
    </row>
    <row r="41" spans="2:16" s="32" customFormat="1" ht="24" customHeight="1" x14ac:dyDescent="0.2">
      <c r="B41" s="31"/>
      <c r="D41" s="33"/>
      <c r="E41" s="29"/>
      <c r="F41" s="29"/>
      <c r="G41" s="29"/>
      <c r="H41" s="29"/>
      <c r="I41" s="29"/>
      <c r="M41" s="29"/>
      <c r="P41" s="35"/>
    </row>
    <row r="42" spans="2:16" s="32" customFormat="1" x14ac:dyDescent="0.2">
      <c r="B42" s="31"/>
      <c r="D42" s="33"/>
      <c r="E42" s="29"/>
      <c r="F42" s="29"/>
      <c r="G42" s="29"/>
      <c r="H42" s="29"/>
      <c r="I42" s="29"/>
      <c r="J42" s="29"/>
      <c r="K42" s="42"/>
      <c r="M42" s="29"/>
      <c r="P42" s="35"/>
    </row>
    <row r="43" spans="2:16" s="32" customFormat="1" x14ac:dyDescent="0.2">
      <c r="B43" s="31"/>
      <c r="D43" s="33"/>
      <c r="E43" s="29"/>
      <c r="F43" s="29"/>
      <c r="G43" s="29"/>
      <c r="H43" s="29"/>
      <c r="I43" s="29"/>
      <c r="J43" s="29"/>
      <c r="M43" s="29"/>
      <c r="P43" s="35"/>
    </row>
    <row r="44" spans="2:16" s="32" customFormat="1" x14ac:dyDescent="0.2">
      <c r="B44" s="31"/>
      <c r="D44" s="33"/>
      <c r="E44" s="29"/>
      <c r="F44" s="29"/>
      <c r="G44" s="29"/>
      <c r="H44" s="29"/>
      <c r="I44" s="29"/>
      <c r="J44" s="29"/>
      <c r="M44" s="29"/>
      <c r="P44" s="35"/>
    </row>
    <row r="45" spans="2:16" s="32" customFormat="1" x14ac:dyDescent="0.2">
      <c r="B45" s="31"/>
      <c r="D45" s="33"/>
      <c r="E45" s="29"/>
      <c r="F45" s="29"/>
      <c r="G45" s="29"/>
      <c r="H45" s="29"/>
      <c r="I45" s="29"/>
      <c r="J45" s="29"/>
      <c r="M45" s="29"/>
      <c r="P45" s="35"/>
    </row>
    <row r="46" spans="2:16" s="32" customFormat="1" x14ac:dyDescent="0.2">
      <c r="B46" s="31"/>
      <c r="D46" s="33"/>
      <c r="E46" s="29"/>
      <c r="F46" s="29"/>
      <c r="G46" s="29"/>
      <c r="H46" s="29"/>
      <c r="I46" s="29"/>
      <c r="J46" s="29"/>
      <c r="M46" s="29"/>
      <c r="P46" s="35"/>
    </row>
    <row r="47" spans="2:16" s="32" customFormat="1" x14ac:dyDescent="0.2">
      <c r="B47" s="31"/>
      <c r="D47" s="33"/>
      <c r="E47" s="29"/>
      <c r="F47" s="29"/>
      <c r="G47" s="29"/>
      <c r="H47" s="29"/>
      <c r="I47" s="29"/>
      <c r="J47" s="29"/>
      <c r="M47" s="29"/>
      <c r="P47" s="35"/>
    </row>
    <row r="48" spans="2:16" s="32" customFormat="1" x14ac:dyDescent="0.2">
      <c r="B48" s="31"/>
      <c r="D48" s="33"/>
      <c r="E48" s="29"/>
      <c r="F48" s="29"/>
      <c r="G48" s="29"/>
      <c r="H48" s="29"/>
      <c r="I48" s="29"/>
      <c r="J48" s="29"/>
      <c r="M48" s="29"/>
      <c r="P48" s="35"/>
    </row>
    <row r="49" spans="2:16" s="32" customFormat="1" x14ac:dyDescent="0.2">
      <c r="B49" s="31"/>
      <c r="D49" s="33"/>
      <c r="E49" s="29"/>
      <c r="F49" s="29"/>
      <c r="G49" s="29"/>
      <c r="H49" s="29"/>
      <c r="I49" s="29"/>
      <c r="J49" s="29"/>
      <c r="M49" s="29"/>
      <c r="P49" s="35"/>
    </row>
    <row r="50" spans="2:16" s="32" customFormat="1" x14ac:dyDescent="0.2">
      <c r="B50" s="31"/>
      <c r="D50" s="33"/>
      <c r="E50" s="29"/>
      <c r="F50" s="29"/>
      <c r="G50" s="29"/>
      <c r="H50" s="29"/>
      <c r="I50" s="29"/>
      <c r="J50" s="29"/>
      <c r="M50" s="29"/>
      <c r="P50" s="35"/>
    </row>
    <row r="51" spans="2:16" s="32" customFormat="1" x14ac:dyDescent="0.2">
      <c r="B51" s="31"/>
      <c r="D51" s="33"/>
      <c r="E51" s="29"/>
      <c r="F51" s="29"/>
      <c r="G51" s="29"/>
      <c r="H51" s="29"/>
      <c r="I51" s="29"/>
      <c r="J51" s="29"/>
      <c r="M51" s="29"/>
      <c r="P51" s="35"/>
    </row>
    <row r="52" spans="2:16" s="32" customFormat="1" x14ac:dyDescent="0.2">
      <c r="B52" s="31"/>
      <c r="D52" s="33"/>
      <c r="E52" s="29"/>
      <c r="F52" s="29"/>
      <c r="G52" s="29"/>
      <c r="H52" s="29"/>
      <c r="I52" s="29"/>
      <c r="J52" s="29"/>
      <c r="M52" s="29"/>
      <c r="P52" s="35"/>
    </row>
    <row r="53" spans="2:16" s="32" customFormat="1" x14ac:dyDescent="0.2">
      <c r="B53" s="31"/>
      <c r="D53" s="33"/>
      <c r="E53" s="29"/>
      <c r="F53" s="29"/>
      <c r="G53" s="29"/>
      <c r="H53" s="29"/>
      <c r="I53" s="29"/>
      <c r="J53" s="29"/>
      <c r="M53" s="29"/>
      <c r="P53" s="35"/>
    </row>
    <row r="54" spans="2:16" s="32" customFormat="1" x14ac:dyDescent="0.2">
      <c r="B54" s="31"/>
      <c r="D54" s="33"/>
      <c r="E54" s="29"/>
      <c r="F54" s="29"/>
      <c r="G54" s="29"/>
      <c r="H54" s="29"/>
      <c r="I54" s="29"/>
      <c r="J54" s="29"/>
      <c r="P54" s="35"/>
    </row>
    <row r="55" spans="2:16" s="32" customFormat="1" x14ac:dyDescent="0.2">
      <c r="B55" s="31"/>
      <c r="D55" s="33"/>
      <c r="E55" s="29"/>
      <c r="F55" s="29"/>
      <c r="G55" s="29"/>
      <c r="H55" s="29"/>
      <c r="I55" s="29"/>
      <c r="J55" s="29"/>
      <c r="P55" s="35"/>
    </row>
    <row r="56" spans="2:16" s="32" customFormat="1" x14ac:dyDescent="0.2">
      <c r="B56" s="31"/>
      <c r="D56" s="33"/>
      <c r="E56" s="29"/>
      <c r="F56" s="29"/>
      <c r="G56" s="29"/>
      <c r="H56" s="29"/>
      <c r="I56" s="29"/>
      <c r="J56" s="29"/>
      <c r="P56" s="35"/>
    </row>
    <row r="57" spans="2:16" s="32" customFormat="1" x14ac:dyDescent="0.2">
      <c r="B57" s="31"/>
      <c r="D57" s="33"/>
      <c r="E57" s="29"/>
      <c r="F57" s="29"/>
      <c r="G57" s="29"/>
      <c r="H57" s="29"/>
      <c r="I57" s="29"/>
      <c r="J57" s="29"/>
      <c r="P57" s="35"/>
    </row>
    <row r="58" spans="2:16" s="32" customFormat="1" x14ac:dyDescent="0.2">
      <c r="B58" s="31"/>
      <c r="D58" s="33"/>
      <c r="E58" s="29"/>
      <c r="F58" s="29"/>
      <c r="G58" s="29"/>
      <c r="H58" s="29"/>
      <c r="I58" s="29"/>
      <c r="J58" s="29"/>
      <c r="P58" s="35"/>
    </row>
    <row r="59" spans="2:16" s="32" customFormat="1" x14ac:dyDescent="0.2">
      <c r="B59" s="31"/>
      <c r="D59" s="33"/>
      <c r="E59" s="29"/>
      <c r="F59" s="29"/>
      <c r="G59" s="29"/>
      <c r="H59" s="29"/>
      <c r="I59" s="29"/>
      <c r="J59" s="29"/>
      <c r="P59" s="35"/>
    </row>
    <row r="60" spans="2:16" s="32" customFormat="1" x14ac:dyDescent="0.2">
      <c r="B60" s="31"/>
      <c r="D60" s="33"/>
      <c r="E60" s="29"/>
      <c r="F60" s="29"/>
      <c r="G60" s="29"/>
      <c r="H60" s="29"/>
      <c r="I60" s="29"/>
      <c r="J60" s="29"/>
      <c r="P60" s="35"/>
    </row>
    <row r="61" spans="2:16" s="32" customFormat="1" x14ac:dyDescent="0.2">
      <c r="B61" s="31"/>
      <c r="D61" s="33"/>
      <c r="E61" s="29"/>
      <c r="F61" s="29"/>
      <c r="G61" s="29"/>
      <c r="H61" s="29"/>
      <c r="I61" s="29"/>
      <c r="J61" s="29"/>
      <c r="P61" s="35"/>
    </row>
    <row r="62" spans="2:16" s="32" customFormat="1" x14ac:dyDescent="0.2">
      <c r="B62" s="31"/>
      <c r="D62" s="33"/>
      <c r="E62" s="29"/>
      <c r="F62" s="29"/>
      <c r="G62" s="29"/>
      <c r="H62" s="29"/>
      <c r="I62" s="29"/>
      <c r="J62" s="29"/>
      <c r="P62" s="35"/>
    </row>
    <row r="63" spans="2:16" s="32" customFormat="1" x14ac:dyDescent="0.2">
      <c r="B63" s="31"/>
      <c r="D63" s="33"/>
      <c r="E63" s="29"/>
      <c r="F63" s="29"/>
      <c r="G63" s="29"/>
      <c r="H63" s="29"/>
      <c r="I63" s="29"/>
      <c r="J63" s="29"/>
      <c r="P63" s="35"/>
    </row>
    <row r="64" spans="2:16" s="32" customFormat="1" x14ac:dyDescent="0.2">
      <c r="B64" s="31"/>
      <c r="D64" s="33"/>
      <c r="E64" s="29"/>
      <c r="F64" s="29"/>
      <c r="G64" s="29"/>
      <c r="H64" s="29"/>
      <c r="I64" s="29"/>
      <c r="J64" s="29"/>
      <c r="P64" s="35"/>
    </row>
    <row r="65" spans="2:16" s="32" customFormat="1" x14ac:dyDescent="0.2">
      <c r="B65" s="31"/>
      <c r="D65" s="33"/>
      <c r="E65" s="29"/>
      <c r="F65" s="29"/>
      <c r="G65" s="29"/>
      <c r="H65" s="29"/>
      <c r="I65" s="29"/>
      <c r="J65" s="29"/>
      <c r="P65" s="35"/>
    </row>
    <row r="66" spans="2:16" s="32" customFormat="1" x14ac:dyDescent="0.2">
      <c r="B66" s="31"/>
      <c r="D66" s="33"/>
      <c r="E66" s="29"/>
      <c r="F66" s="29"/>
      <c r="G66" s="29"/>
      <c r="H66" s="29"/>
      <c r="I66" s="29"/>
      <c r="J66" s="29"/>
      <c r="P66" s="35"/>
    </row>
    <row r="67" spans="2:16" s="32" customFormat="1" x14ac:dyDescent="0.2">
      <c r="B67" s="31"/>
      <c r="D67" s="33"/>
      <c r="E67" s="29"/>
      <c r="F67" s="29"/>
      <c r="G67" s="29"/>
      <c r="H67" s="29"/>
      <c r="I67" s="29"/>
      <c r="J67" s="29"/>
      <c r="P67" s="35"/>
    </row>
    <row r="68" spans="2:16" s="32" customFormat="1" x14ac:dyDescent="0.2">
      <c r="B68" s="31"/>
      <c r="D68" s="33"/>
      <c r="E68" s="29"/>
      <c r="F68" s="29"/>
      <c r="G68" s="29"/>
      <c r="H68" s="29"/>
      <c r="I68" s="29"/>
      <c r="J68" s="29"/>
      <c r="P68" s="35"/>
    </row>
    <row r="69" spans="2:16" s="32" customFormat="1" x14ac:dyDescent="0.2">
      <c r="B69" s="31"/>
      <c r="D69" s="33"/>
      <c r="E69" s="29"/>
      <c r="F69" s="29"/>
      <c r="G69" s="29"/>
      <c r="H69" s="29"/>
      <c r="I69" s="29"/>
      <c r="J69" s="29"/>
      <c r="P69" s="35"/>
    </row>
    <row r="70" spans="2:16" s="32" customFormat="1" x14ac:dyDescent="0.2">
      <c r="B70" s="31"/>
      <c r="D70" s="33"/>
      <c r="E70" s="29"/>
      <c r="F70" s="29"/>
      <c r="G70" s="29"/>
      <c r="H70" s="29"/>
      <c r="I70" s="29"/>
      <c r="J70" s="29"/>
      <c r="P70" s="35"/>
    </row>
    <row r="71" spans="2:16" s="32" customFormat="1" x14ac:dyDescent="0.2">
      <c r="B71" s="31"/>
      <c r="D71" s="33"/>
      <c r="E71" s="29"/>
      <c r="F71" s="29"/>
      <c r="G71" s="29"/>
      <c r="H71" s="29"/>
      <c r="I71" s="29"/>
      <c r="J71" s="29"/>
      <c r="P71" s="35"/>
    </row>
    <row r="72" spans="2:16" s="32" customFormat="1" x14ac:dyDescent="0.2">
      <c r="B72" s="31"/>
      <c r="D72" s="33"/>
      <c r="E72" s="29"/>
      <c r="F72" s="29"/>
      <c r="G72" s="29"/>
      <c r="H72" s="29"/>
      <c r="I72" s="29"/>
      <c r="J72" s="29"/>
      <c r="P72" s="35"/>
    </row>
    <row r="73" spans="2:16" s="32" customFormat="1" x14ac:dyDescent="0.2">
      <c r="B73" s="31"/>
      <c r="D73" s="33"/>
      <c r="E73" s="29"/>
      <c r="F73" s="29"/>
      <c r="G73" s="29"/>
      <c r="H73" s="29"/>
      <c r="I73" s="29"/>
      <c r="J73" s="29"/>
      <c r="P73" s="35"/>
    </row>
    <row r="74" spans="2:16" s="32" customFormat="1" x14ac:dyDescent="0.2">
      <c r="B74" s="31"/>
      <c r="D74" s="33"/>
      <c r="E74" s="29"/>
      <c r="F74" s="29"/>
      <c r="G74" s="29"/>
      <c r="H74" s="29"/>
      <c r="I74" s="29"/>
      <c r="J74" s="29"/>
      <c r="P74" s="35"/>
    </row>
    <row r="75" spans="2:16" s="32" customFormat="1" x14ac:dyDescent="0.2">
      <c r="B75" s="31"/>
      <c r="D75" s="33"/>
      <c r="E75" s="29"/>
      <c r="F75" s="29"/>
      <c r="G75" s="29"/>
      <c r="H75" s="29"/>
      <c r="I75" s="29"/>
      <c r="J75" s="29"/>
      <c r="P75" s="35"/>
    </row>
    <row r="76" spans="2:16" s="32" customFormat="1" x14ac:dyDescent="0.2">
      <c r="B76" s="31"/>
      <c r="D76" s="33"/>
      <c r="E76" s="29"/>
      <c r="F76" s="29"/>
      <c r="G76" s="29"/>
      <c r="H76" s="29"/>
      <c r="I76" s="29"/>
      <c r="J76" s="29"/>
      <c r="P76" s="35"/>
    </row>
    <row r="77" spans="2:16" s="32" customFormat="1" x14ac:dyDescent="0.2">
      <c r="B77" s="31"/>
      <c r="D77" s="33"/>
      <c r="E77" s="29"/>
      <c r="F77" s="29"/>
      <c r="G77" s="29"/>
      <c r="H77" s="29"/>
      <c r="I77" s="29"/>
      <c r="J77" s="29"/>
      <c r="P77" s="35"/>
    </row>
    <row r="78" spans="2:16" s="32" customFormat="1" x14ac:dyDescent="0.2">
      <c r="B78" s="31"/>
      <c r="D78" s="33"/>
      <c r="E78" s="29"/>
      <c r="F78" s="29"/>
      <c r="G78" s="29"/>
      <c r="H78" s="29"/>
      <c r="I78" s="29"/>
      <c r="J78" s="29"/>
      <c r="P78" s="35"/>
    </row>
    <row r="79" spans="2:16" s="32" customFormat="1" x14ac:dyDescent="0.2">
      <c r="B79" s="31"/>
      <c r="D79" s="33"/>
      <c r="E79" s="29"/>
      <c r="F79" s="29"/>
      <c r="G79" s="29"/>
      <c r="H79" s="29"/>
      <c r="I79" s="29"/>
      <c r="J79" s="29"/>
      <c r="P79" s="35"/>
    </row>
    <row r="80" spans="2:16" s="32" customFormat="1" x14ac:dyDescent="0.2">
      <c r="B80" s="31"/>
      <c r="D80" s="33"/>
      <c r="E80" s="29"/>
      <c r="F80" s="29"/>
      <c r="G80" s="29"/>
      <c r="H80" s="29"/>
      <c r="I80" s="29"/>
      <c r="J80" s="29"/>
      <c r="P80" s="35"/>
    </row>
    <row r="81" spans="2:16" s="32" customFormat="1" x14ac:dyDescent="0.2">
      <c r="B81" s="31"/>
      <c r="D81" s="33"/>
      <c r="E81" s="29"/>
      <c r="F81" s="29"/>
      <c r="G81" s="29"/>
      <c r="H81" s="29"/>
      <c r="I81" s="29"/>
      <c r="J81" s="29"/>
      <c r="P81" s="35"/>
    </row>
    <row r="82" spans="2:16" s="32" customFormat="1" x14ac:dyDescent="0.2">
      <c r="B82" s="31"/>
      <c r="D82" s="33"/>
      <c r="E82" s="29"/>
      <c r="F82" s="29"/>
      <c r="G82" s="29"/>
      <c r="H82" s="29"/>
      <c r="I82" s="29"/>
      <c r="J82" s="29"/>
      <c r="P82" s="35"/>
    </row>
    <row r="83" spans="2:16" s="32" customFormat="1" x14ac:dyDescent="0.2">
      <c r="B83" s="31"/>
      <c r="D83" s="33"/>
      <c r="E83" s="29"/>
      <c r="F83" s="29"/>
      <c r="G83" s="29"/>
      <c r="H83" s="29"/>
      <c r="I83" s="29"/>
      <c r="J83" s="29"/>
      <c r="P83" s="35"/>
    </row>
    <row r="84" spans="2:16" s="32" customFormat="1" x14ac:dyDescent="0.2">
      <c r="B84" s="31"/>
      <c r="D84" s="33"/>
      <c r="E84" s="29"/>
      <c r="F84" s="29"/>
      <c r="G84" s="29"/>
      <c r="H84" s="29"/>
      <c r="I84" s="29"/>
      <c r="J84" s="29"/>
      <c r="P84" s="35"/>
    </row>
    <row r="85" spans="2:16" s="32" customFormat="1" x14ac:dyDescent="0.2">
      <c r="B85" s="31"/>
      <c r="D85" s="33"/>
      <c r="E85" s="29"/>
      <c r="F85" s="29"/>
      <c r="G85" s="29"/>
      <c r="H85" s="29"/>
      <c r="I85" s="29"/>
      <c r="J85" s="29"/>
      <c r="P85" s="35"/>
    </row>
    <row r="86" spans="2:16" s="32" customFormat="1" x14ac:dyDescent="0.2">
      <c r="B86" s="31"/>
      <c r="D86" s="33"/>
      <c r="E86" s="29"/>
      <c r="F86" s="29"/>
      <c r="G86" s="29"/>
      <c r="H86" s="29"/>
      <c r="I86" s="29"/>
      <c r="J86" s="29"/>
      <c r="P86" s="35"/>
    </row>
    <row r="87" spans="2:16" s="32" customFormat="1" x14ac:dyDescent="0.2">
      <c r="B87" s="31"/>
      <c r="D87" s="33"/>
      <c r="E87" s="29"/>
      <c r="F87" s="29"/>
      <c r="G87" s="29"/>
      <c r="H87" s="29"/>
      <c r="I87" s="29"/>
      <c r="J87" s="29"/>
      <c r="P87" s="35"/>
    </row>
    <row r="88" spans="2:16" s="32" customFormat="1" x14ac:dyDescent="0.2">
      <c r="B88" s="31"/>
      <c r="D88" s="33"/>
      <c r="E88" s="29"/>
      <c r="F88" s="29"/>
      <c r="G88" s="29"/>
      <c r="H88" s="29"/>
      <c r="I88" s="29"/>
      <c r="J88" s="29"/>
      <c r="P88" s="35"/>
    </row>
    <row r="89" spans="2:16" s="32" customFormat="1" x14ac:dyDescent="0.2">
      <c r="B89" s="31"/>
      <c r="D89" s="33"/>
      <c r="E89" s="29"/>
      <c r="F89" s="29"/>
      <c r="G89" s="29"/>
      <c r="H89" s="29"/>
      <c r="I89" s="29"/>
      <c r="J89" s="29"/>
      <c r="P89" s="35"/>
    </row>
    <row r="90" spans="2:16" s="32" customFormat="1" x14ac:dyDescent="0.2">
      <c r="B90" s="31"/>
      <c r="D90" s="33"/>
      <c r="E90" s="29"/>
      <c r="F90" s="29"/>
      <c r="G90" s="29"/>
      <c r="H90" s="29"/>
      <c r="I90" s="29"/>
      <c r="J90" s="29"/>
      <c r="P90" s="35"/>
    </row>
    <row r="91" spans="2:16" s="32" customFormat="1" x14ac:dyDescent="0.2">
      <c r="B91" s="31"/>
      <c r="D91" s="33"/>
      <c r="E91" s="29"/>
      <c r="F91" s="29"/>
      <c r="G91" s="29"/>
      <c r="H91" s="29"/>
      <c r="I91" s="29"/>
      <c r="J91" s="29"/>
      <c r="P91" s="35"/>
    </row>
    <row r="92" spans="2:16" s="32" customFormat="1" x14ac:dyDescent="0.2">
      <c r="B92" s="31"/>
      <c r="D92" s="33"/>
      <c r="E92" s="29"/>
      <c r="F92" s="29"/>
      <c r="G92" s="29"/>
      <c r="H92" s="29"/>
      <c r="I92" s="29"/>
      <c r="J92" s="29"/>
      <c r="P92" s="35"/>
    </row>
    <row r="93" spans="2:16" s="32" customFormat="1" x14ac:dyDescent="0.2">
      <c r="B93" s="31"/>
      <c r="D93" s="33"/>
      <c r="E93" s="29"/>
      <c r="F93" s="29"/>
      <c r="G93" s="29"/>
      <c r="H93" s="29"/>
      <c r="I93" s="29"/>
      <c r="J93" s="29"/>
      <c r="P93" s="35"/>
    </row>
    <row r="94" spans="2:16" s="32" customFormat="1" x14ac:dyDescent="0.2">
      <c r="B94" s="31"/>
      <c r="D94" s="33"/>
      <c r="E94" s="29"/>
      <c r="F94" s="29"/>
      <c r="G94" s="29"/>
      <c r="H94" s="29"/>
      <c r="I94" s="29"/>
      <c r="J94" s="29"/>
      <c r="P94" s="35"/>
    </row>
    <row r="95" spans="2:16" s="32" customFormat="1" x14ac:dyDescent="0.2">
      <c r="B95" s="31"/>
      <c r="D95" s="33"/>
      <c r="E95" s="29"/>
      <c r="F95" s="29"/>
      <c r="G95" s="29"/>
      <c r="H95" s="29"/>
      <c r="I95" s="29"/>
      <c r="J95" s="29"/>
      <c r="P95" s="35"/>
    </row>
    <row r="96" spans="2:16" s="32" customFormat="1" x14ac:dyDescent="0.2">
      <c r="B96" s="31"/>
      <c r="D96" s="33"/>
      <c r="E96" s="29"/>
      <c r="F96" s="29"/>
      <c r="G96" s="29"/>
      <c r="H96" s="29"/>
      <c r="I96" s="29"/>
      <c r="J96" s="29"/>
      <c r="P96" s="35"/>
    </row>
    <row r="97" spans="2:16" s="32" customFormat="1" x14ac:dyDescent="0.2">
      <c r="B97" s="31"/>
      <c r="D97" s="33"/>
      <c r="E97" s="29"/>
      <c r="F97" s="29"/>
      <c r="G97" s="29"/>
      <c r="H97" s="29"/>
      <c r="I97" s="29"/>
      <c r="J97" s="29"/>
      <c r="P97" s="35"/>
    </row>
    <row r="98" spans="2:16" s="32" customFormat="1" x14ac:dyDescent="0.2">
      <c r="B98" s="31"/>
      <c r="D98" s="33"/>
      <c r="E98" s="29"/>
      <c r="F98" s="29"/>
      <c r="G98" s="29"/>
      <c r="H98" s="29"/>
      <c r="I98" s="29"/>
      <c r="J98" s="29"/>
      <c r="P98" s="35"/>
    </row>
    <row r="99" spans="2:16" s="32" customFormat="1" x14ac:dyDescent="0.2">
      <c r="B99" s="31"/>
      <c r="D99" s="33"/>
      <c r="E99" s="29"/>
      <c r="F99" s="29"/>
      <c r="G99" s="29"/>
      <c r="H99" s="29"/>
      <c r="I99" s="29"/>
      <c r="J99" s="29"/>
      <c r="P99" s="35"/>
    </row>
    <row r="100" spans="2:16" s="32" customFormat="1" x14ac:dyDescent="0.2">
      <c r="B100" s="31"/>
      <c r="D100" s="33"/>
      <c r="E100" s="29"/>
      <c r="F100" s="29"/>
      <c r="G100" s="29"/>
      <c r="H100" s="29"/>
      <c r="I100" s="29"/>
      <c r="J100" s="29"/>
      <c r="P100" s="35"/>
    </row>
    <row r="101" spans="2:16" s="32" customFormat="1" x14ac:dyDescent="0.2">
      <c r="B101" s="31"/>
      <c r="D101" s="33"/>
      <c r="E101" s="29"/>
      <c r="F101" s="29"/>
      <c r="G101" s="29"/>
      <c r="H101" s="29"/>
      <c r="I101" s="29"/>
      <c r="J101" s="29"/>
      <c r="P101" s="35"/>
    </row>
    <row r="102" spans="2:16" s="32" customFormat="1" x14ac:dyDescent="0.2">
      <c r="B102" s="31"/>
      <c r="D102" s="33"/>
      <c r="E102" s="29"/>
      <c r="F102" s="29"/>
      <c r="G102" s="29"/>
      <c r="H102" s="29"/>
      <c r="I102" s="29"/>
      <c r="J102" s="29"/>
      <c r="P102" s="35"/>
    </row>
    <row r="103" spans="2:16" s="32" customFormat="1" x14ac:dyDescent="0.2">
      <c r="B103" s="31"/>
      <c r="D103" s="33"/>
      <c r="E103" s="29"/>
      <c r="F103" s="29"/>
      <c r="G103" s="43"/>
      <c r="H103" s="39"/>
      <c r="I103" s="39"/>
      <c r="J103" s="39"/>
      <c r="P103" s="35"/>
    </row>
    <row r="104" spans="2:16" s="32" customFormat="1" x14ac:dyDescent="0.2">
      <c r="B104" s="31"/>
      <c r="D104" s="33"/>
      <c r="E104" s="29"/>
      <c r="F104" s="29"/>
      <c r="G104" s="43"/>
      <c r="H104" s="39"/>
      <c r="I104" s="39"/>
      <c r="J104" s="39"/>
      <c r="P104" s="35"/>
    </row>
    <row r="105" spans="2:16" s="32" customFormat="1" x14ac:dyDescent="0.2">
      <c r="B105" s="31"/>
      <c r="D105" s="33"/>
      <c r="E105" s="29"/>
      <c r="F105" s="29"/>
      <c r="G105" s="43"/>
      <c r="H105" s="39"/>
      <c r="I105" s="39"/>
      <c r="J105" s="39"/>
      <c r="P105" s="35"/>
    </row>
    <row r="106" spans="2:16" s="32" customFormat="1" x14ac:dyDescent="0.2">
      <c r="B106" s="31"/>
      <c r="D106" s="33"/>
      <c r="E106" s="29"/>
      <c r="F106" s="29"/>
      <c r="G106" s="43"/>
      <c r="H106" s="39"/>
      <c r="I106" s="39"/>
      <c r="J106" s="39"/>
      <c r="P106" s="35"/>
    </row>
    <row r="107" spans="2:16" s="32" customFormat="1" x14ac:dyDescent="0.2">
      <c r="B107" s="31"/>
      <c r="D107" s="33"/>
      <c r="E107" s="29"/>
      <c r="F107" s="29"/>
      <c r="G107" s="43"/>
      <c r="H107" s="39"/>
      <c r="I107" s="39"/>
      <c r="J107" s="39"/>
      <c r="P107" s="35"/>
    </row>
    <row r="108" spans="2:16" s="32" customFormat="1" x14ac:dyDescent="0.2">
      <c r="B108" s="31"/>
      <c r="D108" s="33"/>
      <c r="E108" s="29"/>
      <c r="F108" s="29"/>
      <c r="G108" s="43"/>
      <c r="H108" s="39"/>
      <c r="I108" s="39"/>
      <c r="J108" s="39"/>
      <c r="P108" s="35"/>
    </row>
    <row r="109" spans="2:16" s="32" customFormat="1" x14ac:dyDescent="0.2">
      <c r="B109" s="31"/>
      <c r="D109" s="33"/>
      <c r="E109" s="29"/>
      <c r="F109" s="29"/>
      <c r="G109" s="43"/>
      <c r="H109" s="39"/>
      <c r="I109" s="39"/>
      <c r="J109" s="39"/>
      <c r="P109" s="35"/>
    </row>
    <row r="110" spans="2:16" s="32" customFormat="1" x14ac:dyDescent="0.2">
      <c r="B110" s="31"/>
      <c r="D110" s="33"/>
      <c r="E110" s="29"/>
      <c r="F110" s="29"/>
      <c r="G110" s="43"/>
      <c r="H110" s="39"/>
      <c r="I110" s="39"/>
      <c r="J110" s="39"/>
      <c r="P110" s="35"/>
    </row>
    <row r="111" spans="2:16" s="32" customFormat="1" x14ac:dyDescent="0.2">
      <c r="B111" s="31"/>
      <c r="D111" s="33"/>
      <c r="E111" s="29"/>
      <c r="F111" s="29"/>
      <c r="G111" s="43"/>
      <c r="H111" s="39"/>
      <c r="I111" s="39"/>
      <c r="J111" s="39"/>
      <c r="P111" s="35"/>
    </row>
    <row r="112" spans="2:16" s="32" customFormat="1" x14ac:dyDescent="0.2">
      <c r="B112" s="31"/>
      <c r="D112" s="33"/>
      <c r="E112" s="29"/>
      <c r="F112" s="29"/>
      <c r="G112" s="43"/>
      <c r="H112" s="39"/>
      <c r="I112" s="39"/>
      <c r="J112" s="39"/>
      <c r="P112" s="35"/>
    </row>
    <row r="113" spans="2:16" s="32" customFormat="1" x14ac:dyDescent="0.2">
      <c r="B113" s="31"/>
      <c r="D113" s="33"/>
      <c r="E113" s="29"/>
      <c r="F113" s="29"/>
      <c r="G113" s="43"/>
      <c r="H113" s="39"/>
      <c r="I113" s="39"/>
      <c r="J113" s="39"/>
      <c r="P113" s="35"/>
    </row>
    <row r="114" spans="2:16" s="32" customFormat="1" x14ac:dyDescent="0.2">
      <c r="B114" s="31"/>
      <c r="D114" s="33"/>
      <c r="E114" s="29"/>
      <c r="F114" s="29"/>
      <c r="G114" s="43"/>
      <c r="H114" s="39"/>
      <c r="I114" s="39"/>
      <c r="J114" s="39"/>
      <c r="P114" s="35"/>
    </row>
    <row r="115" spans="2:16" s="32" customFormat="1" x14ac:dyDescent="0.2">
      <c r="B115" s="31"/>
      <c r="D115" s="33"/>
      <c r="E115" s="29"/>
      <c r="F115" s="29"/>
      <c r="G115" s="43"/>
      <c r="H115" s="39"/>
      <c r="I115" s="39"/>
      <c r="J115" s="39"/>
      <c r="P115" s="35"/>
    </row>
    <row r="116" spans="2:16" s="32" customFormat="1" x14ac:dyDescent="0.2">
      <c r="B116" s="31"/>
      <c r="D116" s="33"/>
      <c r="E116" s="29"/>
      <c r="F116" s="29"/>
      <c r="G116" s="43"/>
      <c r="H116" s="39"/>
      <c r="I116" s="39"/>
      <c r="J116" s="39"/>
      <c r="P116" s="35"/>
    </row>
    <row r="117" spans="2:16" s="32" customFormat="1" x14ac:dyDescent="0.2">
      <c r="B117" s="31"/>
      <c r="D117" s="33"/>
      <c r="E117" s="29"/>
      <c r="F117" s="29"/>
      <c r="G117" s="43"/>
      <c r="H117" s="39"/>
      <c r="I117" s="39"/>
      <c r="J117" s="39"/>
      <c r="P117" s="35"/>
    </row>
    <row r="118" spans="2:16" s="32" customFormat="1" x14ac:dyDescent="0.2">
      <c r="B118" s="31"/>
      <c r="D118" s="33"/>
      <c r="E118" s="29"/>
      <c r="F118" s="29"/>
      <c r="G118" s="43"/>
      <c r="H118" s="39"/>
      <c r="I118" s="39"/>
      <c r="J118" s="39"/>
      <c r="P118" s="35"/>
    </row>
    <row r="119" spans="2:16" s="32" customFormat="1" x14ac:dyDescent="0.2">
      <c r="B119" s="31"/>
      <c r="D119" s="33"/>
      <c r="E119" s="29"/>
      <c r="F119" s="29"/>
      <c r="G119" s="43"/>
      <c r="H119" s="39"/>
      <c r="I119" s="39"/>
      <c r="J119" s="39"/>
      <c r="P119" s="35"/>
    </row>
    <row r="120" spans="2:16" s="32" customFormat="1" x14ac:dyDescent="0.2">
      <c r="B120" s="31"/>
      <c r="D120" s="33"/>
      <c r="E120" s="29"/>
      <c r="F120" s="29"/>
      <c r="G120" s="43"/>
      <c r="H120" s="39"/>
      <c r="I120" s="39"/>
      <c r="J120" s="39"/>
      <c r="P120" s="35"/>
    </row>
    <row r="121" spans="2:16" s="32" customFormat="1" x14ac:dyDescent="0.2">
      <c r="B121" s="31"/>
      <c r="D121" s="33"/>
      <c r="E121" s="29"/>
      <c r="F121" s="29"/>
      <c r="G121" s="43"/>
      <c r="H121" s="39"/>
      <c r="I121" s="39"/>
      <c r="J121" s="39"/>
      <c r="P121" s="35"/>
    </row>
    <row r="122" spans="2:16" s="32" customFormat="1" x14ac:dyDescent="0.2">
      <c r="B122" s="31"/>
      <c r="D122" s="33"/>
      <c r="E122" s="29"/>
      <c r="F122" s="29"/>
      <c r="G122" s="43"/>
      <c r="H122" s="39"/>
      <c r="I122" s="39"/>
      <c r="J122" s="39"/>
      <c r="P122" s="35"/>
    </row>
    <row r="123" spans="2:16" s="32" customFormat="1" x14ac:dyDescent="0.2">
      <c r="B123" s="31"/>
      <c r="D123" s="33"/>
      <c r="E123" s="29"/>
      <c r="F123" s="29"/>
      <c r="G123" s="43"/>
      <c r="H123" s="39"/>
      <c r="I123" s="39"/>
      <c r="J123" s="39"/>
      <c r="P123" s="35"/>
    </row>
    <row r="124" spans="2:16" s="32" customFormat="1" x14ac:dyDescent="0.2">
      <c r="B124" s="31"/>
      <c r="D124" s="33"/>
      <c r="E124" s="29"/>
      <c r="F124" s="29"/>
      <c r="G124" s="43"/>
      <c r="H124" s="39"/>
      <c r="I124" s="39"/>
      <c r="J124" s="39"/>
      <c r="P124" s="35"/>
    </row>
    <row r="125" spans="2:16" s="32" customFormat="1" x14ac:dyDescent="0.2">
      <c r="B125" s="31"/>
      <c r="D125" s="33"/>
      <c r="E125" s="29"/>
      <c r="F125" s="29"/>
      <c r="G125" s="43"/>
      <c r="H125" s="39"/>
      <c r="I125" s="39"/>
      <c r="J125" s="39"/>
      <c r="P125" s="35"/>
    </row>
    <row r="126" spans="2:16" s="32" customFormat="1" x14ac:dyDescent="0.2">
      <c r="B126" s="31"/>
      <c r="D126" s="33"/>
      <c r="E126" s="29"/>
      <c r="F126" s="29"/>
      <c r="G126" s="43"/>
      <c r="H126" s="39"/>
      <c r="I126" s="39"/>
      <c r="J126" s="39"/>
      <c r="P126" s="35"/>
    </row>
    <row r="127" spans="2:16" s="32" customFormat="1" x14ac:dyDescent="0.2">
      <c r="B127" s="31"/>
      <c r="D127" s="33"/>
      <c r="E127" s="29"/>
      <c r="F127" s="29"/>
      <c r="G127" s="43"/>
      <c r="H127" s="39"/>
      <c r="I127" s="39"/>
      <c r="J127" s="39"/>
      <c r="P127" s="35"/>
    </row>
    <row r="128" spans="2:16" s="32" customFormat="1" x14ac:dyDescent="0.2">
      <c r="B128" s="31"/>
      <c r="D128" s="33"/>
      <c r="E128" s="29"/>
      <c r="F128" s="29"/>
      <c r="G128" s="43"/>
      <c r="H128" s="39"/>
      <c r="I128" s="39"/>
      <c r="J128" s="39"/>
      <c r="P128" s="35"/>
    </row>
    <row r="129" spans="2:16" s="32" customFormat="1" x14ac:dyDescent="0.2">
      <c r="B129" s="31"/>
      <c r="D129" s="33"/>
      <c r="E129" s="29"/>
      <c r="F129" s="29"/>
      <c r="G129" s="43"/>
      <c r="H129" s="39"/>
      <c r="I129" s="39"/>
      <c r="J129" s="39"/>
      <c r="P129" s="35"/>
    </row>
    <row r="130" spans="2:16" s="32" customFormat="1" x14ac:dyDescent="0.2">
      <c r="B130" s="31"/>
      <c r="D130" s="33"/>
      <c r="E130" s="29"/>
      <c r="F130" s="29"/>
      <c r="G130" s="43"/>
      <c r="H130" s="39"/>
      <c r="I130" s="39"/>
      <c r="J130" s="39"/>
      <c r="P130" s="35"/>
    </row>
    <row r="131" spans="2:16" s="32" customFormat="1" x14ac:dyDescent="0.2">
      <c r="B131" s="31"/>
      <c r="D131" s="33"/>
      <c r="E131" s="29"/>
      <c r="F131" s="29"/>
      <c r="G131" s="43"/>
      <c r="H131" s="39"/>
      <c r="I131" s="39"/>
      <c r="J131" s="39"/>
      <c r="P131" s="35"/>
    </row>
    <row r="132" spans="2:16" s="32" customFormat="1" x14ac:dyDescent="0.2">
      <c r="B132" s="31"/>
      <c r="D132" s="33"/>
      <c r="E132" s="29"/>
      <c r="F132" s="29"/>
      <c r="G132" s="43"/>
      <c r="H132" s="39"/>
      <c r="I132" s="39"/>
      <c r="J132" s="39"/>
      <c r="P132" s="35"/>
    </row>
    <row r="133" spans="2:16" s="32" customFormat="1" x14ac:dyDescent="0.2">
      <c r="B133" s="31"/>
      <c r="D133" s="33"/>
      <c r="E133" s="29"/>
      <c r="F133" s="29"/>
      <c r="G133" s="43"/>
      <c r="H133" s="39"/>
      <c r="I133" s="39"/>
      <c r="J133" s="39"/>
      <c r="P133" s="35"/>
    </row>
    <row r="134" spans="2:16" s="32" customFormat="1" x14ac:dyDescent="0.2">
      <c r="B134" s="31"/>
      <c r="D134" s="33"/>
      <c r="E134" s="29"/>
      <c r="F134" s="29"/>
      <c r="G134" s="43"/>
      <c r="H134" s="39"/>
      <c r="I134" s="39"/>
      <c r="J134" s="39"/>
      <c r="P134" s="35"/>
    </row>
    <row r="135" spans="2:16" s="32" customFormat="1" x14ac:dyDescent="0.2">
      <c r="B135" s="31"/>
      <c r="D135" s="33"/>
      <c r="E135" s="29"/>
      <c r="F135" s="29"/>
      <c r="G135" s="43"/>
      <c r="H135" s="39"/>
      <c r="I135" s="39"/>
      <c r="J135" s="39"/>
      <c r="P135" s="35"/>
    </row>
    <row r="136" spans="2:16" s="32" customFormat="1" x14ac:dyDescent="0.2">
      <c r="B136" s="31"/>
      <c r="D136" s="33"/>
      <c r="E136" s="29"/>
      <c r="F136" s="29"/>
      <c r="G136" s="43"/>
      <c r="H136" s="39"/>
      <c r="I136" s="39"/>
      <c r="J136" s="39"/>
      <c r="P136" s="35"/>
    </row>
    <row r="137" spans="2:16" s="32" customFormat="1" x14ac:dyDescent="0.2">
      <c r="B137" s="31"/>
      <c r="D137" s="33"/>
      <c r="E137" s="29"/>
      <c r="F137" s="29"/>
      <c r="G137" s="43"/>
      <c r="H137" s="39"/>
      <c r="I137" s="39"/>
      <c r="J137" s="39"/>
      <c r="P137" s="35"/>
    </row>
    <row r="138" spans="2:16" s="32" customFormat="1" x14ac:dyDescent="0.2">
      <c r="B138" s="31"/>
      <c r="D138" s="33"/>
      <c r="E138" s="29"/>
      <c r="F138" s="29"/>
      <c r="G138" s="43"/>
      <c r="H138" s="39"/>
      <c r="I138" s="39"/>
      <c r="J138" s="39"/>
      <c r="P138" s="35"/>
    </row>
    <row r="139" spans="2:16" s="32" customFormat="1" x14ac:dyDescent="0.2">
      <c r="B139" s="31"/>
      <c r="D139" s="33"/>
      <c r="E139" s="29"/>
      <c r="F139" s="29"/>
      <c r="G139" s="43"/>
      <c r="H139" s="39"/>
      <c r="I139" s="39"/>
      <c r="J139" s="39"/>
      <c r="P139" s="35"/>
    </row>
    <row r="140" spans="2:16" s="32" customFormat="1" x14ac:dyDescent="0.2">
      <c r="B140" s="31"/>
      <c r="D140" s="33"/>
      <c r="E140" s="29"/>
      <c r="F140" s="29"/>
      <c r="G140" s="43"/>
      <c r="H140" s="39"/>
      <c r="I140" s="39"/>
      <c r="J140" s="39"/>
      <c r="P140" s="35"/>
    </row>
    <row r="141" spans="2:16" s="32" customFormat="1" x14ac:dyDescent="0.2">
      <c r="B141" s="31"/>
      <c r="D141" s="33"/>
      <c r="E141" s="29"/>
      <c r="F141" s="29"/>
      <c r="G141" s="43"/>
      <c r="H141" s="39"/>
      <c r="I141" s="39"/>
      <c r="J141" s="39"/>
      <c r="P141" s="35"/>
    </row>
    <row r="142" spans="2:16" s="32" customFormat="1" x14ac:dyDescent="0.2">
      <c r="B142" s="31"/>
      <c r="D142" s="33"/>
      <c r="E142" s="29"/>
      <c r="F142" s="29"/>
      <c r="G142" s="43"/>
      <c r="H142" s="39"/>
      <c r="I142" s="39"/>
      <c r="J142" s="39"/>
      <c r="P142" s="35"/>
    </row>
    <row r="143" spans="2:16" s="32" customFormat="1" x14ac:dyDescent="0.2">
      <c r="B143" s="31"/>
      <c r="D143" s="33"/>
      <c r="E143" s="29"/>
      <c r="F143" s="29"/>
      <c r="G143" s="43"/>
      <c r="H143" s="39"/>
      <c r="I143" s="39"/>
      <c r="J143" s="39"/>
      <c r="P143" s="35"/>
    </row>
    <row r="144" spans="2:16" s="32" customFormat="1" x14ac:dyDescent="0.2">
      <c r="B144" s="31"/>
      <c r="D144" s="33"/>
      <c r="E144" s="29"/>
      <c r="F144" s="29"/>
      <c r="G144" s="43"/>
      <c r="H144" s="39"/>
      <c r="I144" s="39"/>
      <c r="J144" s="39"/>
      <c r="P144" s="35"/>
    </row>
    <row r="145" spans="2:16" s="32" customFormat="1" x14ac:dyDescent="0.2">
      <c r="B145" s="31"/>
      <c r="D145" s="33"/>
      <c r="E145" s="29"/>
      <c r="F145" s="29"/>
      <c r="G145" s="43"/>
      <c r="H145" s="39"/>
      <c r="I145" s="39"/>
      <c r="J145" s="39"/>
      <c r="P145" s="35"/>
    </row>
    <row r="146" spans="2:16" s="32" customFormat="1" x14ac:dyDescent="0.2">
      <c r="B146" s="31"/>
      <c r="D146" s="33"/>
      <c r="E146" s="29"/>
      <c r="F146" s="29"/>
      <c r="G146" s="43"/>
      <c r="H146" s="39"/>
      <c r="I146" s="39"/>
      <c r="J146" s="39"/>
      <c r="P146" s="35"/>
    </row>
    <row r="147" spans="2:16" s="32" customFormat="1" x14ac:dyDescent="0.2">
      <c r="B147" s="31"/>
      <c r="D147" s="33"/>
      <c r="E147" s="29"/>
      <c r="F147" s="29"/>
      <c r="G147" s="43"/>
      <c r="H147" s="39"/>
      <c r="I147" s="39"/>
      <c r="J147" s="39"/>
      <c r="P147" s="35"/>
    </row>
    <row r="148" spans="2:16" s="32" customFormat="1" x14ac:dyDescent="0.2">
      <c r="B148" s="31"/>
      <c r="D148" s="33"/>
      <c r="E148" s="29"/>
      <c r="F148" s="29"/>
      <c r="G148" s="43"/>
      <c r="H148" s="39"/>
      <c r="I148" s="39"/>
      <c r="J148" s="39"/>
      <c r="P148" s="35"/>
    </row>
    <row r="149" spans="2:16" s="32" customFormat="1" x14ac:dyDescent="0.2">
      <c r="B149" s="31"/>
      <c r="D149" s="33"/>
      <c r="E149" s="29"/>
      <c r="F149" s="29"/>
      <c r="G149" s="43"/>
      <c r="H149" s="39"/>
      <c r="I149" s="39"/>
      <c r="J149" s="39"/>
      <c r="P149" s="35"/>
    </row>
    <row r="150" spans="2:16" s="32" customFormat="1" x14ac:dyDescent="0.2">
      <c r="B150" s="31"/>
      <c r="D150" s="33"/>
      <c r="E150" s="29"/>
      <c r="F150" s="29"/>
      <c r="G150" s="43"/>
      <c r="H150" s="39"/>
      <c r="I150" s="39"/>
      <c r="J150" s="39"/>
      <c r="P150" s="35"/>
    </row>
    <row r="151" spans="2:16" s="32" customFormat="1" x14ac:dyDescent="0.2">
      <c r="B151" s="31"/>
      <c r="D151" s="33"/>
      <c r="E151" s="29"/>
      <c r="F151" s="29"/>
      <c r="G151" s="43"/>
      <c r="H151" s="39"/>
      <c r="I151" s="39"/>
      <c r="J151" s="39"/>
      <c r="P151" s="35"/>
    </row>
    <row r="152" spans="2:16" s="32" customFormat="1" x14ac:dyDescent="0.2">
      <c r="B152" s="31"/>
      <c r="D152" s="33"/>
      <c r="E152" s="29"/>
      <c r="F152" s="29"/>
      <c r="G152" s="43"/>
      <c r="H152" s="39"/>
      <c r="I152" s="39"/>
      <c r="J152" s="39"/>
      <c r="P152" s="35"/>
    </row>
    <row r="153" spans="2:16" s="32" customFormat="1" x14ac:dyDescent="0.2">
      <c r="B153" s="31"/>
      <c r="D153" s="33"/>
      <c r="E153" s="29"/>
      <c r="F153" s="29"/>
      <c r="G153" s="43"/>
      <c r="H153" s="39"/>
      <c r="I153" s="39"/>
      <c r="J153" s="39"/>
      <c r="P153" s="35"/>
    </row>
    <row r="154" spans="2:16" s="32" customFormat="1" x14ac:dyDescent="0.2">
      <c r="B154" s="31"/>
      <c r="D154" s="33"/>
      <c r="E154" s="29"/>
      <c r="F154" s="29"/>
      <c r="G154" s="43"/>
      <c r="H154" s="39"/>
      <c r="I154" s="39"/>
      <c r="J154" s="39"/>
      <c r="P154" s="35"/>
    </row>
    <row r="155" spans="2:16" s="32" customFormat="1" x14ac:dyDescent="0.2">
      <c r="B155" s="31"/>
      <c r="D155" s="33"/>
      <c r="E155" s="29"/>
      <c r="F155" s="29"/>
      <c r="G155" s="43"/>
      <c r="H155" s="39"/>
      <c r="I155" s="39"/>
      <c r="J155" s="39"/>
      <c r="P155" s="35"/>
    </row>
    <row r="156" spans="2:16" s="32" customFormat="1" x14ac:dyDescent="0.2">
      <c r="B156" s="31"/>
      <c r="D156" s="33"/>
      <c r="E156" s="29"/>
      <c r="F156" s="29"/>
      <c r="G156" s="43"/>
      <c r="H156" s="39"/>
      <c r="I156" s="39"/>
      <c r="J156" s="39"/>
      <c r="P156" s="35"/>
    </row>
    <row r="157" spans="2:16" s="32" customFormat="1" x14ac:dyDescent="0.2">
      <c r="B157" s="31"/>
      <c r="D157" s="33"/>
      <c r="E157" s="29"/>
      <c r="F157" s="29"/>
      <c r="G157" s="43"/>
      <c r="H157" s="39"/>
      <c r="I157" s="39"/>
      <c r="J157" s="39"/>
      <c r="P157" s="35"/>
    </row>
    <row r="158" spans="2:16" s="32" customFormat="1" x14ac:dyDescent="0.2">
      <c r="B158" s="31"/>
      <c r="D158" s="33"/>
      <c r="E158" s="29"/>
      <c r="F158" s="29"/>
      <c r="G158" s="43"/>
      <c r="H158" s="39"/>
      <c r="I158" s="39"/>
      <c r="J158" s="39"/>
      <c r="P158" s="35"/>
    </row>
    <row r="159" spans="2:16" s="32" customFormat="1" x14ac:dyDescent="0.2">
      <c r="B159" s="31"/>
      <c r="D159" s="33"/>
      <c r="E159" s="29"/>
      <c r="F159" s="29"/>
      <c r="G159" s="43"/>
      <c r="H159" s="39"/>
      <c r="I159" s="39"/>
      <c r="J159" s="39"/>
      <c r="P159" s="35"/>
    </row>
    <row r="160" spans="2:16" s="32" customFormat="1" x14ac:dyDescent="0.2">
      <c r="B160" s="31"/>
      <c r="D160" s="33"/>
      <c r="E160" s="29"/>
      <c r="F160" s="29"/>
      <c r="G160" s="43"/>
      <c r="H160" s="39"/>
      <c r="I160" s="39"/>
      <c r="J160" s="39"/>
      <c r="P160" s="35"/>
    </row>
    <row r="161" spans="2:16" s="32" customFormat="1" x14ac:dyDescent="0.2">
      <c r="B161" s="31"/>
      <c r="D161" s="33"/>
      <c r="E161" s="29"/>
      <c r="F161" s="29"/>
      <c r="G161" s="43"/>
      <c r="H161" s="39"/>
      <c r="I161" s="39"/>
      <c r="J161" s="39"/>
      <c r="P161" s="35"/>
    </row>
    <row r="162" spans="2:16" s="32" customFormat="1" x14ac:dyDescent="0.2">
      <c r="B162" s="31"/>
      <c r="D162" s="33"/>
      <c r="E162" s="29"/>
      <c r="F162" s="29"/>
      <c r="G162" s="43"/>
      <c r="H162" s="39"/>
      <c r="I162" s="39"/>
      <c r="J162" s="39"/>
      <c r="P162" s="35"/>
    </row>
    <row r="163" spans="2:16" s="32" customFormat="1" x14ac:dyDescent="0.2">
      <c r="B163" s="31"/>
      <c r="D163" s="33"/>
      <c r="E163" s="29"/>
      <c r="F163" s="29"/>
      <c r="G163" s="43"/>
      <c r="H163" s="39"/>
      <c r="I163" s="39"/>
      <c r="J163" s="39"/>
      <c r="P163" s="35"/>
    </row>
    <row r="164" spans="2:16" s="32" customFormat="1" x14ac:dyDescent="0.2">
      <c r="B164" s="31"/>
      <c r="D164" s="33"/>
      <c r="E164" s="29"/>
      <c r="F164" s="29"/>
      <c r="G164" s="43"/>
      <c r="H164" s="39"/>
      <c r="I164" s="39"/>
      <c r="J164" s="39"/>
      <c r="P164" s="35"/>
    </row>
    <row r="165" spans="2:16" s="32" customFormat="1" x14ac:dyDescent="0.2">
      <c r="B165" s="31"/>
      <c r="D165" s="33"/>
      <c r="E165" s="29"/>
      <c r="F165" s="29"/>
      <c r="G165" s="43"/>
      <c r="H165" s="39"/>
      <c r="I165" s="39"/>
      <c r="J165" s="39"/>
      <c r="P165" s="35"/>
    </row>
    <row r="166" spans="2:16" s="32" customFormat="1" x14ac:dyDescent="0.2">
      <c r="B166" s="31"/>
      <c r="D166" s="33"/>
      <c r="E166" s="29"/>
      <c r="F166" s="29"/>
      <c r="G166" s="43"/>
      <c r="H166" s="39"/>
      <c r="I166" s="39"/>
      <c r="J166" s="39"/>
      <c r="P166" s="35"/>
    </row>
    <row r="167" spans="2:16" s="32" customFormat="1" x14ac:dyDescent="0.2">
      <c r="B167" s="31"/>
      <c r="D167" s="33"/>
      <c r="E167" s="29"/>
      <c r="F167" s="29"/>
      <c r="G167" s="43"/>
      <c r="H167" s="39"/>
      <c r="I167" s="39"/>
      <c r="J167" s="39"/>
      <c r="P167" s="35"/>
    </row>
    <row r="168" spans="2:16" s="32" customFormat="1" x14ac:dyDescent="0.2">
      <c r="B168" s="31"/>
      <c r="D168" s="33"/>
      <c r="E168" s="29"/>
      <c r="F168" s="29"/>
      <c r="G168" s="43"/>
      <c r="H168" s="39"/>
      <c r="I168" s="39"/>
      <c r="J168" s="39"/>
      <c r="P168" s="35"/>
    </row>
    <row r="169" spans="2:16" s="32" customFormat="1" x14ac:dyDescent="0.2">
      <c r="B169" s="31"/>
      <c r="D169" s="33"/>
      <c r="E169" s="29"/>
      <c r="F169" s="29"/>
      <c r="G169" s="43"/>
      <c r="H169" s="39"/>
      <c r="I169" s="39"/>
      <c r="J169" s="39"/>
      <c r="P169" s="35"/>
    </row>
    <row r="170" spans="2:16" s="32" customFormat="1" x14ac:dyDescent="0.2">
      <c r="B170" s="31"/>
      <c r="D170" s="33"/>
      <c r="E170" s="29"/>
      <c r="F170" s="29"/>
      <c r="G170" s="43"/>
      <c r="H170" s="39"/>
      <c r="I170" s="39"/>
      <c r="J170" s="39"/>
      <c r="P170" s="35"/>
    </row>
    <row r="171" spans="2:16" s="32" customFormat="1" x14ac:dyDescent="0.2">
      <c r="B171" s="31"/>
      <c r="D171" s="33"/>
      <c r="E171" s="29"/>
      <c r="F171" s="29"/>
      <c r="G171" s="43"/>
      <c r="H171" s="39"/>
      <c r="I171" s="39"/>
      <c r="J171" s="39"/>
      <c r="P171" s="35"/>
    </row>
    <row r="172" spans="2:16" s="32" customFormat="1" x14ac:dyDescent="0.2">
      <c r="B172" s="31"/>
      <c r="D172" s="33"/>
      <c r="E172" s="29"/>
      <c r="F172" s="29"/>
      <c r="G172" s="43"/>
      <c r="H172" s="39"/>
      <c r="I172" s="39"/>
      <c r="J172" s="39"/>
      <c r="P172" s="35"/>
    </row>
    <row r="173" spans="2:16" s="32" customFormat="1" x14ac:dyDescent="0.2">
      <c r="B173" s="31"/>
      <c r="D173" s="33"/>
      <c r="E173" s="29"/>
      <c r="F173" s="29"/>
      <c r="G173" s="43"/>
      <c r="H173" s="39"/>
      <c r="I173" s="39"/>
      <c r="J173" s="39"/>
      <c r="P173" s="35"/>
    </row>
    <row r="174" spans="2:16" s="32" customFormat="1" x14ac:dyDescent="0.2">
      <c r="B174" s="31"/>
      <c r="D174" s="33"/>
      <c r="E174" s="29"/>
      <c r="F174" s="29"/>
      <c r="G174" s="43"/>
      <c r="H174" s="39"/>
      <c r="I174" s="39"/>
      <c r="J174" s="39"/>
      <c r="P174" s="35"/>
    </row>
    <row r="175" spans="2:16" s="32" customFormat="1" x14ac:dyDescent="0.2">
      <c r="B175" s="31"/>
      <c r="D175" s="33"/>
      <c r="E175" s="29"/>
      <c r="F175" s="29"/>
      <c r="G175" s="43"/>
      <c r="H175" s="39"/>
      <c r="I175" s="39"/>
      <c r="J175" s="39"/>
      <c r="P175" s="35"/>
    </row>
    <row r="176" spans="2:16" s="32" customFormat="1" x14ac:dyDescent="0.2">
      <c r="B176" s="31"/>
      <c r="D176" s="33"/>
      <c r="E176" s="29"/>
      <c r="F176" s="29"/>
      <c r="G176" s="43"/>
      <c r="H176" s="39"/>
      <c r="I176" s="39"/>
      <c r="J176" s="39"/>
      <c r="P176" s="35"/>
    </row>
    <row r="177" spans="2:16" s="32" customFormat="1" x14ac:dyDescent="0.2">
      <c r="B177" s="31"/>
      <c r="D177" s="33"/>
      <c r="E177" s="29"/>
      <c r="F177" s="29"/>
      <c r="G177" s="43"/>
      <c r="H177" s="39"/>
      <c r="I177" s="39"/>
      <c r="J177" s="39"/>
      <c r="P177" s="35"/>
    </row>
    <row r="178" spans="2:16" s="32" customFormat="1" x14ac:dyDescent="0.2">
      <c r="B178" s="31"/>
      <c r="D178" s="33"/>
      <c r="E178" s="29"/>
      <c r="F178" s="29"/>
      <c r="G178" s="43"/>
      <c r="H178" s="39"/>
      <c r="I178" s="39"/>
      <c r="J178" s="39"/>
      <c r="P178" s="35"/>
    </row>
    <row r="179" spans="2:16" s="32" customFormat="1" x14ac:dyDescent="0.2">
      <c r="B179" s="31"/>
      <c r="D179" s="33"/>
      <c r="E179" s="29"/>
      <c r="F179" s="29"/>
      <c r="G179" s="43"/>
      <c r="H179" s="39"/>
      <c r="I179" s="39"/>
      <c r="J179" s="39"/>
      <c r="P179" s="35"/>
    </row>
    <row r="180" spans="2:16" s="32" customFormat="1" x14ac:dyDescent="0.2">
      <c r="B180" s="31"/>
      <c r="D180" s="33"/>
      <c r="E180" s="29"/>
      <c r="F180" s="29"/>
      <c r="G180" s="43"/>
      <c r="H180" s="39"/>
      <c r="I180" s="39"/>
      <c r="J180" s="39"/>
      <c r="P180" s="35"/>
    </row>
    <row r="181" spans="2:16" s="32" customFormat="1" x14ac:dyDescent="0.2">
      <c r="B181" s="31"/>
      <c r="D181" s="33"/>
      <c r="E181" s="29"/>
      <c r="F181" s="29"/>
      <c r="G181" s="43"/>
      <c r="H181" s="39"/>
      <c r="I181" s="39"/>
      <c r="J181" s="39"/>
      <c r="P181" s="35"/>
    </row>
    <row r="182" spans="2:16" s="32" customFormat="1" x14ac:dyDescent="0.2">
      <c r="B182" s="31"/>
      <c r="D182" s="33"/>
      <c r="E182" s="29"/>
      <c r="F182" s="29"/>
      <c r="G182" s="43"/>
      <c r="H182" s="39"/>
      <c r="I182" s="39"/>
      <c r="J182" s="39"/>
      <c r="P182" s="35"/>
    </row>
    <row r="183" spans="2:16" s="32" customFormat="1" x14ac:dyDescent="0.2">
      <c r="B183" s="31"/>
      <c r="D183" s="33"/>
      <c r="E183" s="29"/>
      <c r="F183" s="29"/>
      <c r="G183" s="43"/>
      <c r="H183" s="39"/>
      <c r="I183" s="39"/>
      <c r="J183" s="39"/>
      <c r="P183" s="35"/>
    </row>
    <row r="184" spans="2:16" s="32" customFormat="1" x14ac:dyDescent="0.2">
      <c r="B184" s="31"/>
      <c r="D184" s="33"/>
      <c r="E184" s="29"/>
      <c r="F184" s="29"/>
      <c r="G184" s="43"/>
      <c r="H184" s="39"/>
      <c r="I184" s="39"/>
      <c r="J184" s="39"/>
      <c r="P184" s="35"/>
    </row>
    <row r="185" spans="2:16" s="32" customFormat="1" x14ac:dyDescent="0.2">
      <c r="B185" s="31"/>
      <c r="D185" s="33"/>
      <c r="E185" s="29"/>
      <c r="F185" s="29"/>
      <c r="G185" s="43"/>
      <c r="H185" s="39"/>
      <c r="I185" s="39"/>
      <c r="J185" s="39"/>
      <c r="P185" s="35"/>
    </row>
    <row r="186" spans="2:16" s="32" customFormat="1" x14ac:dyDescent="0.2">
      <c r="B186" s="31"/>
      <c r="D186" s="33"/>
      <c r="E186" s="29"/>
      <c r="F186" s="29"/>
      <c r="G186" s="43"/>
      <c r="H186" s="39"/>
      <c r="I186" s="39"/>
      <c r="J186" s="39"/>
      <c r="P186" s="35"/>
    </row>
    <row r="187" spans="2:16" s="32" customFormat="1" x14ac:dyDescent="0.2">
      <c r="B187" s="31"/>
      <c r="D187" s="33"/>
      <c r="E187" s="29"/>
      <c r="F187" s="29"/>
      <c r="G187" s="43"/>
      <c r="H187" s="39"/>
      <c r="I187" s="39"/>
      <c r="J187" s="39"/>
      <c r="P187" s="35"/>
    </row>
    <row r="188" spans="2:16" s="32" customFormat="1" x14ac:dyDescent="0.2">
      <c r="B188" s="31"/>
      <c r="D188" s="33"/>
      <c r="E188" s="29"/>
      <c r="F188" s="29"/>
      <c r="G188" s="43"/>
      <c r="H188" s="39"/>
      <c r="I188" s="39"/>
      <c r="J188" s="39"/>
      <c r="P188" s="35"/>
    </row>
    <row r="189" spans="2:16" s="32" customFormat="1" x14ac:dyDescent="0.2">
      <c r="B189" s="31"/>
      <c r="D189" s="33"/>
      <c r="E189" s="29"/>
      <c r="F189" s="29"/>
      <c r="G189" s="43"/>
      <c r="H189" s="39"/>
      <c r="I189" s="39"/>
      <c r="J189" s="39"/>
      <c r="P189" s="35"/>
    </row>
    <row r="190" spans="2:16" s="32" customFormat="1" x14ac:dyDescent="0.2">
      <c r="B190" s="31"/>
      <c r="D190" s="33"/>
      <c r="E190" s="29"/>
      <c r="F190" s="29"/>
      <c r="G190" s="43"/>
      <c r="H190" s="39"/>
      <c r="I190" s="39"/>
      <c r="J190" s="39"/>
      <c r="P190" s="35"/>
    </row>
    <row r="191" spans="2:16" s="32" customFormat="1" x14ac:dyDescent="0.2">
      <c r="B191" s="31"/>
      <c r="D191" s="33"/>
      <c r="E191" s="29"/>
      <c r="F191" s="29"/>
      <c r="G191" s="43"/>
      <c r="H191" s="39"/>
      <c r="I191" s="39"/>
      <c r="J191" s="39"/>
      <c r="P191" s="35"/>
    </row>
    <row r="192" spans="2:16" s="32" customFormat="1" x14ac:dyDescent="0.2">
      <c r="B192" s="31"/>
      <c r="D192" s="33"/>
      <c r="E192" s="29"/>
      <c r="F192" s="29"/>
      <c r="G192" s="43"/>
      <c r="H192" s="39"/>
      <c r="I192" s="39"/>
      <c r="J192" s="39"/>
      <c r="P192" s="35"/>
    </row>
    <row r="193" spans="2:16" s="32" customFormat="1" x14ac:dyDescent="0.2">
      <c r="B193" s="31"/>
      <c r="D193" s="33"/>
      <c r="E193" s="29"/>
      <c r="F193" s="29"/>
      <c r="G193" s="43"/>
      <c r="H193" s="39"/>
      <c r="I193" s="39"/>
      <c r="J193" s="39"/>
      <c r="P193" s="35"/>
    </row>
    <row r="194" spans="2:16" s="32" customFormat="1" x14ac:dyDescent="0.2">
      <c r="B194" s="31"/>
      <c r="D194" s="33"/>
      <c r="E194" s="29"/>
      <c r="F194" s="29"/>
      <c r="G194" s="43"/>
      <c r="H194" s="39"/>
      <c r="I194" s="39"/>
      <c r="J194" s="39"/>
      <c r="P194" s="35"/>
    </row>
    <row r="195" spans="2:16" s="32" customFormat="1" x14ac:dyDescent="0.2">
      <c r="B195" s="31"/>
      <c r="D195" s="33"/>
      <c r="E195" s="29"/>
      <c r="F195" s="29"/>
      <c r="G195" s="43"/>
      <c r="H195" s="39"/>
      <c r="I195" s="39"/>
      <c r="J195" s="39"/>
      <c r="P195" s="35"/>
    </row>
    <row r="196" spans="2:16" s="32" customFormat="1" x14ac:dyDescent="0.2">
      <c r="B196" s="31"/>
      <c r="D196" s="33"/>
      <c r="E196" s="29"/>
      <c r="F196" s="29"/>
      <c r="G196" s="43"/>
      <c r="H196" s="39"/>
      <c r="I196" s="39"/>
      <c r="J196" s="39"/>
      <c r="P196" s="35"/>
    </row>
    <row r="197" spans="2:16" s="32" customFormat="1" x14ac:dyDescent="0.2">
      <c r="B197" s="31"/>
      <c r="D197" s="33"/>
      <c r="E197" s="29"/>
      <c r="F197" s="29"/>
      <c r="G197" s="43"/>
      <c r="H197" s="39"/>
      <c r="I197" s="39"/>
      <c r="J197" s="39"/>
      <c r="P197" s="35"/>
    </row>
    <row r="198" spans="2:16" s="32" customFormat="1" x14ac:dyDescent="0.2">
      <c r="B198" s="31"/>
      <c r="D198" s="33"/>
      <c r="E198" s="29"/>
      <c r="F198" s="29"/>
      <c r="G198" s="43"/>
      <c r="H198" s="39"/>
      <c r="I198" s="39"/>
      <c r="J198" s="39"/>
      <c r="P198" s="35"/>
    </row>
    <row r="199" spans="2:16" s="32" customFormat="1" x14ac:dyDescent="0.2">
      <c r="B199" s="31"/>
      <c r="D199" s="33"/>
      <c r="E199" s="29"/>
      <c r="F199" s="29"/>
      <c r="G199" s="43"/>
      <c r="H199" s="39"/>
      <c r="I199" s="39"/>
      <c r="J199" s="39"/>
      <c r="P199" s="35"/>
    </row>
    <row r="200" spans="2:16" s="32" customFormat="1" x14ac:dyDescent="0.2">
      <c r="B200" s="31"/>
      <c r="D200" s="33"/>
      <c r="E200" s="29"/>
      <c r="F200" s="29"/>
      <c r="G200" s="43"/>
      <c r="H200" s="39"/>
      <c r="I200" s="39"/>
      <c r="J200" s="39"/>
      <c r="P200" s="35"/>
    </row>
    <row r="201" spans="2:16" s="32" customFormat="1" x14ac:dyDescent="0.2">
      <c r="B201" s="31"/>
      <c r="D201" s="33"/>
      <c r="E201" s="29"/>
      <c r="F201" s="29"/>
      <c r="G201" s="43"/>
      <c r="H201" s="39"/>
      <c r="I201" s="39"/>
      <c r="J201" s="39"/>
      <c r="P201" s="35"/>
    </row>
    <row r="202" spans="2:16" s="32" customFormat="1" x14ac:dyDescent="0.2">
      <c r="B202" s="31"/>
      <c r="D202" s="33"/>
      <c r="E202" s="29"/>
      <c r="F202" s="29"/>
      <c r="G202" s="43"/>
      <c r="H202" s="39"/>
      <c r="I202" s="39"/>
      <c r="J202" s="39"/>
      <c r="P202" s="35"/>
    </row>
    <row r="203" spans="2:16" s="32" customFormat="1" x14ac:dyDescent="0.2">
      <c r="B203" s="31"/>
      <c r="D203" s="33"/>
      <c r="E203" s="29"/>
      <c r="F203" s="29"/>
      <c r="G203" s="43"/>
      <c r="H203" s="39"/>
      <c r="I203" s="39"/>
      <c r="J203" s="39"/>
      <c r="P203" s="35"/>
    </row>
    <row r="204" spans="2:16" s="32" customFormat="1" x14ac:dyDescent="0.2">
      <c r="B204" s="31"/>
      <c r="D204" s="33"/>
      <c r="E204" s="29"/>
      <c r="F204" s="29"/>
      <c r="G204" s="43"/>
      <c r="H204" s="39"/>
      <c r="I204" s="39"/>
      <c r="J204" s="39"/>
      <c r="P204" s="35"/>
    </row>
    <row r="205" spans="2:16" s="32" customFormat="1" x14ac:dyDescent="0.2">
      <c r="B205" s="31"/>
      <c r="D205" s="33"/>
      <c r="E205" s="29"/>
      <c r="F205" s="29"/>
      <c r="G205" s="43"/>
      <c r="H205" s="39"/>
      <c r="I205" s="39"/>
      <c r="J205" s="39"/>
      <c r="P205" s="35"/>
    </row>
    <row r="206" spans="2:16" s="32" customFormat="1" x14ac:dyDescent="0.2">
      <c r="B206" s="31"/>
      <c r="D206" s="33"/>
      <c r="E206" s="29"/>
      <c r="F206" s="29"/>
      <c r="G206" s="43"/>
      <c r="H206" s="39"/>
      <c r="I206" s="39"/>
      <c r="J206" s="39"/>
      <c r="P206" s="35"/>
    </row>
    <row r="207" spans="2:16" s="32" customFormat="1" x14ac:dyDescent="0.2">
      <c r="B207" s="31"/>
      <c r="D207" s="33"/>
      <c r="E207" s="29"/>
      <c r="F207" s="29"/>
      <c r="G207" s="43"/>
      <c r="H207" s="39"/>
      <c r="I207" s="39"/>
      <c r="J207" s="39"/>
      <c r="P207" s="35"/>
    </row>
    <row r="208" spans="2:16" s="32" customFormat="1" x14ac:dyDescent="0.2">
      <c r="B208" s="31"/>
      <c r="D208" s="33"/>
      <c r="E208" s="29"/>
      <c r="F208" s="29"/>
      <c r="G208" s="43"/>
      <c r="H208" s="39"/>
      <c r="I208" s="39"/>
      <c r="J208" s="39"/>
      <c r="P208" s="35"/>
    </row>
    <row r="209" spans="2:16" s="32" customFormat="1" x14ac:dyDescent="0.2">
      <c r="B209" s="31"/>
      <c r="D209" s="33"/>
      <c r="E209" s="29"/>
      <c r="F209" s="29"/>
      <c r="G209" s="43"/>
      <c r="H209" s="39"/>
      <c r="I209" s="39"/>
      <c r="J209" s="39"/>
      <c r="P209" s="35"/>
    </row>
    <row r="210" spans="2:16" s="32" customFormat="1" x14ac:dyDescent="0.2">
      <c r="B210" s="31"/>
      <c r="D210" s="33"/>
      <c r="E210" s="29"/>
      <c r="F210" s="29"/>
      <c r="G210" s="43"/>
      <c r="H210" s="39"/>
      <c r="I210" s="39"/>
      <c r="J210" s="39"/>
      <c r="P210" s="35"/>
    </row>
    <row r="211" spans="2:16" s="32" customFormat="1" x14ac:dyDescent="0.2">
      <c r="B211" s="31"/>
      <c r="D211" s="33"/>
      <c r="E211" s="29"/>
      <c r="F211" s="29"/>
      <c r="G211" s="43"/>
      <c r="H211" s="39"/>
      <c r="I211" s="39"/>
      <c r="J211" s="39"/>
      <c r="P211" s="35"/>
    </row>
    <row r="212" spans="2:16" s="32" customFormat="1" x14ac:dyDescent="0.2">
      <c r="B212" s="31"/>
      <c r="D212" s="33"/>
      <c r="E212" s="29"/>
      <c r="F212" s="29"/>
      <c r="G212" s="43"/>
      <c r="H212" s="39"/>
      <c r="I212" s="39"/>
      <c r="J212" s="39"/>
      <c r="P212" s="35"/>
    </row>
    <row r="213" spans="2:16" s="32" customFormat="1" x14ac:dyDescent="0.2">
      <c r="B213" s="31"/>
      <c r="D213" s="33"/>
      <c r="E213" s="29"/>
      <c r="F213" s="29"/>
      <c r="G213" s="43"/>
      <c r="H213" s="39"/>
      <c r="I213" s="39"/>
      <c r="J213" s="39"/>
      <c r="P213" s="35"/>
    </row>
    <row r="214" spans="2:16" s="32" customFormat="1" x14ac:dyDescent="0.2">
      <c r="B214" s="31"/>
      <c r="D214" s="33"/>
      <c r="E214" s="29"/>
      <c r="F214" s="29"/>
      <c r="G214" s="43"/>
      <c r="H214" s="39"/>
      <c r="I214" s="39"/>
      <c r="J214" s="39"/>
      <c r="P214" s="35"/>
    </row>
    <row r="215" spans="2:16" s="32" customFormat="1" x14ac:dyDescent="0.2">
      <c r="B215" s="31"/>
      <c r="D215" s="33"/>
      <c r="E215" s="29"/>
      <c r="F215" s="29"/>
      <c r="G215" s="43"/>
      <c r="H215" s="39"/>
      <c r="I215" s="39"/>
      <c r="J215" s="39"/>
      <c r="P215" s="35"/>
    </row>
    <row r="216" spans="2:16" s="32" customFormat="1" x14ac:dyDescent="0.2">
      <c r="B216" s="31"/>
      <c r="D216" s="33"/>
      <c r="E216" s="29"/>
      <c r="F216" s="29"/>
      <c r="G216" s="43"/>
      <c r="H216" s="39"/>
      <c r="I216" s="39"/>
      <c r="J216" s="39"/>
      <c r="P216" s="35"/>
    </row>
    <row r="217" spans="2:16" s="32" customFormat="1" x14ac:dyDescent="0.2">
      <c r="B217" s="31"/>
      <c r="D217" s="33"/>
      <c r="E217" s="29"/>
      <c r="F217" s="29"/>
      <c r="G217" s="43"/>
      <c r="H217" s="39"/>
      <c r="I217" s="39"/>
      <c r="J217" s="39"/>
      <c r="P217" s="35"/>
    </row>
    <row r="218" spans="2:16" s="32" customFormat="1" x14ac:dyDescent="0.2">
      <c r="B218" s="31"/>
      <c r="D218" s="33"/>
      <c r="E218" s="29"/>
      <c r="F218" s="29"/>
      <c r="G218" s="43"/>
      <c r="H218" s="39"/>
      <c r="I218" s="39"/>
      <c r="J218" s="39"/>
      <c r="P218" s="35"/>
    </row>
    <row r="219" spans="2:16" s="32" customFormat="1" x14ac:dyDescent="0.2">
      <c r="B219" s="31"/>
      <c r="D219" s="33"/>
      <c r="E219" s="29"/>
      <c r="F219" s="29"/>
      <c r="G219" s="43"/>
      <c r="H219" s="39"/>
      <c r="I219" s="39"/>
      <c r="J219" s="39"/>
      <c r="P219" s="35"/>
    </row>
    <row r="220" spans="2:16" s="32" customFormat="1" x14ac:dyDescent="0.2">
      <c r="B220" s="31"/>
      <c r="D220" s="33"/>
      <c r="E220" s="29"/>
      <c r="F220" s="29"/>
      <c r="G220" s="43"/>
      <c r="H220" s="39"/>
      <c r="I220" s="39"/>
      <c r="J220" s="39"/>
      <c r="P220" s="35"/>
    </row>
    <row r="221" spans="2:16" s="32" customFormat="1" x14ac:dyDescent="0.2">
      <c r="B221" s="31"/>
      <c r="D221" s="33"/>
      <c r="E221" s="29"/>
      <c r="F221" s="29"/>
      <c r="G221" s="43"/>
      <c r="H221" s="39"/>
      <c r="I221" s="39"/>
      <c r="J221" s="39"/>
      <c r="P221" s="35"/>
    </row>
    <row r="222" spans="2:16" s="32" customFormat="1" x14ac:dyDescent="0.2">
      <c r="B222" s="31"/>
      <c r="D222" s="33"/>
      <c r="E222" s="29"/>
      <c r="F222" s="29"/>
      <c r="G222" s="43"/>
      <c r="H222" s="39"/>
      <c r="I222" s="39"/>
      <c r="J222" s="39"/>
      <c r="P222" s="35"/>
    </row>
    <row r="223" spans="2:16" s="32" customFormat="1" x14ac:dyDescent="0.2">
      <c r="B223" s="31"/>
      <c r="D223" s="33"/>
      <c r="E223" s="29"/>
      <c r="F223" s="29"/>
      <c r="G223" s="43"/>
      <c r="H223" s="39"/>
      <c r="I223" s="39"/>
      <c r="J223" s="39"/>
      <c r="P223" s="35"/>
    </row>
    <row r="224" spans="2:16" s="32" customFormat="1" x14ac:dyDescent="0.2">
      <c r="B224" s="31"/>
      <c r="D224" s="33"/>
      <c r="E224" s="29"/>
      <c r="F224" s="29"/>
      <c r="G224" s="43"/>
      <c r="H224" s="39"/>
      <c r="I224" s="39"/>
      <c r="J224" s="39"/>
      <c r="P224" s="35"/>
    </row>
    <row r="225" spans="2:16" s="32" customFormat="1" x14ac:dyDescent="0.2">
      <c r="B225" s="31"/>
      <c r="D225" s="33"/>
      <c r="E225" s="29"/>
      <c r="F225" s="29"/>
      <c r="G225" s="43"/>
      <c r="H225" s="39"/>
      <c r="I225" s="39"/>
      <c r="J225" s="39"/>
      <c r="P225" s="35"/>
    </row>
    <row r="226" spans="2:16" s="32" customFormat="1" x14ac:dyDescent="0.2">
      <c r="B226" s="31"/>
      <c r="D226" s="33"/>
      <c r="E226" s="29"/>
      <c r="F226" s="29"/>
      <c r="G226" s="43"/>
      <c r="H226" s="39"/>
      <c r="I226" s="39"/>
      <c r="J226" s="39"/>
      <c r="P226" s="35"/>
    </row>
    <row r="227" spans="2:16" s="32" customFormat="1" x14ac:dyDescent="0.2">
      <c r="B227" s="31"/>
      <c r="D227" s="33"/>
      <c r="E227" s="29"/>
      <c r="F227" s="29"/>
      <c r="G227" s="43"/>
      <c r="H227" s="39"/>
      <c r="I227" s="39"/>
      <c r="J227" s="39"/>
      <c r="P227" s="35"/>
    </row>
    <row r="228" spans="2:16" s="32" customFormat="1" x14ac:dyDescent="0.2">
      <c r="B228" s="31"/>
      <c r="D228" s="33"/>
      <c r="E228" s="29"/>
      <c r="F228" s="29"/>
      <c r="G228" s="43"/>
      <c r="H228" s="39"/>
      <c r="I228" s="39"/>
      <c r="J228" s="39"/>
      <c r="P228" s="35"/>
    </row>
    <row r="229" spans="2:16" s="32" customFormat="1" x14ac:dyDescent="0.2">
      <c r="B229" s="31"/>
      <c r="D229" s="33"/>
      <c r="E229" s="29"/>
      <c r="F229" s="29"/>
      <c r="G229" s="43"/>
      <c r="H229" s="39"/>
      <c r="I229" s="39"/>
      <c r="J229" s="39"/>
      <c r="P229" s="35"/>
    </row>
    <row r="230" spans="2:16" s="32" customFormat="1" x14ac:dyDescent="0.2">
      <c r="B230" s="31"/>
      <c r="D230" s="33"/>
      <c r="E230" s="29"/>
      <c r="F230" s="29"/>
      <c r="G230" s="43"/>
      <c r="H230" s="39"/>
      <c r="I230" s="39"/>
      <c r="J230" s="39"/>
      <c r="P230" s="35"/>
    </row>
    <row r="231" spans="2:16" s="32" customFormat="1" x14ac:dyDescent="0.2">
      <c r="B231" s="31"/>
      <c r="D231" s="33"/>
      <c r="E231" s="29"/>
      <c r="F231" s="29"/>
      <c r="G231" s="43"/>
      <c r="H231" s="39"/>
      <c r="I231" s="39"/>
      <c r="J231" s="39"/>
      <c r="P231" s="35"/>
    </row>
    <row r="232" spans="2:16" s="32" customFormat="1" x14ac:dyDescent="0.2">
      <c r="B232" s="31"/>
      <c r="D232" s="33"/>
      <c r="E232" s="29"/>
      <c r="F232" s="29"/>
      <c r="G232" s="43"/>
      <c r="H232" s="39"/>
      <c r="I232" s="39"/>
      <c r="J232" s="39"/>
      <c r="P232" s="35"/>
    </row>
    <row r="233" spans="2:16" s="32" customFormat="1" x14ac:dyDescent="0.2">
      <c r="B233" s="31"/>
      <c r="D233" s="33"/>
      <c r="E233" s="29"/>
      <c r="F233" s="29"/>
      <c r="G233" s="43"/>
      <c r="H233" s="39"/>
      <c r="I233" s="39"/>
      <c r="J233" s="39"/>
      <c r="P233" s="35"/>
    </row>
    <row r="234" spans="2:16" s="32" customFormat="1" x14ac:dyDescent="0.2">
      <c r="B234" s="31"/>
      <c r="D234" s="33"/>
      <c r="E234" s="29"/>
      <c r="F234" s="29"/>
      <c r="G234" s="43"/>
      <c r="H234" s="39"/>
      <c r="I234" s="39"/>
      <c r="J234" s="39"/>
      <c r="P234" s="35"/>
    </row>
    <row r="235" spans="2:16" s="32" customFormat="1" x14ac:dyDescent="0.2">
      <c r="B235" s="31"/>
      <c r="D235" s="33"/>
      <c r="E235" s="29"/>
      <c r="F235" s="29"/>
      <c r="G235" s="43"/>
      <c r="H235" s="39"/>
      <c r="I235" s="39"/>
      <c r="J235" s="39"/>
      <c r="P235" s="35"/>
    </row>
    <row r="236" spans="2:16" s="32" customFormat="1" x14ac:dyDescent="0.2">
      <c r="B236" s="31"/>
      <c r="D236" s="33"/>
      <c r="E236" s="29"/>
      <c r="F236" s="29"/>
      <c r="G236" s="43"/>
      <c r="H236" s="39"/>
      <c r="I236" s="39"/>
      <c r="J236" s="39"/>
      <c r="P236" s="35"/>
    </row>
    <row r="237" spans="2:16" s="32" customFormat="1" x14ac:dyDescent="0.2">
      <c r="B237" s="31"/>
      <c r="D237" s="33"/>
      <c r="E237" s="29"/>
      <c r="F237" s="29"/>
      <c r="G237" s="43"/>
      <c r="H237" s="39"/>
      <c r="I237" s="39"/>
      <c r="J237" s="39"/>
      <c r="P237" s="35"/>
    </row>
    <row r="238" spans="2:16" s="32" customFormat="1" x14ac:dyDescent="0.2">
      <c r="B238" s="31"/>
      <c r="D238" s="33"/>
      <c r="E238" s="29"/>
      <c r="F238" s="29"/>
      <c r="G238" s="43"/>
      <c r="H238" s="39"/>
      <c r="I238" s="39"/>
      <c r="J238" s="39"/>
      <c r="P238" s="35"/>
    </row>
    <row r="239" spans="2:16" s="32" customFormat="1" x14ac:dyDescent="0.2">
      <c r="B239" s="31"/>
      <c r="D239" s="33"/>
      <c r="E239" s="29"/>
      <c r="F239" s="29"/>
      <c r="G239" s="43"/>
      <c r="H239" s="39"/>
      <c r="I239" s="39"/>
      <c r="J239" s="39"/>
      <c r="P239" s="35"/>
    </row>
    <row r="240" spans="2:16" s="32" customFormat="1" x14ac:dyDescent="0.2">
      <c r="B240" s="31"/>
      <c r="D240" s="33"/>
      <c r="E240" s="29"/>
      <c r="F240" s="29"/>
      <c r="G240" s="43"/>
      <c r="H240" s="39"/>
      <c r="I240" s="39"/>
      <c r="J240" s="39"/>
      <c r="P240" s="35"/>
    </row>
    <row r="241" spans="2:16" s="32" customFormat="1" x14ac:dyDescent="0.2">
      <c r="B241" s="31"/>
      <c r="D241" s="33"/>
      <c r="E241" s="29"/>
      <c r="F241" s="29"/>
      <c r="G241" s="43"/>
      <c r="H241" s="39"/>
      <c r="I241" s="39"/>
      <c r="J241" s="39"/>
      <c r="P241" s="35"/>
    </row>
    <row r="242" spans="2:16" s="32" customFormat="1" x14ac:dyDescent="0.2">
      <c r="B242" s="31"/>
      <c r="D242" s="33"/>
      <c r="E242" s="29"/>
      <c r="F242" s="29"/>
      <c r="G242" s="43"/>
      <c r="H242" s="39"/>
      <c r="I242" s="39"/>
      <c r="J242" s="39"/>
      <c r="P242" s="35"/>
    </row>
    <row r="243" spans="2:16" s="32" customFormat="1" x14ac:dyDescent="0.2">
      <c r="B243" s="31"/>
      <c r="D243" s="33"/>
      <c r="E243" s="29"/>
      <c r="F243" s="29"/>
      <c r="G243" s="43"/>
      <c r="H243" s="39"/>
      <c r="I243" s="39"/>
      <c r="J243" s="39"/>
      <c r="P243" s="35"/>
    </row>
    <row r="244" spans="2:16" s="32" customFormat="1" x14ac:dyDescent="0.2">
      <c r="B244" s="31"/>
      <c r="D244" s="33"/>
      <c r="E244" s="29"/>
      <c r="F244" s="29"/>
      <c r="G244" s="43"/>
      <c r="H244" s="39"/>
      <c r="I244" s="39"/>
      <c r="J244" s="39"/>
      <c r="P244" s="35"/>
    </row>
    <row r="245" spans="2:16" s="32" customFormat="1" x14ac:dyDescent="0.2">
      <c r="B245" s="31"/>
      <c r="D245" s="33"/>
      <c r="E245" s="29"/>
      <c r="F245" s="29"/>
      <c r="G245" s="43"/>
      <c r="H245" s="39"/>
      <c r="I245" s="39"/>
      <c r="J245" s="39"/>
      <c r="P245" s="35"/>
    </row>
    <row r="246" spans="2:16" s="32" customFormat="1" x14ac:dyDescent="0.2">
      <c r="B246" s="31"/>
      <c r="D246" s="33"/>
      <c r="E246" s="29"/>
      <c r="F246" s="29"/>
      <c r="G246" s="43"/>
      <c r="H246" s="39"/>
      <c r="I246" s="39"/>
      <c r="J246" s="39"/>
      <c r="P246" s="35"/>
    </row>
    <row r="247" spans="2:16" s="32" customFormat="1" x14ac:dyDescent="0.2">
      <c r="B247" s="31"/>
      <c r="D247" s="33"/>
      <c r="E247" s="29"/>
      <c r="F247" s="29"/>
      <c r="G247" s="43"/>
      <c r="H247" s="39"/>
      <c r="I247" s="39"/>
      <c r="J247" s="39"/>
      <c r="P247" s="35"/>
    </row>
    <row r="248" spans="2:16" s="32" customFormat="1" x14ac:dyDescent="0.2">
      <c r="B248" s="31"/>
      <c r="D248" s="33"/>
      <c r="E248" s="29"/>
      <c r="F248" s="29"/>
      <c r="G248" s="43"/>
      <c r="H248" s="39"/>
      <c r="I248" s="39"/>
      <c r="J248" s="39"/>
      <c r="P248" s="35"/>
    </row>
    <row r="249" spans="2:16" s="32" customFormat="1" x14ac:dyDescent="0.2">
      <c r="B249" s="31"/>
      <c r="D249" s="33"/>
      <c r="E249" s="29"/>
      <c r="F249" s="29"/>
      <c r="G249" s="43"/>
      <c r="H249" s="39"/>
      <c r="I249" s="39"/>
      <c r="J249" s="39"/>
      <c r="P249" s="35"/>
    </row>
    <row r="250" spans="2:16" s="32" customFormat="1" x14ac:dyDescent="0.2">
      <c r="B250" s="31"/>
      <c r="D250" s="33"/>
      <c r="E250" s="29"/>
      <c r="F250" s="29"/>
      <c r="G250" s="43"/>
      <c r="H250" s="39"/>
      <c r="I250" s="39"/>
      <c r="J250" s="39"/>
      <c r="P250" s="35"/>
    </row>
    <row r="251" spans="2:16" s="32" customFormat="1" x14ac:dyDescent="0.2">
      <c r="B251" s="31"/>
      <c r="D251" s="33"/>
      <c r="E251" s="29"/>
      <c r="F251" s="29"/>
      <c r="G251" s="43"/>
      <c r="H251" s="39"/>
      <c r="I251" s="39"/>
      <c r="J251" s="39"/>
      <c r="P251" s="35"/>
    </row>
    <row r="252" spans="2:16" s="32" customFormat="1" x14ac:dyDescent="0.2">
      <c r="B252" s="31"/>
      <c r="D252" s="33"/>
      <c r="E252" s="29"/>
      <c r="F252" s="29"/>
      <c r="G252" s="43"/>
      <c r="H252" s="39"/>
      <c r="I252" s="39"/>
      <c r="J252" s="39"/>
      <c r="P252" s="35"/>
    </row>
    <row r="253" spans="2:16" s="32" customFormat="1" x14ac:dyDescent="0.2">
      <c r="B253" s="31"/>
      <c r="D253" s="33"/>
      <c r="E253" s="29"/>
      <c r="F253" s="29"/>
      <c r="G253" s="43"/>
      <c r="H253" s="39"/>
      <c r="I253" s="39"/>
      <c r="J253" s="39"/>
      <c r="P253" s="35"/>
    </row>
    <row r="254" spans="2:16" s="32" customFormat="1" x14ac:dyDescent="0.2">
      <c r="B254" s="31"/>
      <c r="D254" s="33"/>
      <c r="E254" s="29"/>
      <c r="F254" s="29"/>
      <c r="G254" s="43"/>
      <c r="H254" s="39"/>
      <c r="I254" s="39"/>
      <c r="J254" s="39"/>
      <c r="P254" s="35"/>
    </row>
    <row r="255" spans="2:16" s="32" customFormat="1" x14ac:dyDescent="0.2">
      <c r="B255" s="31"/>
      <c r="D255" s="33"/>
      <c r="E255" s="29"/>
      <c r="F255" s="29"/>
      <c r="G255" s="43"/>
      <c r="H255" s="39"/>
      <c r="I255" s="39"/>
      <c r="J255" s="39"/>
      <c r="P255" s="35"/>
    </row>
    <row r="256" spans="2:16" s="32" customFormat="1" x14ac:dyDescent="0.2">
      <c r="B256" s="31"/>
      <c r="D256" s="33"/>
      <c r="E256" s="29"/>
      <c r="F256" s="29"/>
      <c r="G256" s="43"/>
      <c r="H256" s="39"/>
      <c r="I256" s="39"/>
      <c r="J256" s="39"/>
      <c r="P256" s="35"/>
    </row>
    <row r="257" spans="2:16" s="32" customFormat="1" x14ac:dyDescent="0.2">
      <c r="B257" s="31"/>
      <c r="D257" s="33"/>
      <c r="E257" s="29"/>
      <c r="F257" s="29"/>
      <c r="G257" s="43"/>
      <c r="H257" s="39"/>
      <c r="I257" s="39"/>
      <c r="J257" s="39"/>
      <c r="P257" s="35"/>
    </row>
    <row r="258" spans="2:16" s="32" customFormat="1" x14ac:dyDescent="0.2">
      <c r="B258" s="31"/>
      <c r="D258" s="33"/>
      <c r="E258" s="29"/>
      <c r="F258" s="29"/>
      <c r="G258" s="43"/>
      <c r="H258" s="39"/>
      <c r="I258" s="39"/>
      <c r="J258" s="39"/>
      <c r="P258" s="35"/>
    </row>
    <row r="259" spans="2:16" s="32" customFormat="1" x14ac:dyDescent="0.2">
      <c r="B259" s="31"/>
      <c r="D259" s="33"/>
      <c r="E259" s="29"/>
      <c r="F259" s="29"/>
      <c r="G259" s="43"/>
      <c r="H259" s="39"/>
      <c r="I259" s="39"/>
      <c r="J259" s="39"/>
      <c r="P259" s="35"/>
    </row>
    <row r="260" spans="2:16" s="32" customFormat="1" x14ac:dyDescent="0.2">
      <c r="B260" s="31"/>
      <c r="D260" s="33"/>
      <c r="E260" s="29"/>
      <c r="F260" s="29"/>
      <c r="G260" s="43"/>
      <c r="H260" s="39"/>
      <c r="I260" s="39"/>
      <c r="J260" s="39"/>
      <c r="P260" s="35"/>
    </row>
    <row r="261" spans="2:16" s="32" customFormat="1" x14ac:dyDescent="0.2">
      <c r="B261" s="31"/>
      <c r="D261" s="33"/>
      <c r="E261" s="29"/>
      <c r="F261" s="29"/>
      <c r="G261" s="43"/>
      <c r="H261" s="39"/>
      <c r="I261" s="39"/>
      <c r="J261" s="39"/>
      <c r="P261" s="35"/>
    </row>
    <row r="262" spans="2:16" s="32" customFormat="1" x14ac:dyDescent="0.2">
      <c r="B262" s="31"/>
      <c r="D262" s="33"/>
      <c r="E262" s="29"/>
      <c r="F262" s="29"/>
      <c r="G262" s="43"/>
      <c r="H262" s="39"/>
      <c r="I262" s="39"/>
      <c r="J262" s="39"/>
      <c r="P262" s="35"/>
    </row>
    <row r="263" spans="2:16" s="32" customFormat="1" x14ac:dyDescent="0.2">
      <c r="B263" s="31"/>
      <c r="D263" s="33"/>
      <c r="E263" s="29"/>
      <c r="F263" s="29"/>
      <c r="G263" s="43"/>
      <c r="H263" s="39"/>
      <c r="I263" s="39"/>
      <c r="J263" s="39"/>
      <c r="P263" s="35"/>
    </row>
    <row r="264" spans="2:16" s="32" customFormat="1" x14ac:dyDescent="0.2">
      <c r="B264" s="31"/>
      <c r="D264" s="33"/>
      <c r="E264" s="29"/>
      <c r="F264" s="29"/>
      <c r="G264" s="43"/>
      <c r="H264" s="39"/>
      <c r="I264" s="39"/>
      <c r="J264" s="39"/>
      <c r="P264" s="35"/>
    </row>
    <row r="265" spans="2:16" s="32" customFormat="1" x14ac:dyDescent="0.2">
      <c r="B265" s="31"/>
      <c r="D265" s="33"/>
      <c r="E265" s="29"/>
      <c r="F265" s="29"/>
      <c r="G265" s="43"/>
      <c r="H265" s="39"/>
      <c r="I265" s="39"/>
      <c r="J265" s="39"/>
      <c r="P265" s="35"/>
    </row>
    <row r="266" spans="2:16" s="32" customFormat="1" x14ac:dyDescent="0.2">
      <c r="B266" s="31"/>
      <c r="D266" s="33"/>
      <c r="E266" s="29"/>
      <c r="F266" s="29"/>
      <c r="G266" s="43"/>
      <c r="H266" s="39"/>
      <c r="I266" s="39"/>
      <c r="J266" s="39"/>
      <c r="P266" s="35"/>
    </row>
    <row r="267" spans="2:16" s="32" customFormat="1" x14ac:dyDescent="0.2">
      <c r="B267" s="31"/>
      <c r="D267" s="33"/>
      <c r="E267" s="29"/>
      <c r="F267" s="29"/>
      <c r="G267" s="43"/>
      <c r="H267" s="39"/>
      <c r="I267" s="39"/>
      <c r="J267" s="39"/>
      <c r="P267" s="35"/>
    </row>
    <row r="268" spans="2:16" s="32" customFormat="1" x14ac:dyDescent="0.2">
      <c r="B268" s="31"/>
      <c r="D268" s="33"/>
      <c r="E268" s="29"/>
      <c r="F268" s="29"/>
      <c r="G268" s="43"/>
      <c r="H268" s="39"/>
      <c r="I268" s="39"/>
      <c r="J268" s="39"/>
      <c r="P268" s="35"/>
    </row>
    <row r="269" spans="2:16" s="32" customFormat="1" x14ac:dyDescent="0.2">
      <c r="B269" s="31"/>
      <c r="D269" s="33"/>
      <c r="E269" s="29"/>
      <c r="F269" s="29"/>
      <c r="G269" s="43"/>
      <c r="H269" s="39"/>
      <c r="I269" s="39"/>
      <c r="J269" s="39"/>
      <c r="P269" s="35"/>
    </row>
    <row r="270" spans="2:16" s="32" customFormat="1" x14ac:dyDescent="0.2">
      <c r="B270" s="31"/>
      <c r="D270" s="33"/>
      <c r="E270" s="29"/>
      <c r="F270" s="29"/>
      <c r="G270" s="43"/>
      <c r="H270" s="39"/>
      <c r="I270" s="39"/>
      <c r="J270" s="39"/>
      <c r="P270" s="35"/>
    </row>
    <row r="271" spans="2:16" s="32" customFormat="1" x14ac:dyDescent="0.2">
      <c r="B271" s="31"/>
      <c r="D271" s="33"/>
      <c r="E271" s="29"/>
      <c r="F271" s="29"/>
      <c r="G271" s="43"/>
      <c r="H271" s="39"/>
      <c r="I271" s="39"/>
      <c r="J271" s="39"/>
      <c r="P271" s="35"/>
    </row>
    <row r="272" spans="2:16" s="32" customFormat="1" x14ac:dyDescent="0.2">
      <c r="B272" s="31"/>
      <c r="D272" s="33"/>
      <c r="E272" s="29"/>
      <c r="F272" s="29"/>
      <c r="G272" s="43"/>
      <c r="H272" s="39"/>
      <c r="I272" s="39"/>
      <c r="J272" s="39"/>
      <c r="P272" s="35"/>
    </row>
    <row r="273" spans="2:16" s="32" customFormat="1" x14ac:dyDescent="0.2">
      <c r="B273" s="31"/>
      <c r="D273" s="33"/>
      <c r="E273" s="29"/>
      <c r="F273" s="29"/>
      <c r="G273" s="43"/>
      <c r="H273" s="39"/>
      <c r="I273" s="39"/>
      <c r="J273" s="39"/>
      <c r="P273" s="35"/>
    </row>
    <row r="274" spans="2:16" s="32" customFormat="1" x14ac:dyDescent="0.2">
      <c r="B274" s="31"/>
      <c r="D274" s="33"/>
      <c r="E274" s="29"/>
      <c r="F274" s="29"/>
      <c r="G274" s="43"/>
      <c r="H274" s="39"/>
      <c r="I274" s="39"/>
      <c r="J274" s="39"/>
      <c r="P274" s="35"/>
    </row>
    <row r="275" spans="2:16" s="32" customFormat="1" x14ac:dyDescent="0.2">
      <c r="B275" s="31"/>
      <c r="D275" s="33"/>
      <c r="E275" s="29"/>
      <c r="F275" s="29"/>
      <c r="G275" s="43"/>
      <c r="H275" s="39"/>
      <c r="I275" s="39"/>
      <c r="J275" s="39"/>
      <c r="P275" s="35"/>
    </row>
    <row r="276" spans="2:16" s="32" customFormat="1" x14ac:dyDescent="0.2">
      <c r="B276" s="31"/>
      <c r="D276" s="33"/>
      <c r="E276" s="29"/>
      <c r="F276" s="29"/>
      <c r="G276" s="43"/>
      <c r="H276" s="39"/>
      <c r="I276" s="39"/>
      <c r="J276" s="39"/>
      <c r="P276" s="35"/>
    </row>
    <row r="277" spans="2:16" s="32" customFormat="1" x14ac:dyDescent="0.2">
      <c r="B277" s="31"/>
      <c r="D277" s="33"/>
      <c r="E277" s="29"/>
      <c r="F277" s="29"/>
      <c r="G277" s="43"/>
      <c r="H277" s="39"/>
      <c r="I277" s="39"/>
      <c r="J277" s="39"/>
      <c r="P277" s="35"/>
    </row>
    <row r="278" spans="2:16" s="32" customFormat="1" x14ac:dyDescent="0.2">
      <c r="B278" s="31"/>
      <c r="D278" s="33"/>
      <c r="E278" s="29"/>
      <c r="F278" s="29"/>
      <c r="G278" s="43"/>
      <c r="H278" s="39"/>
      <c r="I278" s="39"/>
      <c r="J278" s="39"/>
      <c r="P278" s="35"/>
    </row>
    <row r="279" spans="2:16" s="32" customFormat="1" x14ac:dyDescent="0.2">
      <c r="B279" s="31"/>
      <c r="D279" s="33"/>
      <c r="E279" s="29"/>
      <c r="F279" s="29"/>
      <c r="G279" s="43"/>
      <c r="H279" s="39"/>
      <c r="I279" s="39"/>
      <c r="J279" s="39"/>
      <c r="P279" s="35"/>
    </row>
    <row r="280" spans="2:16" s="32" customFormat="1" x14ac:dyDescent="0.2">
      <c r="B280" s="31"/>
      <c r="D280" s="33"/>
      <c r="E280" s="29"/>
      <c r="F280" s="29"/>
      <c r="G280" s="43"/>
      <c r="H280" s="39"/>
      <c r="I280" s="39"/>
      <c r="J280" s="39"/>
      <c r="P280" s="35"/>
    </row>
    <row r="281" spans="2:16" s="32" customFormat="1" x14ac:dyDescent="0.2">
      <c r="B281" s="31"/>
      <c r="D281" s="33"/>
      <c r="E281" s="29"/>
      <c r="F281" s="29"/>
      <c r="G281" s="43"/>
      <c r="H281" s="39"/>
      <c r="I281" s="39"/>
      <c r="J281" s="39"/>
      <c r="P281" s="35"/>
    </row>
    <row r="282" spans="2:16" s="32" customFormat="1" x14ac:dyDescent="0.2">
      <c r="B282" s="31"/>
      <c r="D282" s="33"/>
      <c r="E282" s="29"/>
      <c r="F282" s="29"/>
      <c r="G282" s="43"/>
      <c r="H282" s="39"/>
      <c r="I282" s="39"/>
      <c r="J282" s="39"/>
      <c r="P282" s="35"/>
    </row>
    <row r="283" spans="2:16" s="32" customFormat="1" x14ac:dyDescent="0.2">
      <c r="B283" s="31"/>
      <c r="D283" s="33"/>
      <c r="E283" s="29"/>
      <c r="F283" s="29"/>
      <c r="G283" s="43"/>
      <c r="H283" s="39"/>
      <c r="I283" s="39"/>
      <c r="J283" s="39"/>
      <c r="P283" s="35"/>
    </row>
    <row r="284" spans="2:16" s="32" customFormat="1" x14ac:dyDescent="0.2">
      <c r="B284" s="31"/>
      <c r="D284" s="33"/>
      <c r="E284" s="29"/>
      <c r="F284" s="29"/>
      <c r="G284" s="43"/>
      <c r="H284" s="39"/>
      <c r="I284" s="39"/>
      <c r="J284" s="39"/>
      <c r="P284" s="35"/>
    </row>
    <row r="285" spans="2:16" s="32" customFormat="1" x14ac:dyDescent="0.2">
      <c r="B285" s="31"/>
      <c r="D285" s="33"/>
      <c r="E285" s="29"/>
      <c r="F285" s="29"/>
      <c r="G285" s="43"/>
      <c r="H285" s="39"/>
      <c r="I285" s="39"/>
      <c r="J285" s="39"/>
      <c r="P285" s="35"/>
    </row>
    <row r="286" spans="2:16" s="32" customFormat="1" x14ac:dyDescent="0.2">
      <c r="B286" s="31"/>
      <c r="D286" s="33"/>
      <c r="E286" s="29"/>
      <c r="F286" s="29"/>
      <c r="G286" s="43"/>
      <c r="H286" s="39"/>
      <c r="I286" s="39"/>
      <c r="J286" s="39"/>
      <c r="P286" s="35"/>
    </row>
    <row r="287" spans="2:16" s="32" customFormat="1" x14ac:dyDescent="0.2">
      <c r="B287" s="31"/>
      <c r="D287" s="33"/>
      <c r="E287" s="29"/>
      <c r="F287" s="29"/>
      <c r="G287" s="43"/>
      <c r="H287" s="39"/>
      <c r="I287" s="39"/>
      <c r="J287" s="39"/>
      <c r="P287" s="35"/>
    </row>
    <row r="288" spans="2:16" s="32" customFormat="1" x14ac:dyDescent="0.2">
      <c r="B288" s="31"/>
      <c r="D288" s="33"/>
      <c r="E288" s="29"/>
      <c r="F288" s="29"/>
      <c r="G288" s="43"/>
      <c r="H288" s="39"/>
      <c r="I288" s="39"/>
      <c r="J288" s="39"/>
      <c r="P288" s="35"/>
    </row>
    <row r="289" spans="2:16" s="32" customFormat="1" x14ac:dyDescent="0.2">
      <c r="B289" s="31"/>
      <c r="D289" s="33"/>
      <c r="E289" s="29"/>
      <c r="F289" s="29"/>
      <c r="G289" s="43"/>
      <c r="H289" s="39"/>
      <c r="I289" s="39"/>
      <c r="J289" s="39"/>
      <c r="P289" s="35"/>
    </row>
    <row r="290" spans="2:16" s="32" customFormat="1" x14ac:dyDescent="0.2">
      <c r="B290" s="31"/>
      <c r="D290" s="33"/>
      <c r="E290" s="29"/>
      <c r="F290" s="29"/>
      <c r="G290" s="43"/>
      <c r="H290" s="39"/>
      <c r="I290" s="39"/>
      <c r="J290" s="39"/>
      <c r="P290" s="35"/>
    </row>
    <row r="291" spans="2:16" s="32" customFormat="1" x14ac:dyDescent="0.2">
      <c r="B291" s="31"/>
      <c r="D291" s="33"/>
      <c r="E291" s="29"/>
      <c r="F291" s="29"/>
      <c r="G291" s="43"/>
      <c r="H291" s="39"/>
      <c r="I291" s="39"/>
      <c r="J291" s="39"/>
      <c r="P291" s="35"/>
    </row>
    <row r="292" spans="2:16" s="32" customFormat="1" x14ac:dyDescent="0.2">
      <c r="B292" s="31"/>
      <c r="D292" s="33"/>
      <c r="E292" s="29"/>
      <c r="F292" s="29"/>
      <c r="G292" s="43"/>
      <c r="H292" s="39"/>
      <c r="I292" s="39"/>
      <c r="J292" s="39"/>
      <c r="P292" s="35"/>
    </row>
    <row r="293" spans="2:16" s="32" customFormat="1" x14ac:dyDescent="0.2">
      <c r="B293" s="31"/>
      <c r="D293" s="33"/>
      <c r="E293" s="29"/>
      <c r="F293" s="29"/>
      <c r="G293" s="43"/>
      <c r="H293" s="39"/>
      <c r="I293" s="39"/>
      <c r="J293" s="39"/>
      <c r="P293" s="35"/>
    </row>
    <row r="294" spans="2:16" s="32" customFormat="1" x14ac:dyDescent="0.2">
      <c r="B294" s="31"/>
      <c r="D294" s="33"/>
      <c r="E294" s="29"/>
      <c r="F294" s="29"/>
      <c r="G294" s="43"/>
      <c r="H294" s="39"/>
      <c r="I294" s="39"/>
      <c r="J294" s="39"/>
      <c r="P294" s="35"/>
    </row>
    <row r="295" spans="2:16" s="32" customFormat="1" x14ac:dyDescent="0.2">
      <c r="B295" s="31"/>
      <c r="D295" s="33"/>
      <c r="E295" s="29"/>
      <c r="F295" s="29"/>
      <c r="G295" s="43"/>
      <c r="H295" s="39"/>
      <c r="I295" s="39"/>
      <c r="J295" s="39"/>
      <c r="P295" s="35"/>
    </row>
    <row r="296" spans="2:16" s="32" customFormat="1" x14ac:dyDescent="0.2">
      <c r="B296" s="31"/>
      <c r="D296" s="33"/>
      <c r="E296" s="29"/>
      <c r="F296" s="29"/>
      <c r="G296" s="43"/>
      <c r="H296" s="39"/>
      <c r="I296" s="39"/>
      <c r="J296" s="39"/>
      <c r="P296" s="35"/>
    </row>
    <row r="297" spans="2:16" s="32" customFormat="1" x14ac:dyDescent="0.2">
      <c r="B297" s="31"/>
      <c r="D297" s="33"/>
      <c r="E297" s="29"/>
      <c r="F297" s="29"/>
      <c r="G297" s="43"/>
      <c r="H297" s="39"/>
      <c r="I297" s="39"/>
      <c r="J297" s="39"/>
      <c r="P297" s="35"/>
    </row>
    <row r="298" spans="2:16" s="32" customFormat="1" x14ac:dyDescent="0.2">
      <c r="B298" s="31"/>
      <c r="D298" s="33"/>
      <c r="E298" s="29"/>
      <c r="F298" s="29"/>
      <c r="G298" s="43"/>
      <c r="H298" s="39"/>
      <c r="I298" s="39"/>
      <c r="J298" s="39"/>
      <c r="P298" s="35"/>
    </row>
    <row r="299" spans="2:16" s="32" customFormat="1" x14ac:dyDescent="0.2">
      <c r="B299" s="31"/>
      <c r="D299" s="33"/>
      <c r="E299" s="29"/>
      <c r="F299" s="29"/>
      <c r="G299" s="43"/>
      <c r="H299" s="39"/>
      <c r="I299" s="39"/>
      <c r="J299" s="39"/>
      <c r="P299" s="35"/>
    </row>
    <row r="300" spans="2:16" s="32" customFormat="1" x14ac:dyDescent="0.2">
      <c r="B300" s="31"/>
      <c r="D300" s="33"/>
      <c r="E300" s="29"/>
      <c r="F300" s="29"/>
      <c r="G300" s="43"/>
      <c r="H300" s="39"/>
      <c r="I300" s="39"/>
      <c r="J300" s="39"/>
      <c r="P300" s="35"/>
    </row>
    <row r="301" spans="2:16" s="32" customFormat="1" x14ac:dyDescent="0.2">
      <c r="B301" s="31"/>
      <c r="D301" s="33"/>
      <c r="E301" s="29"/>
      <c r="F301" s="29"/>
      <c r="G301" s="43"/>
      <c r="H301" s="39"/>
      <c r="I301" s="39"/>
      <c r="J301" s="39"/>
      <c r="P301" s="35"/>
    </row>
    <row r="302" spans="2:16" s="32" customFormat="1" x14ac:dyDescent="0.2">
      <c r="B302" s="31"/>
      <c r="D302" s="33"/>
      <c r="E302" s="29"/>
      <c r="F302" s="29"/>
      <c r="G302" s="43"/>
      <c r="H302" s="39"/>
      <c r="I302" s="39"/>
      <c r="J302" s="39"/>
      <c r="P302" s="35"/>
    </row>
    <row r="303" spans="2:16" s="32" customFormat="1" x14ac:dyDescent="0.2">
      <c r="B303" s="31"/>
      <c r="D303" s="33"/>
      <c r="E303" s="29"/>
      <c r="F303" s="29"/>
      <c r="G303" s="43"/>
      <c r="H303" s="39"/>
      <c r="I303" s="39"/>
      <c r="J303" s="39"/>
      <c r="P303" s="35"/>
    </row>
    <row r="304" spans="2:16" s="32" customFormat="1" x14ac:dyDescent="0.2">
      <c r="B304" s="31"/>
      <c r="D304" s="33"/>
      <c r="E304" s="29"/>
      <c r="F304" s="29"/>
      <c r="G304" s="43"/>
      <c r="H304" s="39"/>
      <c r="I304" s="39"/>
      <c r="J304" s="39"/>
      <c r="P304" s="35"/>
    </row>
    <row r="305" spans="2:16" s="32" customFormat="1" x14ac:dyDescent="0.2">
      <c r="B305" s="31"/>
      <c r="D305" s="33"/>
      <c r="E305" s="29"/>
      <c r="F305" s="29"/>
      <c r="G305" s="43"/>
      <c r="H305" s="39"/>
      <c r="I305" s="39"/>
      <c r="J305" s="39"/>
      <c r="P305" s="35"/>
    </row>
    <row r="306" spans="2:16" s="32" customFormat="1" x14ac:dyDescent="0.2">
      <c r="B306" s="31"/>
      <c r="D306" s="33"/>
      <c r="E306" s="29"/>
      <c r="F306" s="29"/>
      <c r="G306" s="43"/>
      <c r="H306" s="39"/>
      <c r="I306" s="39"/>
      <c r="J306" s="39"/>
      <c r="P306" s="35"/>
    </row>
    <row r="307" spans="2:16" s="32" customFormat="1" x14ac:dyDescent="0.2">
      <c r="B307" s="31"/>
      <c r="D307" s="33"/>
      <c r="E307" s="29"/>
      <c r="F307" s="29"/>
      <c r="G307" s="43"/>
      <c r="H307" s="39"/>
      <c r="I307" s="39"/>
      <c r="J307" s="39"/>
      <c r="P307" s="35"/>
    </row>
    <row r="308" spans="2:16" s="32" customFormat="1" x14ac:dyDescent="0.2">
      <c r="B308" s="31"/>
      <c r="D308" s="33"/>
      <c r="E308" s="29"/>
      <c r="F308" s="29"/>
      <c r="G308" s="43"/>
      <c r="H308" s="39"/>
      <c r="I308" s="39"/>
      <c r="J308" s="39"/>
      <c r="P308" s="35"/>
    </row>
    <row r="309" spans="2:16" s="32" customFormat="1" x14ac:dyDescent="0.2">
      <c r="B309" s="31"/>
      <c r="D309" s="33"/>
      <c r="E309" s="29"/>
      <c r="F309" s="29"/>
      <c r="G309" s="43"/>
      <c r="H309" s="39"/>
      <c r="I309" s="39"/>
      <c r="J309" s="39"/>
      <c r="P309" s="35"/>
    </row>
    <row r="310" spans="2:16" s="32" customFormat="1" x14ac:dyDescent="0.2">
      <c r="B310" s="31"/>
      <c r="D310" s="33"/>
      <c r="E310" s="29"/>
      <c r="F310" s="29"/>
      <c r="G310" s="43"/>
      <c r="H310" s="39"/>
      <c r="I310" s="39"/>
      <c r="J310" s="39"/>
      <c r="P310" s="35"/>
    </row>
    <row r="311" spans="2:16" s="32" customFormat="1" x14ac:dyDescent="0.2">
      <c r="B311" s="31"/>
      <c r="D311" s="33"/>
      <c r="E311" s="29"/>
      <c r="F311" s="29"/>
      <c r="G311" s="43"/>
      <c r="H311" s="39"/>
      <c r="I311" s="39"/>
      <c r="J311" s="39"/>
      <c r="P311" s="35"/>
    </row>
    <row r="312" spans="2:16" s="32" customFormat="1" x14ac:dyDescent="0.2">
      <c r="B312" s="31"/>
      <c r="D312" s="33"/>
      <c r="E312" s="29"/>
      <c r="F312" s="29"/>
      <c r="G312" s="43"/>
      <c r="H312" s="39"/>
      <c r="I312" s="39"/>
      <c r="J312" s="39"/>
      <c r="P312" s="35"/>
    </row>
    <row r="313" spans="2:16" s="32" customFormat="1" x14ac:dyDescent="0.2">
      <c r="B313" s="31"/>
      <c r="D313" s="33"/>
      <c r="E313" s="29"/>
      <c r="F313" s="29"/>
      <c r="G313" s="43"/>
      <c r="H313" s="39"/>
      <c r="I313" s="39"/>
      <c r="J313" s="39"/>
      <c r="P313" s="35"/>
    </row>
    <row r="314" spans="2:16" s="32" customFormat="1" x14ac:dyDescent="0.2">
      <c r="B314" s="31"/>
      <c r="D314" s="33"/>
      <c r="E314" s="29"/>
      <c r="F314" s="29"/>
      <c r="G314" s="43"/>
      <c r="H314" s="39"/>
      <c r="I314" s="39"/>
      <c r="J314" s="39"/>
      <c r="P314" s="35"/>
    </row>
    <row r="315" spans="2:16" s="32" customFormat="1" x14ac:dyDescent="0.2">
      <c r="B315" s="31"/>
      <c r="D315" s="33"/>
      <c r="E315" s="29"/>
      <c r="F315" s="29"/>
      <c r="G315" s="43"/>
      <c r="H315" s="39"/>
      <c r="I315" s="39"/>
      <c r="J315" s="39"/>
      <c r="P315" s="35"/>
    </row>
    <row r="316" spans="2:16" s="32" customFormat="1" x14ac:dyDescent="0.2">
      <c r="B316" s="31"/>
      <c r="D316" s="33"/>
      <c r="E316" s="29"/>
      <c r="F316" s="29"/>
      <c r="G316" s="43"/>
      <c r="H316" s="39"/>
      <c r="I316" s="39"/>
      <c r="J316" s="39"/>
      <c r="P316" s="35"/>
    </row>
    <row r="317" spans="2:16" s="32" customFormat="1" x14ac:dyDescent="0.2">
      <c r="B317" s="31"/>
      <c r="D317" s="33"/>
      <c r="E317" s="29"/>
      <c r="F317" s="29"/>
      <c r="G317" s="43"/>
      <c r="H317" s="39"/>
      <c r="I317" s="39"/>
      <c r="J317" s="39"/>
      <c r="P317" s="35"/>
    </row>
    <row r="318" spans="2:16" s="32" customFormat="1" x14ac:dyDescent="0.2">
      <c r="B318" s="31"/>
      <c r="D318" s="33"/>
      <c r="E318" s="29"/>
      <c r="F318" s="29"/>
      <c r="G318" s="43"/>
      <c r="H318" s="39"/>
      <c r="I318" s="39"/>
      <c r="J318" s="39"/>
      <c r="P318" s="35"/>
    </row>
    <row r="319" spans="2:16" s="32" customFormat="1" x14ac:dyDescent="0.2">
      <c r="B319" s="31"/>
      <c r="D319" s="33"/>
      <c r="E319" s="29"/>
      <c r="F319" s="29"/>
      <c r="G319" s="43"/>
      <c r="H319" s="39"/>
      <c r="I319" s="39"/>
      <c r="J319" s="39"/>
      <c r="P319" s="35"/>
    </row>
    <row r="320" spans="2:16" s="32" customFormat="1" x14ac:dyDescent="0.2">
      <c r="B320" s="31"/>
      <c r="D320" s="33"/>
      <c r="E320" s="29"/>
      <c r="F320" s="29"/>
      <c r="G320" s="43"/>
      <c r="H320" s="39"/>
      <c r="I320" s="39"/>
      <c r="J320" s="39"/>
      <c r="P320" s="35"/>
    </row>
    <row r="321" spans="2:16" s="32" customFormat="1" x14ac:dyDescent="0.2">
      <c r="B321" s="31"/>
      <c r="D321" s="33"/>
      <c r="E321" s="29"/>
      <c r="F321" s="29"/>
      <c r="G321" s="43"/>
      <c r="H321" s="39"/>
      <c r="I321" s="39"/>
      <c r="J321" s="39"/>
      <c r="P321" s="35"/>
    </row>
    <row r="322" spans="2:16" s="32" customFormat="1" x14ac:dyDescent="0.2">
      <c r="B322" s="31"/>
      <c r="D322" s="33"/>
      <c r="E322" s="29"/>
      <c r="F322" s="29"/>
      <c r="G322" s="43"/>
      <c r="H322" s="39"/>
      <c r="I322" s="39"/>
      <c r="J322" s="39"/>
      <c r="P322" s="35"/>
    </row>
    <row r="323" spans="2:16" s="32" customFormat="1" x14ac:dyDescent="0.2">
      <c r="B323" s="31"/>
      <c r="D323" s="33"/>
      <c r="E323" s="29"/>
      <c r="F323" s="29"/>
      <c r="G323" s="43"/>
      <c r="H323" s="39"/>
      <c r="I323" s="39"/>
      <c r="J323" s="39"/>
      <c r="P323" s="35"/>
    </row>
    <row r="324" spans="2:16" s="32" customFormat="1" x14ac:dyDescent="0.2">
      <c r="B324" s="31"/>
      <c r="D324" s="33"/>
      <c r="E324" s="29"/>
      <c r="F324" s="29"/>
      <c r="G324" s="43"/>
      <c r="H324" s="39"/>
      <c r="I324" s="39"/>
      <c r="J324" s="39"/>
      <c r="P324" s="35"/>
    </row>
    <row r="325" spans="2:16" s="32" customFormat="1" x14ac:dyDescent="0.2">
      <c r="B325" s="31"/>
      <c r="D325" s="33"/>
      <c r="E325" s="29"/>
      <c r="F325" s="29"/>
      <c r="G325" s="43"/>
      <c r="H325" s="39"/>
      <c r="I325" s="39"/>
      <c r="J325" s="39"/>
      <c r="P325" s="35"/>
    </row>
    <row r="326" spans="2:16" s="32" customFormat="1" x14ac:dyDescent="0.2">
      <c r="B326" s="31"/>
      <c r="D326" s="33"/>
      <c r="E326" s="29"/>
      <c r="F326" s="29"/>
      <c r="G326" s="43"/>
      <c r="H326" s="39"/>
      <c r="I326" s="39"/>
      <c r="J326" s="39"/>
      <c r="P326" s="35"/>
    </row>
    <row r="327" spans="2:16" s="32" customFormat="1" x14ac:dyDescent="0.2">
      <c r="B327" s="31"/>
      <c r="D327" s="33"/>
      <c r="E327" s="29"/>
      <c r="F327" s="29"/>
      <c r="G327" s="43"/>
      <c r="H327" s="39"/>
      <c r="I327" s="39"/>
      <c r="J327" s="39"/>
      <c r="P327" s="35"/>
    </row>
    <row r="328" spans="2:16" s="32" customFormat="1" x14ac:dyDescent="0.2">
      <c r="B328" s="31"/>
      <c r="D328" s="33"/>
      <c r="E328" s="29"/>
      <c r="F328" s="29"/>
      <c r="G328" s="43"/>
      <c r="H328" s="39"/>
      <c r="I328" s="39"/>
      <c r="J328" s="39"/>
      <c r="P328" s="35"/>
    </row>
    <row r="329" spans="2:16" s="32" customFormat="1" x14ac:dyDescent="0.2">
      <c r="B329" s="31"/>
      <c r="D329" s="33"/>
      <c r="E329" s="29"/>
      <c r="F329" s="29"/>
      <c r="G329" s="43"/>
      <c r="H329" s="39"/>
      <c r="I329" s="39"/>
      <c r="J329" s="39"/>
      <c r="P329" s="35"/>
    </row>
    <row r="330" spans="2:16" s="32" customFormat="1" x14ac:dyDescent="0.2">
      <c r="B330" s="31"/>
      <c r="D330" s="33"/>
      <c r="E330" s="29"/>
      <c r="F330" s="29"/>
      <c r="G330" s="43"/>
      <c r="H330" s="39"/>
      <c r="I330" s="39"/>
      <c r="J330" s="39"/>
      <c r="P330" s="35"/>
    </row>
    <row r="331" spans="2:16" s="32" customFormat="1" x14ac:dyDescent="0.2">
      <c r="B331" s="31"/>
      <c r="D331" s="33"/>
      <c r="E331" s="29"/>
      <c r="F331" s="29"/>
      <c r="G331" s="43"/>
      <c r="H331" s="39"/>
      <c r="I331" s="39"/>
      <c r="J331" s="39"/>
      <c r="P331" s="35"/>
    </row>
    <row r="332" spans="2:16" s="32" customFormat="1" x14ac:dyDescent="0.2">
      <c r="B332" s="31"/>
      <c r="D332" s="33"/>
      <c r="E332" s="29"/>
      <c r="F332" s="29"/>
      <c r="G332" s="43"/>
      <c r="H332" s="39"/>
      <c r="I332" s="39"/>
      <c r="J332" s="39"/>
      <c r="P332" s="35"/>
    </row>
    <row r="333" spans="2:16" s="32" customFormat="1" x14ac:dyDescent="0.2">
      <c r="B333" s="31"/>
      <c r="D333" s="33"/>
      <c r="E333" s="29"/>
      <c r="F333" s="29"/>
      <c r="G333" s="43"/>
      <c r="H333" s="39"/>
      <c r="I333" s="39"/>
      <c r="J333" s="39"/>
      <c r="P333" s="35"/>
    </row>
    <row r="334" spans="2:16" s="32" customFormat="1" x14ac:dyDescent="0.2">
      <c r="B334" s="31"/>
      <c r="D334" s="33"/>
      <c r="E334" s="29"/>
      <c r="F334" s="29"/>
      <c r="G334" s="43"/>
      <c r="H334" s="39"/>
      <c r="I334" s="39"/>
      <c r="J334" s="39"/>
      <c r="P334" s="35"/>
    </row>
    <row r="335" spans="2:16" s="32" customFormat="1" x14ac:dyDescent="0.2">
      <c r="B335" s="31"/>
      <c r="D335" s="33"/>
      <c r="E335" s="29"/>
      <c r="F335" s="29"/>
      <c r="G335" s="43"/>
      <c r="H335" s="39"/>
      <c r="I335" s="39"/>
      <c r="J335" s="39"/>
      <c r="P335" s="35"/>
    </row>
    <row r="336" spans="2:16" s="32" customFormat="1" x14ac:dyDescent="0.2">
      <c r="B336" s="31"/>
      <c r="D336" s="33"/>
      <c r="E336" s="29"/>
      <c r="F336" s="29"/>
      <c r="G336" s="43"/>
      <c r="H336" s="39"/>
      <c r="I336" s="39"/>
      <c r="J336" s="39"/>
      <c r="P336" s="35"/>
    </row>
    <row r="337" spans="2:16" s="32" customFormat="1" x14ac:dyDescent="0.2">
      <c r="B337" s="31"/>
      <c r="D337" s="33"/>
      <c r="E337" s="29"/>
      <c r="F337" s="29"/>
      <c r="G337" s="43"/>
      <c r="H337" s="39"/>
      <c r="I337" s="39"/>
      <c r="J337" s="39"/>
      <c r="P337" s="35"/>
    </row>
    <row r="338" spans="2:16" s="32" customFormat="1" x14ac:dyDescent="0.2">
      <c r="B338" s="31"/>
      <c r="D338" s="33"/>
      <c r="E338" s="29"/>
      <c r="F338" s="29"/>
      <c r="G338" s="43"/>
      <c r="H338" s="39"/>
      <c r="I338" s="39"/>
      <c r="J338" s="39"/>
      <c r="P338" s="35"/>
    </row>
    <row r="339" spans="2:16" s="32" customFormat="1" x14ac:dyDescent="0.2">
      <c r="B339" s="31"/>
      <c r="D339" s="33"/>
      <c r="E339" s="29"/>
      <c r="F339" s="29"/>
      <c r="G339" s="43"/>
      <c r="H339" s="39"/>
      <c r="I339" s="39"/>
      <c r="J339" s="39"/>
      <c r="P339" s="35"/>
    </row>
    <row r="340" spans="2:16" s="32" customFormat="1" x14ac:dyDescent="0.2">
      <c r="B340" s="31"/>
      <c r="D340" s="33"/>
      <c r="E340" s="29"/>
      <c r="F340" s="29"/>
      <c r="G340" s="43"/>
      <c r="H340" s="39"/>
      <c r="I340" s="39"/>
      <c r="J340" s="39"/>
      <c r="P340" s="35"/>
    </row>
    <row r="341" spans="2:16" s="32" customFormat="1" x14ac:dyDescent="0.2">
      <c r="B341" s="31"/>
      <c r="D341" s="33"/>
      <c r="E341" s="29"/>
      <c r="F341" s="29"/>
      <c r="G341" s="43"/>
      <c r="H341" s="39"/>
      <c r="I341" s="39"/>
      <c r="J341" s="39"/>
      <c r="P341" s="35"/>
    </row>
    <row r="342" spans="2:16" s="32" customFormat="1" x14ac:dyDescent="0.2">
      <c r="B342" s="31"/>
      <c r="D342" s="33"/>
      <c r="E342" s="29"/>
      <c r="F342" s="29"/>
      <c r="G342" s="43"/>
      <c r="H342" s="39"/>
      <c r="I342" s="39"/>
      <c r="J342" s="39"/>
      <c r="P342" s="35"/>
    </row>
    <row r="343" spans="2:16" s="32" customFormat="1" x14ac:dyDescent="0.2">
      <c r="B343" s="31"/>
      <c r="D343" s="33"/>
      <c r="E343" s="29"/>
      <c r="F343" s="29"/>
      <c r="G343" s="43"/>
      <c r="H343" s="39"/>
      <c r="I343" s="39"/>
      <c r="J343" s="39"/>
      <c r="P343" s="35"/>
    </row>
    <row r="344" spans="2:16" s="32" customFormat="1" x14ac:dyDescent="0.2">
      <c r="B344" s="31"/>
      <c r="D344" s="33"/>
      <c r="E344" s="29"/>
      <c r="F344" s="29"/>
      <c r="G344" s="43"/>
      <c r="H344" s="39"/>
      <c r="I344" s="39"/>
      <c r="J344" s="39"/>
      <c r="P344" s="35"/>
    </row>
    <row r="345" spans="2:16" s="32" customFormat="1" x14ac:dyDescent="0.2">
      <c r="B345" s="31"/>
      <c r="D345" s="33"/>
      <c r="E345" s="29"/>
      <c r="F345" s="29"/>
      <c r="G345" s="43"/>
      <c r="H345" s="39"/>
      <c r="I345" s="39"/>
      <c r="J345" s="39"/>
      <c r="P345" s="35"/>
    </row>
    <row r="346" spans="2:16" s="32" customFormat="1" x14ac:dyDescent="0.2">
      <c r="B346" s="31"/>
      <c r="D346" s="33"/>
      <c r="E346" s="29"/>
      <c r="F346" s="29"/>
      <c r="G346" s="43"/>
      <c r="H346" s="39"/>
      <c r="I346" s="39"/>
      <c r="J346" s="39"/>
      <c r="P346" s="35"/>
    </row>
    <row r="347" spans="2:16" s="32" customFormat="1" x14ac:dyDescent="0.2">
      <c r="B347" s="31"/>
      <c r="D347" s="33"/>
      <c r="E347" s="29"/>
      <c r="F347" s="29"/>
      <c r="G347" s="43"/>
      <c r="H347" s="39"/>
      <c r="I347" s="39"/>
      <c r="J347" s="39"/>
      <c r="P347" s="35"/>
    </row>
    <row r="348" spans="2:16" s="32" customFormat="1" x14ac:dyDescent="0.2">
      <c r="B348" s="31"/>
      <c r="D348" s="33"/>
      <c r="E348" s="29"/>
      <c r="F348" s="29"/>
      <c r="G348" s="43"/>
      <c r="H348" s="39"/>
      <c r="I348" s="39"/>
      <c r="J348" s="39"/>
      <c r="P348" s="35"/>
    </row>
    <row r="349" spans="2:16" s="32" customFormat="1" x14ac:dyDescent="0.2">
      <c r="B349" s="31"/>
      <c r="D349" s="33"/>
      <c r="E349" s="29"/>
      <c r="F349" s="29"/>
      <c r="G349" s="43"/>
      <c r="H349" s="39"/>
      <c r="I349" s="39"/>
      <c r="J349" s="39"/>
      <c r="P349" s="35"/>
    </row>
    <row r="350" spans="2:16" s="32" customFormat="1" x14ac:dyDescent="0.2">
      <c r="B350" s="31"/>
      <c r="D350" s="33"/>
      <c r="E350" s="29"/>
      <c r="F350" s="29"/>
      <c r="G350" s="43"/>
      <c r="H350" s="39"/>
      <c r="I350" s="39"/>
      <c r="J350" s="39"/>
      <c r="P350" s="35"/>
    </row>
    <row r="351" spans="2:16" s="32" customFormat="1" x14ac:dyDescent="0.2">
      <c r="B351" s="31"/>
      <c r="D351" s="33"/>
      <c r="E351" s="29"/>
      <c r="F351" s="29"/>
      <c r="G351" s="43"/>
      <c r="H351" s="39"/>
      <c r="I351" s="39"/>
      <c r="J351" s="39"/>
      <c r="P351" s="35"/>
    </row>
    <row r="352" spans="2:16" s="32" customFormat="1" x14ac:dyDescent="0.2">
      <c r="B352" s="31"/>
      <c r="D352" s="33"/>
      <c r="E352" s="29"/>
      <c r="F352" s="29"/>
      <c r="G352" s="43"/>
      <c r="H352" s="39"/>
      <c r="I352" s="39"/>
      <c r="J352" s="39"/>
      <c r="P352" s="35"/>
    </row>
    <row r="353" spans="2:16" s="32" customFormat="1" x14ac:dyDescent="0.2">
      <c r="B353" s="31"/>
      <c r="D353" s="33"/>
      <c r="E353" s="29"/>
      <c r="F353" s="29"/>
      <c r="G353" s="43"/>
      <c r="H353" s="39"/>
      <c r="I353" s="39"/>
      <c r="J353" s="39"/>
      <c r="P353" s="35"/>
    </row>
    <row r="354" spans="2:16" s="32" customFormat="1" x14ac:dyDescent="0.2">
      <c r="B354" s="31"/>
      <c r="D354" s="33"/>
      <c r="E354" s="29"/>
      <c r="F354" s="29"/>
      <c r="G354" s="43"/>
      <c r="H354" s="39"/>
      <c r="I354" s="39"/>
      <c r="J354" s="39"/>
      <c r="P354" s="35"/>
    </row>
    <row r="355" spans="2:16" s="32" customFormat="1" x14ac:dyDescent="0.2">
      <c r="B355" s="31"/>
      <c r="D355" s="33"/>
      <c r="E355" s="29"/>
      <c r="F355" s="29"/>
      <c r="G355" s="43"/>
      <c r="H355" s="39"/>
      <c r="I355" s="39"/>
      <c r="J355" s="39"/>
      <c r="P355" s="35"/>
    </row>
    <row r="356" spans="2:16" s="32" customFormat="1" x14ac:dyDescent="0.2">
      <c r="B356" s="31"/>
      <c r="D356" s="33"/>
      <c r="E356" s="29"/>
      <c r="F356" s="29"/>
      <c r="G356" s="43"/>
      <c r="H356" s="39"/>
      <c r="I356" s="39"/>
      <c r="J356" s="39"/>
      <c r="P356" s="35"/>
    </row>
    <row r="357" spans="2:16" s="32" customFormat="1" x14ac:dyDescent="0.2">
      <c r="B357" s="31"/>
      <c r="D357" s="33"/>
      <c r="E357" s="29"/>
      <c r="F357" s="29"/>
      <c r="G357" s="43"/>
      <c r="H357" s="39"/>
      <c r="I357" s="39"/>
      <c r="J357" s="39"/>
      <c r="P357" s="35"/>
    </row>
    <row r="358" spans="2:16" s="32" customFormat="1" x14ac:dyDescent="0.2">
      <c r="B358" s="31"/>
      <c r="D358" s="33"/>
      <c r="E358" s="29"/>
      <c r="F358" s="29"/>
      <c r="G358" s="43"/>
      <c r="H358" s="39"/>
      <c r="I358" s="39"/>
      <c r="J358" s="39"/>
      <c r="P358" s="35"/>
    </row>
    <row r="359" spans="2:16" s="32" customFormat="1" x14ac:dyDescent="0.2">
      <c r="B359" s="31"/>
      <c r="D359" s="33"/>
      <c r="E359" s="29"/>
      <c r="F359" s="29"/>
      <c r="G359" s="43"/>
      <c r="H359" s="39"/>
      <c r="I359" s="39"/>
      <c r="J359" s="39"/>
      <c r="P359" s="35"/>
    </row>
    <row r="360" spans="2:16" s="32" customFormat="1" x14ac:dyDescent="0.2">
      <c r="B360" s="31"/>
      <c r="D360" s="33"/>
      <c r="E360" s="29"/>
      <c r="F360" s="29"/>
      <c r="G360" s="43"/>
      <c r="H360" s="39"/>
      <c r="I360" s="39"/>
      <c r="J360" s="39"/>
      <c r="P360" s="35"/>
    </row>
    <row r="361" spans="2:16" s="32" customFormat="1" x14ac:dyDescent="0.2">
      <c r="B361" s="31"/>
      <c r="D361" s="33"/>
      <c r="E361" s="29"/>
      <c r="F361" s="29"/>
      <c r="G361" s="43"/>
      <c r="H361" s="39"/>
      <c r="I361" s="39"/>
      <c r="J361" s="39"/>
      <c r="P361" s="35"/>
    </row>
    <row r="362" spans="2:16" s="32" customFormat="1" x14ac:dyDescent="0.2">
      <c r="B362" s="31"/>
      <c r="D362" s="33"/>
      <c r="E362" s="29"/>
      <c r="F362" s="29"/>
      <c r="G362" s="43"/>
      <c r="H362" s="39"/>
      <c r="I362" s="39"/>
      <c r="J362" s="39"/>
      <c r="P362" s="35"/>
    </row>
    <row r="363" spans="2:16" s="32" customFormat="1" x14ac:dyDescent="0.2">
      <c r="B363" s="31"/>
      <c r="D363" s="33"/>
      <c r="E363" s="29"/>
      <c r="F363" s="29"/>
      <c r="G363" s="43"/>
      <c r="H363" s="39"/>
      <c r="I363" s="39"/>
      <c r="J363" s="39"/>
      <c r="P363" s="35"/>
    </row>
    <row r="364" spans="2:16" s="32" customFormat="1" x14ac:dyDescent="0.2">
      <c r="B364" s="31"/>
      <c r="D364" s="33"/>
      <c r="E364" s="29"/>
      <c r="F364" s="29"/>
      <c r="G364" s="43"/>
      <c r="H364" s="39"/>
      <c r="I364" s="39"/>
      <c r="J364" s="39"/>
      <c r="P364" s="35"/>
    </row>
    <row r="365" spans="2:16" s="32" customFormat="1" x14ac:dyDescent="0.2">
      <c r="B365" s="31"/>
      <c r="D365" s="33"/>
      <c r="E365" s="29"/>
      <c r="F365" s="29"/>
      <c r="G365" s="43"/>
      <c r="H365" s="39"/>
      <c r="I365" s="39"/>
      <c r="J365" s="39"/>
      <c r="P365" s="35"/>
    </row>
    <row r="366" spans="2:16" s="32" customFormat="1" x14ac:dyDescent="0.2">
      <c r="B366" s="31"/>
      <c r="D366" s="33"/>
      <c r="E366" s="29"/>
      <c r="F366" s="29"/>
      <c r="G366" s="43"/>
      <c r="H366" s="39"/>
      <c r="I366" s="39"/>
      <c r="J366" s="39"/>
      <c r="P366" s="35"/>
    </row>
    <row r="367" spans="2:16" s="32" customFormat="1" x14ac:dyDescent="0.2">
      <c r="B367" s="31"/>
      <c r="D367" s="33"/>
      <c r="E367" s="29"/>
      <c r="F367" s="29"/>
      <c r="G367" s="43"/>
      <c r="H367" s="39"/>
      <c r="I367" s="39"/>
      <c r="J367" s="39"/>
      <c r="P367" s="35"/>
    </row>
    <row r="368" spans="2:16" s="32" customFormat="1" x14ac:dyDescent="0.2">
      <c r="B368" s="31"/>
      <c r="D368" s="33"/>
      <c r="E368" s="29"/>
      <c r="F368" s="29"/>
      <c r="G368" s="43"/>
      <c r="H368" s="39"/>
      <c r="I368" s="39"/>
      <c r="J368" s="39"/>
      <c r="P368" s="35"/>
    </row>
    <row r="369" spans="2:16" s="32" customFormat="1" x14ac:dyDescent="0.2">
      <c r="B369" s="31"/>
      <c r="D369" s="33"/>
      <c r="E369" s="29"/>
      <c r="F369" s="29"/>
      <c r="G369" s="43"/>
      <c r="H369" s="39"/>
      <c r="I369" s="39"/>
      <c r="J369" s="39"/>
      <c r="P369" s="35"/>
    </row>
    <row r="370" spans="2:16" s="32" customFormat="1" x14ac:dyDescent="0.2">
      <c r="B370" s="31"/>
      <c r="D370" s="33"/>
      <c r="E370" s="29"/>
      <c r="F370" s="29"/>
      <c r="G370" s="43"/>
      <c r="H370" s="39"/>
      <c r="I370" s="39"/>
      <c r="J370" s="39"/>
      <c r="P370" s="35"/>
    </row>
    <row r="371" spans="2:16" s="32" customFormat="1" x14ac:dyDescent="0.2">
      <c r="B371" s="31"/>
      <c r="D371" s="33"/>
      <c r="E371" s="29"/>
      <c r="F371" s="29"/>
      <c r="G371" s="43"/>
      <c r="H371" s="39"/>
      <c r="I371" s="39"/>
      <c r="J371" s="39"/>
      <c r="P371" s="35"/>
    </row>
    <row r="372" spans="2:16" s="32" customFormat="1" x14ac:dyDescent="0.2">
      <c r="B372" s="31"/>
      <c r="D372" s="33"/>
      <c r="E372" s="29"/>
      <c r="F372" s="29"/>
      <c r="G372" s="43"/>
      <c r="H372" s="39"/>
      <c r="I372" s="39"/>
      <c r="J372" s="39"/>
      <c r="P372" s="35"/>
    </row>
    <row r="373" spans="2:16" s="32" customFormat="1" x14ac:dyDescent="0.2">
      <c r="B373" s="31"/>
      <c r="D373" s="33"/>
      <c r="E373" s="29"/>
      <c r="F373" s="29"/>
      <c r="G373" s="43"/>
      <c r="H373" s="39"/>
      <c r="I373" s="39"/>
      <c r="J373" s="39"/>
      <c r="P373" s="35"/>
    </row>
    <row r="374" spans="2:16" s="32" customFormat="1" x14ac:dyDescent="0.2">
      <c r="B374" s="31"/>
      <c r="D374" s="33"/>
      <c r="E374" s="29"/>
      <c r="F374" s="29"/>
      <c r="G374" s="43"/>
      <c r="H374" s="39"/>
      <c r="I374" s="39"/>
      <c r="J374" s="39"/>
      <c r="P374" s="35"/>
    </row>
    <row r="375" spans="2:16" s="32" customFormat="1" x14ac:dyDescent="0.2">
      <c r="B375" s="31"/>
      <c r="D375" s="33"/>
      <c r="E375" s="29"/>
      <c r="F375" s="29"/>
      <c r="G375" s="43"/>
      <c r="H375" s="39"/>
      <c r="I375" s="39"/>
      <c r="J375" s="39"/>
      <c r="P375" s="35"/>
    </row>
    <row r="376" spans="2:16" s="32" customFormat="1" x14ac:dyDescent="0.2">
      <c r="B376" s="31"/>
      <c r="D376" s="33"/>
      <c r="E376" s="29"/>
      <c r="F376" s="29"/>
      <c r="G376" s="43"/>
      <c r="H376" s="39"/>
      <c r="I376" s="39"/>
      <c r="J376" s="39"/>
      <c r="P376" s="35"/>
    </row>
    <row r="377" spans="2:16" s="32" customFormat="1" x14ac:dyDescent="0.2">
      <c r="B377" s="31"/>
      <c r="D377" s="33"/>
      <c r="E377" s="29"/>
      <c r="F377" s="29"/>
      <c r="G377" s="43"/>
      <c r="H377" s="39"/>
      <c r="I377" s="39"/>
      <c r="J377" s="39"/>
      <c r="P377" s="35"/>
    </row>
    <row r="378" spans="2:16" s="32" customFormat="1" x14ac:dyDescent="0.2">
      <c r="B378" s="31"/>
      <c r="D378" s="33"/>
      <c r="E378" s="29"/>
      <c r="F378" s="29"/>
      <c r="G378" s="43"/>
      <c r="H378" s="39"/>
      <c r="I378" s="39"/>
      <c r="J378" s="39"/>
      <c r="P378" s="35"/>
    </row>
    <row r="379" spans="2:16" s="32" customFormat="1" x14ac:dyDescent="0.2">
      <c r="B379" s="31"/>
      <c r="D379" s="33"/>
      <c r="E379" s="29"/>
      <c r="F379" s="29"/>
      <c r="G379" s="43"/>
      <c r="H379" s="39"/>
      <c r="I379" s="39"/>
      <c r="J379" s="39"/>
      <c r="P379" s="35"/>
    </row>
    <row r="380" spans="2:16" s="32" customFormat="1" x14ac:dyDescent="0.2">
      <c r="B380" s="31"/>
      <c r="D380" s="33"/>
      <c r="E380" s="29"/>
      <c r="F380" s="29"/>
      <c r="G380" s="43"/>
      <c r="H380" s="39"/>
      <c r="I380" s="39"/>
      <c r="J380" s="39"/>
      <c r="P380" s="35"/>
    </row>
    <row r="381" spans="2:16" s="32" customFormat="1" x14ac:dyDescent="0.2">
      <c r="B381" s="31"/>
      <c r="D381" s="33"/>
      <c r="E381" s="29"/>
      <c r="F381" s="29"/>
      <c r="G381" s="43"/>
      <c r="H381" s="39"/>
      <c r="I381" s="39"/>
      <c r="J381" s="39"/>
      <c r="P381" s="35"/>
    </row>
    <row r="382" spans="2:16" s="32" customFormat="1" x14ac:dyDescent="0.2">
      <c r="B382" s="31"/>
      <c r="D382" s="33"/>
      <c r="E382" s="29"/>
      <c r="F382" s="29"/>
      <c r="G382" s="43"/>
      <c r="H382" s="39"/>
      <c r="I382" s="39"/>
      <c r="J382" s="39"/>
      <c r="P382" s="35"/>
    </row>
    <row r="383" spans="2:16" s="32" customFormat="1" x14ac:dyDescent="0.2">
      <c r="B383" s="31"/>
      <c r="D383" s="33"/>
      <c r="E383" s="29"/>
      <c r="F383" s="29"/>
      <c r="G383" s="43"/>
      <c r="H383" s="39"/>
      <c r="I383" s="39"/>
      <c r="J383" s="39"/>
      <c r="P383" s="35"/>
    </row>
    <row r="384" spans="2:16" s="32" customFormat="1" x14ac:dyDescent="0.2">
      <c r="B384" s="31"/>
      <c r="D384" s="33"/>
      <c r="E384" s="29"/>
      <c r="F384" s="29"/>
      <c r="G384" s="43"/>
      <c r="H384" s="39"/>
      <c r="I384" s="39"/>
      <c r="J384" s="39"/>
      <c r="P384" s="35"/>
    </row>
    <row r="385" spans="2:16" s="32" customFormat="1" x14ac:dyDescent="0.2">
      <c r="B385" s="31"/>
      <c r="D385" s="33"/>
      <c r="E385" s="29"/>
      <c r="F385" s="29"/>
      <c r="G385" s="43"/>
      <c r="H385" s="39"/>
      <c r="I385" s="39"/>
      <c r="J385" s="39"/>
      <c r="P385" s="35"/>
    </row>
    <row r="386" spans="2:16" s="32" customFormat="1" x14ac:dyDescent="0.2">
      <c r="B386" s="31"/>
      <c r="D386" s="33"/>
      <c r="E386" s="29"/>
      <c r="F386" s="29"/>
      <c r="G386" s="43"/>
      <c r="H386" s="39"/>
      <c r="I386" s="39"/>
      <c r="J386" s="39"/>
      <c r="P386" s="35"/>
    </row>
    <row r="387" spans="2:16" s="32" customFormat="1" x14ac:dyDescent="0.2">
      <c r="B387" s="31"/>
      <c r="D387" s="33"/>
      <c r="E387" s="29"/>
      <c r="F387" s="29"/>
      <c r="G387" s="43"/>
      <c r="H387" s="39"/>
      <c r="I387" s="39"/>
      <c r="J387" s="39"/>
      <c r="P387" s="35"/>
    </row>
    <row r="388" spans="2:16" s="32" customFormat="1" x14ac:dyDescent="0.2">
      <c r="B388" s="31"/>
      <c r="D388" s="33"/>
      <c r="E388" s="29"/>
      <c r="F388" s="29"/>
      <c r="G388" s="43"/>
      <c r="H388" s="39"/>
      <c r="I388" s="39"/>
      <c r="J388" s="39"/>
      <c r="P388" s="35"/>
    </row>
    <row r="389" spans="2:16" s="32" customFormat="1" x14ac:dyDescent="0.2">
      <c r="B389" s="31"/>
      <c r="D389" s="33"/>
      <c r="E389" s="29"/>
      <c r="F389" s="29"/>
      <c r="G389" s="43"/>
      <c r="H389" s="39"/>
      <c r="I389" s="39"/>
      <c r="J389" s="39"/>
      <c r="P389" s="35"/>
    </row>
    <row r="390" spans="2:16" s="32" customFormat="1" x14ac:dyDescent="0.2">
      <c r="B390" s="31"/>
      <c r="D390" s="33"/>
      <c r="E390" s="29"/>
      <c r="F390" s="29"/>
      <c r="G390" s="43"/>
      <c r="H390" s="39"/>
      <c r="I390" s="39"/>
      <c r="J390" s="39"/>
      <c r="P390" s="35"/>
    </row>
    <row r="391" spans="2:16" s="32" customFormat="1" x14ac:dyDescent="0.2">
      <c r="B391" s="31"/>
      <c r="D391" s="33"/>
      <c r="E391" s="29"/>
      <c r="F391" s="29"/>
      <c r="G391" s="43"/>
      <c r="H391" s="39"/>
      <c r="I391" s="39"/>
      <c r="J391" s="39"/>
      <c r="P391" s="35"/>
    </row>
    <row r="392" spans="2:16" s="32" customFormat="1" x14ac:dyDescent="0.2">
      <c r="B392" s="31"/>
      <c r="D392" s="33"/>
      <c r="E392" s="29"/>
      <c r="F392" s="29"/>
      <c r="G392" s="43"/>
      <c r="H392" s="39"/>
      <c r="I392" s="39"/>
      <c r="J392" s="39"/>
      <c r="P392" s="35"/>
    </row>
    <row r="393" spans="2:16" s="32" customFormat="1" x14ac:dyDescent="0.2">
      <c r="B393" s="31"/>
      <c r="D393" s="33"/>
      <c r="E393" s="29"/>
      <c r="F393" s="29"/>
      <c r="G393" s="43"/>
      <c r="H393" s="39"/>
      <c r="I393" s="39"/>
      <c r="J393" s="39"/>
      <c r="P393" s="35"/>
    </row>
    <row r="394" spans="2:16" s="32" customFormat="1" x14ac:dyDescent="0.2">
      <c r="B394" s="31"/>
      <c r="D394" s="33"/>
      <c r="E394" s="29"/>
      <c r="F394" s="29"/>
      <c r="G394" s="43"/>
      <c r="H394" s="39"/>
      <c r="I394" s="39"/>
      <c r="J394" s="39"/>
      <c r="P394" s="35"/>
    </row>
    <row r="395" spans="2:16" s="32" customFormat="1" x14ac:dyDescent="0.2">
      <c r="B395" s="31"/>
      <c r="D395" s="33"/>
      <c r="E395" s="29"/>
      <c r="F395" s="29"/>
      <c r="G395" s="43"/>
      <c r="H395" s="39"/>
      <c r="I395" s="39"/>
      <c r="J395" s="39"/>
      <c r="P395" s="35"/>
    </row>
    <row r="396" spans="2:16" s="32" customFormat="1" x14ac:dyDescent="0.2">
      <c r="B396" s="31"/>
      <c r="D396" s="33"/>
      <c r="E396" s="29"/>
      <c r="F396" s="29"/>
      <c r="G396" s="43"/>
      <c r="H396" s="39"/>
      <c r="I396" s="39"/>
      <c r="J396" s="39"/>
      <c r="P396" s="35"/>
    </row>
    <row r="397" spans="2:16" s="32" customFormat="1" x14ac:dyDescent="0.2">
      <c r="B397" s="31"/>
      <c r="D397" s="33"/>
      <c r="E397" s="29"/>
      <c r="F397" s="29"/>
      <c r="G397" s="43"/>
      <c r="H397" s="39"/>
      <c r="I397" s="39"/>
      <c r="J397" s="39"/>
      <c r="P397" s="35"/>
    </row>
    <row r="398" spans="2:16" s="32" customFormat="1" x14ac:dyDescent="0.2">
      <c r="B398" s="31"/>
      <c r="D398" s="33"/>
      <c r="E398" s="29"/>
      <c r="F398" s="29"/>
      <c r="G398" s="43"/>
      <c r="H398" s="39"/>
      <c r="I398" s="39"/>
      <c r="J398" s="39"/>
      <c r="P398" s="35"/>
    </row>
    <row r="399" spans="2:16" s="32" customFormat="1" x14ac:dyDescent="0.2">
      <c r="B399" s="31"/>
      <c r="D399" s="33"/>
      <c r="E399" s="29"/>
      <c r="F399" s="29"/>
      <c r="G399" s="43"/>
      <c r="H399" s="39"/>
      <c r="I399" s="39"/>
      <c r="J399" s="39"/>
      <c r="P399" s="35"/>
    </row>
    <row r="400" spans="2:16" s="32" customFormat="1" x14ac:dyDescent="0.2">
      <c r="B400" s="31"/>
      <c r="D400" s="33"/>
      <c r="E400" s="29"/>
      <c r="F400" s="29"/>
      <c r="G400" s="43"/>
      <c r="H400" s="39"/>
      <c r="I400" s="39"/>
      <c r="J400" s="39"/>
      <c r="P400" s="35"/>
    </row>
    <row r="401" spans="2:16" s="32" customFormat="1" x14ac:dyDescent="0.2">
      <c r="B401" s="31"/>
      <c r="D401" s="33"/>
      <c r="E401" s="29"/>
      <c r="F401" s="29"/>
      <c r="G401" s="43"/>
      <c r="H401" s="39"/>
      <c r="I401" s="39"/>
      <c r="J401" s="39"/>
      <c r="P401" s="35"/>
    </row>
    <row r="402" spans="2:16" s="32" customFormat="1" x14ac:dyDescent="0.2">
      <c r="B402" s="31"/>
      <c r="D402" s="33"/>
      <c r="E402" s="29"/>
      <c r="F402" s="29"/>
      <c r="G402" s="43"/>
      <c r="H402" s="39"/>
      <c r="I402" s="39"/>
      <c r="J402" s="39"/>
      <c r="P402" s="35"/>
    </row>
    <row r="403" spans="2:16" s="32" customFormat="1" x14ac:dyDescent="0.2">
      <c r="B403" s="31"/>
      <c r="D403" s="33"/>
      <c r="E403" s="29"/>
      <c r="F403" s="29"/>
      <c r="G403" s="43"/>
      <c r="H403" s="39"/>
      <c r="I403" s="39"/>
      <c r="J403" s="39"/>
      <c r="P403" s="35"/>
    </row>
    <row r="404" spans="2:16" s="32" customFormat="1" x14ac:dyDescent="0.2">
      <c r="B404" s="31"/>
      <c r="D404" s="33"/>
      <c r="E404" s="29"/>
      <c r="F404" s="29"/>
      <c r="G404" s="43"/>
      <c r="H404" s="39"/>
      <c r="I404" s="39"/>
      <c r="J404" s="39"/>
      <c r="P404" s="35"/>
    </row>
    <row r="405" spans="2:16" s="32" customFormat="1" x14ac:dyDescent="0.2">
      <c r="B405" s="31"/>
      <c r="D405" s="33"/>
      <c r="E405" s="29"/>
      <c r="F405" s="29"/>
      <c r="G405" s="43"/>
      <c r="H405" s="39"/>
      <c r="I405" s="39"/>
      <c r="J405" s="39"/>
      <c r="P405" s="35"/>
    </row>
    <row r="406" spans="2:16" s="32" customFormat="1" x14ac:dyDescent="0.2">
      <c r="B406" s="31"/>
      <c r="D406" s="33"/>
      <c r="E406" s="29"/>
      <c r="F406" s="29"/>
      <c r="G406" s="43"/>
      <c r="H406" s="39"/>
      <c r="I406" s="39"/>
      <c r="J406" s="39"/>
      <c r="P406" s="35"/>
    </row>
    <row r="407" spans="2:16" s="32" customFormat="1" x14ac:dyDescent="0.2">
      <c r="B407" s="31"/>
      <c r="D407" s="33"/>
      <c r="E407" s="29"/>
      <c r="F407" s="29"/>
      <c r="G407" s="43"/>
      <c r="H407" s="39"/>
      <c r="I407" s="39"/>
      <c r="J407" s="39"/>
      <c r="P407" s="35"/>
    </row>
    <row r="408" spans="2:16" s="32" customFormat="1" x14ac:dyDescent="0.2">
      <c r="B408" s="31"/>
      <c r="D408" s="33"/>
      <c r="E408" s="29"/>
      <c r="F408" s="29"/>
      <c r="G408" s="43"/>
      <c r="H408" s="39"/>
      <c r="I408" s="39"/>
      <c r="J408" s="39"/>
      <c r="P408" s="35"/>
    </row>
    <row r="409" spans="2:16" s="32" customFormat="1" x14ac:dyDescent="0.2">
      <c r="B409" s="31"/>
      <c r="D409" s="33"/>
      <c r="E409" s="29"/>
      <c r="F409" s="29"/>
      <c r="G409" s="43"/>
      <c r="H409" s="39"/>
      <c r="I409" s="39"/>
      <c r="J409" s="39"/>
      <c r="P409" s="35"/>
    </row>
    <row r="410" spans="2:16" s="32" customFormat="1" x14ac:dyDescent="0.2">
      <c r="B410" s="31"/>
      <c r="D410" s="33"/>
      <c r="E410" s="29"/>
      <c r="F410" s="29"/>
      <c r="G410" s="43"/>
      <c r="H410" s="39"/>
      <c r="I410" s="39"/>
      <c r="J410" s="39"/>
      <c r="P410" s="35"/>
    </row>
    <row r="411" spans="2:16" s="32" customFormat="1" x14ac:dyDescent="0.2">
      <c r="B411" s="31"/>
      <c r="D411" s="33"/>
      <c r="E411" s="29"/>
      <c r="F411" s="29"/>
      <c r="G411" s="43"/>
      <c r="H411" s="39"/>
      <c r="I411" s="39"/>
      <c r="J411" s="39"/>
      <c r="P411" s="35"/>
    </row>
    <row r="412" spans="2:16" s="32" customFormat="1" x14ac:dyDescent="0.2">
      <c r="B412" s="31"/>
      <c r="D412" s="33"/>
      <c r="E412" s="29"/>
      <c r="F412" s="29"/>
      <c r="G412" s="43"/>
      <c r="H412" s="39"/>
      <c r="I412" s="39"/>
      <c r="J412" s="39"/>
      <c r="P412" s="35"/>
    </row>
    <row r="413" spans="2:16" s="32" customFormat="1" x14ac:dyDescent="0.2">
      <c r="B413" s="31"/>
      <c r="D413" s="33"/>
      <c r="E413" s="29"/>
      <c r="F413" s="29"/>
      <c r="G413" s="43"/>
      <c r="H413" s="39"/>
      <c r="I413" s="39"/>
      <c r="J413" s="39"/>
      <c r="P413" s="35"/>
    </row>
    <row r="414" spans="2:16" s="32" customFormat="1" x14ac:dyDescent="0.2">
      <c r="B414" s="31"/>
      <c r="D414" s="33"/>
      <c r="E414" s="29"/>
      <c r="F414" s="29"/>
      <c r="G414" s="43"/>
      <c r="H414" s="39"/>
      <c r="I414" s="39"/>
      <c r="J414" s="39"/>
      <c r="P414" s="35"/>
    </row>
    <row r="415" spans="2:16" s="32" customFormat="1" x14ac:dyDescent="0.2">
      <c r="B415" s="31"/>
      <c r="D415" s="33"/>
      <c r="E415" s="29"/>
      <c r="F415" s="29"/>
      <c r="G415" s="43"/>
      <c r="H415" s="39"/>
      <c r="I415" s="39"/>
      <c r="J415" s="39"/>
      <c r="P415" s="35"/>
    </row>
    <row r="416" spans="2:16" s="32" customFormat="1" x14ac:dyDescent="0.2">
      <c r="B416" s="31"/>
      <c r="D416" s="33"/>
      <c r="E416" s="29"/>
      <c r="F416" s="29"/>
      <c r="G416" s="43"/>
      <c r="H416" s="39"/>
      <c r="I416" s="39"/>
      <c r="J416" s="39"/>
      <c r="P416" s="35"/>
    </row>
    <row r="417" spans="2:16" s="32" customFormat="1" x14ac:dyDescent="0.2">
      <c r="B417" s="31"/>
      <c r="D417" s="33"/>
      <c r="E417" s="29"/>
      <c r="F417" s="29"/>
      <c r="G417" s="43"/>
      <c r="H417" s="39"/>
      <c r="I417" s="39"/>
      <c r="J417" s="39"/>
      <c r="P417" s="35"/>
    </row>
    <row r="418" spans="2:16" s="32" customFormat="1" x14ac:dyDescent="0.2">
      <c r="B418" s="31"/>
      <c r="D418" s="33"/>
      <c r="E418" s="29"/>
      <c r="F418" s="29"/>
      <c r="G418" s="43"/>
      <c r="H418" s="39"/>
      <c r="I418" s="39"/>
      <c r="J418" s="39"/>
      <c r="P418" s="35"/>
    </row>
    <row r="419" spans="2:16" s="32" customFormat="1" x14ac:dyDescent="0.2">
      <c r="B419" s="31"/>
      <c r="D419" s="33"/>
      <c r="E419" s="29"/>
      <c r="F419" s="29"/>
      <c r="G419" s="43"/>
      <c r="H419" s="39"/>
      <c r="I419" s="39"/>
      <c r="J419" s="39"/>
      <c r="P419" s="35"/>
    </row>
    <row r="420" spans="2:16" s="32" customFormat="1" x14ac:dyDescent="0.2">
      <c r="B420" s="31"/>
      <c r="D420" s="33"/>
      <c r="E420" s="29"/>
      <c r="F420" s="29"/>
      <c r="G420" s="43"/>
      <c r="H420" s="39"/>
      <c r="I420" s="39"/>
      <c r="J420" s="39"/>
      <c r="P420" s="35"/>
    </row>
    <row r="421" spans="2:16" s="32" customFormat="1" x14ac:dyDescent="0.2">
      <c r="B421" s="31"/>
      <c r="D421" s="33"/>
      <c r="E421" s="29"/>
      <c r="F421" s="29"/>
      <c r="G421" s="43"/>
      <c r="H421" s="39"/>
      <c r="I421" s="39"/>
      <c r="J421" s="39"/>
      <c r="P421" s="35"/>
    </row>
    <row r="422" spans="2:16" s="32" customFormat="1" x14ac:dyDescent="0.2">
      <c r="B422" s="31"/>
      <c r="D422" s="33"/>
      <c r="E422" s="29"/>
      <c r="F422" s="29"/>
      <c r="G422" s="43"/>
      <c r="H422" s="39"/>
      <c r="I422" s="39"/>
      <c r="J422" s="39"/>
      <c r="P422" s="35"/>
    </row>
    <row r="423" spans="2:16" s="32" customFormat="1" x14ac:dyDescent="0.2">
      <c r="B423" s="31"/>
      <c r="D423" s="33"/>
      <c r="E423" s="29"/>
      <c r="F423" s="29"/>
      <c r="G423" s="43"/>
      <c r="H423" s="39"/>
      <c r="I423" s="39"/>
      <c r="J423" s="39"/>
      <c r="P423" s="35"/>
    </row>
    <row r="424" spans="2:16" s="32" customFormat="1" x14ac:dyDescent="0.2">
      <c r="B424" s="31"/>
      <c r="D424" s="33"/>
      <c r="E424" s="29"/>
      <c r="F424" s="29"/>
      <c r="G424" s="43"/>
      <c r="H424" s="39"/>
      <c r="I424" s="39"/>
      <c r="J424" s="39"/>
      <c r="P424" s="35"/>
    </row>
    <row r="425" spans="2:16" s="32" customFormat="1" x14ac:dyDescent="0.2">
      <c r="B425" s="31"/>
      <c r="D425" s="33"/>
      <c r="E425" s="29"/>
      <c r="F425" s="29"/>
      <c r="G425" s="43"/>
      <c r="H425" s="39"/>
      <c r="I425" s="39"/>
      <c r="J425" s="39"/>
      <c r="P425" s="35"/>
    </row>
    <row r="426" spans="2:16" s="32" customFormat="1" x14ac:dyDescent="0.2">
      <c r="B426" s="31"/>
      <c r="D426" s="33"/>
      <c r="E426" s="29"/>
      <c r="F426" s="29"/>
      <c r="G426" s="43"/>
      <c r="H426" s="39"/>
      <c r="I426" s="39"/>
      <c r="J426" s="39"/>
      <c r="P426" s="35"/>
    </row>
    <row r="427" spans="2:16" s="32" customFormat="1" x14ac:dyDescent="0.2">
      <c r="B427" s="31"/>
      <c r="D427" s="33"/>
      <c r="E427" s="29"/>
      <c r="F427" s="29"/>
      <c r="G427" s="43"/>
      <c r="H427" s="39"/>
      <c r="I427" s="39"/>
      <c r="J427" s="39"/>
      <c r="P427" s="35"/>
    </row>
    <row r="428" spans="2:16" s="32" customFormat="1" x14ac:dyDescent="0.2">
      <c r="B428" s="31"/>
      <c r="D428" s="33"/>
      <c r="E428" s="29"/>
      <c r="F428" s="29"/>
      <c r="G428" s="43"/>
      <c r="H428" s="39"/>
      <c r="I428" s="39"/>
      <c r="J428" s="39"/>
      <c r="P428" s="35"/>
    </row>
    <row r="429" spans="2:16" s="32" customFormat="1" x14ac:dyDescent="0.2">
      <c r="B429" s="31"/>
      <c r="D429" s="33"/>
      <c r="E429" s="29"/>
      <c r="F429" s="29"/>
      <c r="G429" s="43"/>
      <c r="H429" s="39"/>
      <c r="I429" s="39"/>
      <c r="J429" s="39"/>
      <c r="P429" s="35"/>
    </row>
    <row r="430" spans="2:16" s="32" customFormat="1" x14ac:dyDescent="0.2">
      <c r="B430" s="31"/>
      <c r="D430" s="33"/>
      <c r="E430" s="29"/>
      <c r="F430" s="29"/>
      <c r="G430" s="43"/>
      <c r="H430" s="39"/>
      <c r="I430" s="39"/>
      <c r="J430" s="39"/>
      <c r="P430" s="35"/>
    </row>
    <row r="431" spans="2:16" s="32" customFormat="1" x14ac:dyDescent="0.2">
      <c r="B431" s="31"/>
      <c r="D431" s="33"/>
      <c r="E431" s="29"/>
      <c r="F431" s="29"/>
      <c r="G431" s="43"/>
      <c r="H431" s="39"/>
      <c r="I431" s="39"/>
      <c r="J431" s="39"/>
      <c r="P431" s="35"/>
    </row>
    <row r="432" spans="2:16" s="32" customFormat="1" x14ac:dyDescent="0.2">
      <c r="B432" s="31"/>
      <c r="D432" s="33"/>
      <c r="E432" s="29"/>
      <c r="F432" s="29"/>
      <c r="G432" s="43"/>
      <c r="H432" s="39"/>
      <c r="I432" s="39"/>
      <c r="J432" s="39"/>
      <c r="P432" s="35"/>
    </row>
    <row r="433" spans="2:16" s="32" customFormat="1" x14ac:dyDescent="0.2">
      <c r="B433" s="31"/>
      <c r="D433" s="33"/>
      <c r="E433" s="29"/>
      <c r="F433" s="29"/>
      <c r="G433" s="43"/>
      <c r="H433" s="39"/>
      <c r="I433" s="39"/>
      <c r="J433" s="39"/>
      <c r="P433" s="35"/>
    </row>
    <row r="434" spans="2:16" s="32" customFormat="1" x14ac:dyDescent="0.2">
      <c r="B434" s="31"/>
      <c r="D434" s="33"/>
      <c r="E434" s="29"/>
      <c r="F434" s="29"/>
      <c r="G434" s="43"/>
      <c r="H434" s="39"/>
      <c r="I434" s="39"/>
      <c r="J434" s="39"/>
      <c r="P434" s="35"/>
    </row>
    <row r="435" spans="2:16" s="32" customFormat="1" x14ac:dyDescent="0.2">
      <c r="B435" s="31"/>
      <c r="D435" s="33"/>
      <c r="E435" s="29"/>
      <c r="F435" s="29"/>
      <c r="G435" s="43"/>
      <c r="H435" s="39"/>
      <c r="I435" s="39"/>
      <c r="J435" s="39"/>
      <c r="P435" s="35"/>
    </row>
    <row r="436" spans="2:16" s="32" customFormat="1" x14ac:dyDescent="0.2">
      <c r="B436" s="31"/>
      <c r="D436" s="33"/>
      <c r="E436" s="29"/>
      <c r="F436" s="29"/>
      <c r="G436" s="43"/>
      <c r="H436" s="39"/>
      <c r="I436" s="39"/>
      <c r="J436" s="39"/>
      <c r="P436" s="35"/>
    </row>
    <row r="437" spans="2:16" s="32" customFormat="1" x14ac:dyDescent="0.2">
      <c r="B437" s="31"/>
      <c r="D437" s="33"/>
      <c r="E437" s="29"/>
      <c r="F437" s="29"/>
      <c r="G437" s="43"/>
      <c r="H437" s="39"/>
      <c r="I437" s="39"/>
      <c r="J437" s="39"/>
      <c r="P437" s="35"/>
    </row>
    <row r="438" spans="2:16" s="32" customFormat="1" x14ac:dyDescent="0.2">
      <c r="B438" s="31"/>
      <c r="D438" s="33"/>
      <c r="E438" s="29"/>
      <c r="F438" s="29"/>
      <c r="G438" s="43"/>
      <c r="H438" s="39"/>
      <c r="I438" s="39"/>
      <c r="J438" s="39"/>
      <c r="P438" s="35"/>
    </row>
    <row r="439" spans="2:16" s="32" customFormat="1" x14ac:dyDescent="0.2">
      <c r="B439" s="31"/>
      <c r="D439" s="33"/>
      <c r="E439" s="29"/>
      <c r="F439" s="29"/>
      <c r="G439" s="43"/>
      <c r="H439" s="39"/>
      <c r="I439" s="39"/>
      <c r="J439" s="39"/>
      <c r="P439" s="35"/>
    </row>
    <row r="440" spans="2:16" s="32" customFormat="1" x14ac:dyDescent="0.2">
      <c r="B440" s="31"/>
      <c r="D440" s="33"/>
      <c r="E440" s="29"/>
      <c r="F440" s="29"/>
      <c r="G440" s="43"/>
      <c r="H440" s="39"/>
      <c r="I440" s="39"/>
      <c r="J440" s="39"/>
      <c r="P440" s="35"/>
    </row>
    <row r="441" spans="2:16" s="32" customFormat="1" x14ac:dyDescent="0.2">
      <c r="B441" s="31"/>
      <c r="D441" s="33"/>
      <c r="E441" s="29"/>
      <c r="F441" s="29"/>
      <c r="G441" s="43"/>
      <c r="H441" s="39"/>
      <c r="I441" s="39"/>
      <c r="J441" s="39"/>
      <c r="P441" s="35"/>
    </row>
    <row r="442" spans="2:16" s="32" customFormat="1" x14ac:dyDescent="0.2">
      <c r="B442" s="31"/>
      <c r="D442" s="33"/>
      <c r="E442" s="29"/>
      <c r="F442" s="29"/>
      <c r="G442" s="43"/>
      <c r="H442" s="39"/>
      <c r="I442" s="39"/>
      <c r="J442" s="39"/>
      <c r="P442" s="35"/>
    </row>
    <row r="443" spans="2:16" s="32" customFormat="1" x14ac:dyDescent="0.2">
      <c r="B443" s="31"/>
      <c r="D443" s="33"/>
      <c r="E443" s="29"/>
      <c r="F443" s="29"/>
      <c r="G443" s="43"/>
      <c r="H443" s="39"/>
      <c r="I443" s="39"/>
      <c r="J443" s="39"/>
      <c r="P443" s="35"/>
    </row>
    <row r="444" spans="2:16" s="32" customFormat="1" x14ac:dyDescent="0.2">
      <c r="B444" s="31"/>
      <c r="D444" s="33"/>
      <c r="E444" s="29"/>
      <c r="F444" s="29"/>
      <c r="G444" s="43"/>
      <c r="H444" s="39"/>
      <c r="I444" s="39"/>
      <c r="J444" s="39"/>
      <c r="P444" s="35"/>
    </row>
    <row r="445" spans="2:16" s="32" customFormat="1" x14ac:dyDescent="0.2">
      <c r="B445" s="31"/>
      <c r="D445" s="33"/>
      <c r="E445" s="29"/>
      <c r="F445" s="29"/>
      <c r="G445" s="43"/>
      <c r="H445" s="39"/>
      <c r="I445" s="39"/>
      <c r="J445" s="39"/>
      <c r="P445" s="35"/>
    </row>
    <row r="446" spans="2:16" s="32" customFormat="1" x14ac:dyDescent="0.2">
      <c r="B446" s="31"/>
      <c r="D446" s="33"/>
      <c r="E446" s="29"/>
      <c r="F446" s="29"/>
      <c r="G446" s="43"/>
      <c r="H446" s="39"/>
      <c r="I446" s="39"/>
      <c r="J446" s="39"/>
      <c r="P446" s="35"/>
    </row>
    <row r="447" spans="2:16" s="32" customFormat="1" x14ac:dyDescent="0.2">
      <c r="B447" s="31"/>
      <c r="D447" s="33"/>
      <c r="E447" s="29"/>
      <c r="F447" s="29"/>
      <c r="G447" s="43"/>
      <c r="H447" s="39"/>
      <c r="I447" s="39"/>
      <c r="J447" s="39"/>
      <c r="P447" s="35"/>
    </row>
    <row r="448" spans="2:16" s="32" customFormat="1" x14ac:dyDescent="0.2">
      <c r="B448" s="31"/>
      <c r="D448" s="33"/>
      <c r="E448" s="29"/>
      <c r="F448" s="29"/>
      <c r="G448" s="43"/>
      <c r="H448" s="39"/>
      <c r="I448" s="39"/>
      <c r="J448" s="39"/>
      <c r="P448" s="35"/>
    </row>
    <row r="449" spans="2:16" s="32" customFormat="1" x14ac:dyDescent="0.2">
      <c r="B449" s="31"/>
      <c r="D449" s="33"/>
      <c r="E449" s="29"/>
      <c r="F449" s="29"/>
      <c r="G449" s="43"/>
      <c r="H449" s="39"/>
      <c r="I449" s="39"/>
      <c r="J449" s="39"/>
      <c r="P449" s="35"/>
    </row>
    <row r="450" spans="2:16" s="32" customFormat="1" x14ac:dyDescent="0.2">
      <c r="B450" s="31"/>
      <c r="D450" s="33"/>
      <c r="E450" s="29"/>
      <c r="F450" s="29"/>
      <c r="G450" s="43"/>
      <c r="H450" s="39"/>
      <c r="I450" s="39"/>
      <c r="J450" s="39"/>
      <c r="P450" s="35"/>
    </row>
    <row r="451" spans="2:16" s="32" customFormat="1" x14ac:dyDescent="0.2">
      <c r="B451" s="31"/>
      <c r="D451" s="33"/>
      <c r="E451" s="29"/>
      <c r="F451" s="29"/>
      <c r="G451" s="43"/>
      <c r="H451" s="39"/>
      <c r="I451" s="39"/>
      <c r="J451" s="39"/>
      <c r="P451" s="35"/>
    </row>
    <row r="452" spans="2:16" s="32" customFormat="1" x14ac:dyDescent="0.2">
      <c r="B452" s="31"/>
      <c r="D452" s="33"/>
      <c r="E452" s="29"/>
      <c r="F452" s="29"/>
      <c r="G452" s="43"/>
      <c r="H452" s="39"/>
      <c r="I452" s="39"/>
      <c r="J452" s="39"/>
      <c r="P452" s="35"/>
    </row>
    <row r="453" spans="2:16" s="32" customFormat="1" x14ac:dyDescent="0.2">
      <c r="B453" s="31"/>
      <c r="D453" s="33"/>
      <c r="E453" s="29"/>
      <c r="F453" s="29"/>
      <c r="G453" s="43"/>
      <c r="H453" s="39"/>
      <c r="I453" s="39"/>
      <c r="J453" s="39"/>
      <c r="P453" s="35"/>
    </row>
    <row r="454" spans="2:16" s="32" customFormat="1" x14ac:dyDescent="0.2">
      <c r="B454" s="31"/>
      <c r="D454" s="33"/>
      <c r="E454" s="29"/>
      <c r="F454" s="29"/>
      <c r="G454" s="43"/>
      <c r="H454" s="39"/>
      <c r="I454" s="39"/>
      <c r="J454" s="39"/>
      <c r="P454" s="35"/>
    </row>
    <row r="455" spans="2:16" s="32" customFormat="1" x14ac:dyDescent="0.2">
      <c r="B455" s="31"/>
      <c r="D455" s="33"/>
      <c r="E455" s="29"/>
      <c r="F455" s="29"/>
      <c r="G455" s="43"/>
      <c r="H455" s="39"/>
      <c r="I455" s="39"/>
      <c r="J455" s="39"/>
      <c r="P455" s="35"/>
    </row>
    <row r="456" spans="2:16" s="32" customFormat="1" x14ac:dyDescent="0.2">
      <c r="B456" s="31"/>
      <c r="D456" s="33"/>
      <c r="E456" s="29"/>
      <c r="F456" s="29"/>
      <c r="G456" s="43"/>
      <c r="H456" s="39"/>
      <c r="I456" s="39"/>
      <c r="J456" s="39"/>
      <c r="P456" s="35"/>
    </row>
    <row r="457" spans="2:16" s="32" customFormat="1" x14ac:dyDescent="0.2">
      <c r="B457" s="31"/>
      <c r="D457" s="33"/>
      <c r="E457" s="29"/>
      <c r="F457" s="29"/>
      <c r="G457" s="43"/>
      <c r="H457" s="39"/>
      <c r="I457" s="39"/>
      <c r="J457" s="39"/>
      <c r="P457" s="35"/>
    </row>
    <row r="458" spans="2:16" s="32" customFormat="1" x14ac:dyDescent="0.2">
      <c r="B458" s="31"/>
      <c r="D458" s="33"/>
      <c r="E458" s="29"/>
      <c r="F458" s="29"/>
      <c r="G458" s="43"/>
      <c r="H458" s="39"/>
      <c r="I458" s="39"/>
      <c r="J458" s="39"/>
      <c r="P458" s="35"/>
    </row>
    <row r="459" spans="2:16" s="32" customFormat="1" x14ac:dyDescent="0.2">
      <c r="B459" s="31"/>
      <c r="D459" s="33"/>
      <c r="E459" s="29"/>
      <c r="F459" s="29"/>
      <c r="G459" s="43"/>
      <c r="H459" s="39"/>
      <c r="I459" s="39"/>
      <c r="J459" s="39"/>
      <c r="P459" s="35"/>
    </row>
    <row r="460" spans="2:16" s="32" customFormat="1" x14ac:dyDescent="0.2">
      <c r="B460" s="31"/>
      <c r="D460" s="33"/>
      <c r="E460" s="29"/>
      <c r="F460" s="29"/>
      <c r="G460" s="43"/>
      <c r="H460" s="39"/>
      <c r="I460" s="39"/>
      <c r="J460" s="39"/>
      <c r="P460" s="35"/>
    </row>
    <row r="461" spans="2:16" s="32" customFormat="1" x14ac:dyDescent="0.2">
      <c r="B461" s="31"/>
      <c r="D461" s="33"/>
      <c r="E461" s="29"/>
      <c r="F461" s="29"/>
      <c r="G461" s="43"/>
      <c r="H461" s="39"/>
      <c r="I461" s="39"/>
      <c r="J461" s="39"/>
      <c r="P461" s="35"/>
    </row>
    <row r="462" spans="2:16" s="32" customFormat="1" x14ac:dyDescent="0.2">
      <c r="B462" s="31"/>
      <c r="D462" s="33"/>
      <c r="E462" s="29"/>
      <c r="F462" s="29"/>
      <c r="G462" s="43"/>
      <c r="H462" s="39"/>
      <c r="I462" s="39"/>
      <c r="J462" s="39"/>
      <c r="P462" s="35"/>
    </row>
    <row r="463" spans="2:16" s="32" customFormat="1" x14ac:dyDescent="0.2">
      <c r="B463" s="31"/>
      <c r="D463" s="33"/>
      <c r="E463" s="29"/>
      <c r="F463" s="29"/>
      <c r="G463" s="43"/>
      <c r="H463" s="39"/>
      <c r="I463" s="39"/>
      <c r="J463" s="39"/>
      <c r="P463" s="35"/>
    </row>
    <row r="464" spans="2:16" s="32" customFormat="1" x14ac:dyDescent="0.2">
      <c r="B464" s="31"/>
      <c r="D464" s="33"/>
      <c r="E464" s="29"/>
      <c r="F464" s="29"/>
      <c r="G464" s="43"/>
      <c r="H464" s="39"/>
      <c r="I464" s="39"/>
      <c r="J464" s="39"/>
      <c r="P464" s="35"/>
    </row>
    <row r="465" spans="2:16" s="32" customFormat="1" x14ac:dyDescent="0.2">
      <c r="B465" s="31"/>
      <c r="D465" s="33"/>
      <c r="E465" s="29"/>
      <c r="F465" s="29"/>
      <c r="G465" s="43"/>
      <c r="H465" s="39"/>
      <c r="I465" s="39"/>
      <c r="J465" s="39"/>
      <c r="P465" s="35"/>
    </row>
    <row r="466" spans="2:16" s="32" customFormat="1" x14ac:dyDescent="0.2">
      <c r="B466" s="31"/>
      <c r="D466" s="33"/>
      <c r="E466" s="29"/>
      <c r="F466" s="29"/>
      <c r="G466" s="43"/>
      <c r="H466" s="39"/>
      <c r="I466" s="39"/>
      <c r="J466" s="39"/>
      <c r="P466" s="35"/>
    </row>
    <row r="467" spans="2:16" s="32" customFormat="1" x14ac:dyDescent="0.2">
      <c r="B467" s="31"/>
      <c r="D467" s="33"/>
      <c r="E467" s="29"/>
      <c r="F467" s="29"/>
      <c r="G467" s="43"/>
      <c r="H467" s="39"/>
      <c r="I467" s="39"/>
      <c r="J467" s="39"/>
      <c r="P467" s="35"/>
    </row>
    <row r="468" spans="2:16" s="32" customFormat="1" x14ac:dyDescent="0.2">
      <c r="B468" s="31"/>
      <c r="D468" s="33"/>
      <c r="E468" s="29"/>
      <c r="F468" s="29"/>
      <c r="G468" s="43"/>
      <c r="H468" s="39"/>
      <c r="I468" s="39"/>
      <c r="J468" s="39"/>
      <c r="P468" s="35"/>
    </row>
    <row r="469" spans="2:16" s="32" customFormat="1" x14ac:dyDescent="0.2">
      <c r="B469" s="31"/>
      <c r="D469" s="33"/>
      <c r="E469" s="29"/>
      <c r="F469" s="29"/>
      <c r="G469" s="43"/>
      <c r="H469" s="39"/>
      <c r="I469" s="39"/>
      <c r="J469" s="39"/>
      <c r="P469" s="35"/>
    </row>
    <row r="470" spans="2:16" s="32" customFormat="1" x14ac:dyDescent="0.2">
      <c r="B470" s="31"/>
      <c r="D470" s="33"/>
      <c r="E470" s="29"/>
      <c r="F470" s="29"/>
      <c r="G470" s="43"/>
      <c r="H470" s="39"/>
      <c r="I470" s="39"/>
      <c r="J470" s="39"/>
      <c r="P470" s="35"/>
    </row>
    <row r="471" spans="2:16" s="32" customFormat="1" x14ac:dyDescent="0.2">
      <c r="B471" s="31"/>
      <c r="D471" s="33"/>
      <c r="E471" s="29"/>
      <c r="F471" s="29"/>
      <c r="G471" s="43"/>
      <c r="H471" s="39"/>
      <c r="I471" s="39"/>
      <c r="J471" s="39"/>
      <c r="P471" s="35"/>
    </row>
    <row r="472" spans="2:16" s="32" customFormat="1" x14ac:dyDescent="0.2">
      <c r="B472" s="31"/>
      <c r="D472" s="33"/>
      <c r="E472" s="29"/>
      <c r="F472" s="29"/>
      <c r="G472" s="43"/>
      <c r="H472" s="39"/>
      <c r="I472" s="39"/>
      <c r="J472" s="39"/>
      <c r="P472" s="35"/>
    </row>
    <row r="473" spans="2:16" s="32" customFormat="1" x14ac:dyDescent="0.2">
      <c r="B473" s="31"/>
      <c r="D473" s="33"/>
      <c r="E473" s="29"/>
      <c r="F473" s="29"/>
      <c r="G473" s="43"/>
      <c r="H473" s="39"/>
      <c r="I473" s="39"/>
      <c r="J473" s="39"/>
      <c r="P473" s="35"/>
    </row>
    <row r="474" spans="2:16" s="32" customFormat="1" x14ac:dyDescent="0.2">
      <c r="B474" s="31"/>
      <c r="D474" s="33"/>
      <c r="E474" s="29"/>
      <c r="F474" s="29"/>
      <c r="G474" s="43"/>
      <c r="H474" s="39"/>
      <c r="I474" s="39"/>
      <c r="J474" s="39"/>
      <c r="P474" s="35"/>
    </row>
    <row r="475" spans="2:16" s="32" customFormat="1" x14ac:dyDescent="0.2">
      <c r="B475" s="31"/>
      <c r="D475" s="33"/>
      <c r="E475" s="29"/>
      <c r="F475" s="29"/>
      <c r="G475" s="43"/>
      <c r="H475" s="39"/>
      <c r="I475" s="39"/>
      <c r="J475" s="39"/>
      <c r="P475" s="35"/>
    </row>
    <row r="476" spans="2:16" s="32" customFormat="1" x14ac:dyDescent="0.2">
      <c r="B476" s="31"/>
      <c r="D476" s="33"/>
      <c r="E476" s="29"/>
      <c r="F476" s="29"/>
      <c r="G476" s="43"/>
      <c r="H476" s="39"/>
      <c r="I476" s="39"/>
      <c r="J476" s="39"/>
      <c r="P476" s="35"/>
    </row>
    <row r="477" spans="2:16" s="32" customFormat="1" x14ac:dyDescent="0.2">
      <c r="B477" s="31"/>
      <c r="D477" s="33"/>
      <c r="E477" s="29"/>
      <c r="F477" s="29"/>
      <c r="G477" s="43"/>
      <c r="H477" s="39"/>
      <c r="I477" s="39"/>
      <c r="J477" s="39"/>
      <c r="P477" s="35"/>
    </row>
    <row r="478" spans="2:16" s="32" customFormat="1" x14ac:dyDescent="0.2">
      <c r="B478" s="31"/>
      <c r="D478" s="33"/>
      <c r="E478" s="29"/>
      <c r="F478" s="29"/>
      <c r="G478" s="43"/>
      <c r="H478" s="39"/>
      <c r="I478" s="39"/>
      <c r="J478" s="39"/>
      <c r="P478" s="35"/>
    </row>
    <row r="479" spans="2:16" s="32" customFormat="1" x14ac:dyDescent="0.2">
      <c r="B479" s="31"/>
      <c r="D479" s="33"/>
      <c r="E479" s="29"/>
      <c r="F479" s="29"/>
      <c r="G479" s="43"/>
      <c r="H479" s="39"/>
      <c r="I479" s="39"/>
      <c r="J479" s="39"/>
      <c r="P479" s="35"/>
    </row>
    <row r="480" spans="2:16" s="32" customFormat="1" x14ac:dyDescent="0.2">
      <c r="B480" s="31"/>
      <c r="D480" s="33"/>
      <c r="E480" s="29"/>
      <c r="F480" s="29"/>
      <c r="G480" s="43"/>
      <c r="H480" s="39"/>
      <c r="I480" s="39"/>
      <c r="J480" s="39"/>
      <c r="P480" s="35"/>
    </row>
    <row r="481" spans="2:16" s="32" customFormat="1" x14ac:dyDescent="0.2">
      <c r="B481" s="31"/>
      <c r="D481" s="33"/>
      <c r="E481" s="29"/>
      <c r="F481" s="29"/>
      <c r="G481" s="43"/>
      <c r="H481" s="39"/>
      <c r="I481" s="39"/>
      <c r="J481" s="39"/>
      <c r="P481" s="35"/>
    </row>
    <row r="482" spans="2:16" s="32" customFormat="1" x14ac:dyDescent="0.2">
      <c r="B482" s="31"/>
      <c r="D482" s="33"/>
      <c r="E482" s="29"/>
      <c r="F482" s="29"/>
      <c r="G482" s="43"/>
      <c r="H482" s="39"/>
      <c r="I482" s="39"/>
      <c r="J482" s="39"/>
      <c r="P482" s="35"/>
    </row>
    <row r="483" spans="2:16" s="32" customFormat="1" x14ac:dyDescent="0.2">
      <c r="B483" s="31"/>
      <c r="D483" s="33"/>
      <c r="E483" s="29"/>
      <c r="F483" s="29"/>
      <c r="G483" s="43"/>
      <c r="H483" s="39"/>
      <c r="I483" s="39"/>
      <c r="J483" s="39"/>
      <c r="P483" s="35"/>
    </row>
    <row r="484" spans="2:16" s="32" customFormat="1" x14ac:dyDescent="0.2">
      <c r="B484" s="31"/>
      <c r="D484" s="33"/>
      <c r="E484" s="29"/>
      <c r="F484" s="29"/>
      <c r="G484" s="43"/>
      <c r="H484" s="39"/>
      <c r="I484" s="39"/>
      <c r="J484" s="39"/>
      <c r="P484" s="35"/>
    </row>
    <row r="485" spans="2:16" s="32" customFormat="1" x14ac:dyDescent="0.2">
      <c r="B485" s="31"/>
      <c r="D485" s="33"/>
      <c r="E485" s="29"/>
      <c r="F485" s="29"/>
      <c r="G485" s="43"/>
      <c r="H485" s="39"/>
      <c r="I485" s="39"/>
      <c r="J485" s="39"/>
      <c r="P485" s="35"/>
    </row>
    <row r="486" spans="2:16" s="32" customFormat="1" x14ac:dyDescent="0.2">
      <c r="B486" s="31"/>
      <c r="D486" s="33"/>
      <c r="E486" s="29"/>
      <c r="F486" s="29"/>
      <c r="G486" s="43"/>
      <c r="H486" s="39"/>
      <c r="I486" s="39"/>
      <c r="J486" s="39"/>
      <c r="P486" s="35"/>
    </row>
    <row r="487" spans="2:16" s="32" customFormat="1" x14ac:dyDescent="0.2">
      <c r="B487" s="31"/>
      <c r="D487" s="33"/>
      <c r="E487" s="29"/>
      <c r="F487" s="29"/>
      <c r="G487" s="43"/>
      <c r="H487" s="39"/>
      <c r="I487" s="39"/>
      <c r="J487" s="39"/>
      <c r="P487" s="35"/>
    </row>
    <row r="488" spans="2:16" s="32" customFormat="1" x14ac:dyDescent="0.2">
      <c r="B488" s="31"/>
      <c r="D488" s="33"/>
      <c r="E488" s="29"/>
      <c r="F488" s="29"/>
      <c r="G488" s="43"/>
      <c r="H488" s="39"/>
      <c r="I488" s="39"/>
      <c r="J488" s="39"/>
      <c r="P488" s="35"/>
    </row>
    <row r="489" spans="2:16" s="32" customFormat="1" x14ac:dyDescent="0.2">
      <c r="B489" s="31"/>
      <c r="D489" s="33"/>
      <c r="E489" s="29"/>
      <c r="F489" s="29"/>
      <c r="G489" s="43"/>
      <c r="H489" s="39"/>
      <c r="I489" s="39"/>
      <c r="J489" s="39"/>
      <c r="P489" s="35"/>
    </row>
    <row r="490" spans="2:16" s="32" customFormat="1" x14ac:dyDescent="0.2">
      <c r="B490" s="31"/>
      <c r="D490" s="33"/>
      <c r="E490" s="29"/>
      <c r="F490" s="29"/>
      <c r="G490" s="43"/>
      <c r="H490" s="39"/>
      <c r="I490" s="39"/>
      <c r="J490" s="39"/>
      <c r="P490" s="35"/>
    </row>
    <row r="491" spans="2:16" s="32" customFormat="1" x14ac:dyDescent="0.2">
      <c r="B491" s="31"/>
      <c r="D491" s="33"/>
      <c r="E491" s="29"/>
      <c r="F491" s="29"/>
      <c r="G491" s="43"/>
      <c r="H491" s="39"/>
      <c r="I491" s="39"/>
      <c r="J491" s="39"/>
      <c r="P491" s="35"/>
    </row>
    <row r="492" spans="2:16" s="32" customFormat="1" x14ac:dyDescent="0.2">
      <c r="B492" s="31"/>
      <c r="D492" s="33"/>
      <c r="E492" s="29"/>
      <c r="F492" s="29"/>
      <c r="G492" s="43"/>
      <c r="H492" s="39"/>
      <c r="I492" s="39"/>
      <c r="J492" s="39"/>
      <c r="P492" s="35"/>
    </row>
    <row r="493" spans="2:16" s="32" customFormat="1" x14ac:dyDescent="0.2">
      <c r="B493" s="31"/>
      <c r="D493" s="33"/>
      <c r="E493" s="29"/>
      <c r="F493" s="29"/>
      <c r="G493" s="43"/>
      <c r="H493" s="39"/>
      <c r="I493" s="39"/>
      <c r="J493" s="39"/>
      <c r="P493" s="35"/>
    </row>
    <row r="494" spans="2:16" s="32" customFormat="1" x14ac:dyDescent="0.2">
      <c r="B494" s="31"/>
      <c r="D494" s="33"/>
      <c r="E494" s="29"/>
      <c r="F494" s="29"/>
      <c r="G494" s="43"/>
      <c r="H494" s="39"/>
      <c r="I494" s="39"/>
      <c r="J494" s="39"/>
      <c r="P494" s="35"/>
    </row>
    <row r="495" spans="2:16" s="32" customFormat="1" x14ac:dyDescent="0.2">
      <c r="B495" s="31"/>
      <c r="D495" s="33"/>
      <c r="E495" s="29"/>
      <c r="F495" s="29"/>
      <c r="G495" s="43"/>
      <c r="H495" s="39"/>
      <c r="I495" s="39"/>
      <c r="J495" s="39"/>
      <c r="P495" s="35"/>
    </row>
    <row r="496" spans="2:16" s="32" customFormat="1" x14ac:dyDescent="0.2">
      <c r="B496" s="31"/>
      <c r="D496" s="33"/>
      <c r="E496" s="29"/>
      <c r="F496" s="29"/>
      <c r="G496" s="43"/>
      <c r="H496" s="39"/>
      <c r="I496" s="39"/>
      <c r="J496" s="39"/>
      <c r="P496" s="35"/>
    </row>
    <row r="497" spans="2:16" s="32" customFormat="1" x14ac:dyDescent="0.2">
      <c r="B497" s="31"/>
      <c r="D497" s="33"/>
      <c r="E497" s="29"/>
      <c r="F497" s="29"/>
      <c r="G497" s="43"/>
      <c r="H497" s="39"/>
      <c r="I497" s="39"/>
      <c r="J497" s="39"/>
      <c r="P497" s="35"/>
    </row>
    <row r="498" spans="2:16" s="32" customFormat="1" x14ac:dyDescent="0.2">
      <c r="B498" s="31"/>
      <c r="D498" s="33"/>
      <c r="E498" s="29"/>
      <c r="F498" s="29"/>
      <c r="G498" s="43"/>
      <c r="H498" s="39"/>
      <c r="I498" s="39"/>
      <c r="J498" s="39"/>
      <c r="P498" s="35"/>
    </row>
    <row r="499" spans="2:16" s="32" customFormat="1" x14ac:dyDescent="0.2">
      <c r="B499" s="31"/>
      <c r="D499" s="33"/>
      <c r="E499" s="29"/>
      <c r="F499" s="29"/>
      <c r="G499" s="43"/>
      <c r="H499" s="39"/>
      <c r="I499" s="39"/>
      <c r="J499" s="39"/>
      <c r="P499" s="35"/>
    </row>
    <row r="500" spans="2:16" s="32" customFormat="1" x14ac:dyDescent="0.2">
      <c r="B500" s="2"/>
      <c r="C500" s="1"/>
      <c r="D500" s="3"/>
      <c r="E500" s="4"/>
      <c r="F500" s="4"/>
      <c r="G500" s="5"/>
      <c r="H500" s="6"/>
      <c r="I500" s="6"/>
      <c r="J500" s="6"/>
      <c r="K500" s="1"/>
      <c r="L500" s="1"/>
      <c r="M500" s="1"/>
      <c r="N500" s="1"/>
      <c r="P500" s="35"/>
    </row>
  </sheetData>
  <mergeCells count="14">
    <mergeCell ref="B2:C4"/>
    <mergeCell ref="L7:O7"/>
    <mergeCell ref="B7:B8"/>
    <mergeCell ref="C7:C8"/>
    <mergeCell ref="D7:D8"/>
    <mergeCell ref="E7:E8"/>
    <mergeCell ref="F7:F8"/>
    <mergeCell ref="G7:J7"/>
    <mergeCell ref="K7:K8"/>
    <mergeCell ref="I5:J5"/>
    <mergeCell ref="I4:M4"/>
    <mergeCell ref="G4:H4"/>
    <mergeCell ref="G3:H3"/>
    <mergeCell ref="G2:H2"/>
  </mergeCells>
  <printOptions horizontalCentered="1"/>
  <pageMargins left="0.19685039370078741" right="0.11811023622047245" top="0.39370078740157483" bottom="0.38" header="0.31496062992125984" footer="0.17"/>
  <pageSetup paperSize="9" scale="63" firstPageNumber="0" fitToHeight="0" orientation="portrait" horizontalDpi="4294967295" verticalDpi="4294967295" r:id="rId1"/>
  <headerFooter alignWithMargins="0">
    <oddFooter>&amp;CPágina: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BM</vt:lpstr>
      <vt:lpstr>BM!Area_de_impressao</vt:lpstr>
      <vt:lpstr>BM!Titulos_de_impressao</vt:lpstr>
    </vt:vector>
  </TitlesOfParts>
  <Company>Anglo American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Carlos.Abreu</cp:lastModifiedBy>
  <cp:lastPrinted>2015-06-12T18:42:04Z</cp:lastPrinted>
  <dcterms:created xsi:type="dcterms:W3CDTF">2011-03-08T17:23:10Z</dcterms:created>
  <dcterms:modified xsi:type="dcterms:W3CDTF">2021-08-03T18:03:25Z</dcterms:modified>
</cp:coreProperties>
</file>