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aroll Daily 1st Half" sheetId="1" r:id="rId1"/>
  </sheets>
  <externalReferences>
    <externalReference r:id="rId2"/>
  </externalReferences>
  <definedNames>
    <definedName name="_xlnm.Print_Area" localSheetId="0">'Paroll Daily 1st Half'!$A$1:$P$36</definedName>
    <definedName name="_xlnm.Print_Titles" localSheetId="0">'Paroll Daily 1st Half'!$1:$12</definedName>
  </definedNames>
  <calcPr calcId="124519"/>
</workbook>
</file>

<file path=xl/calcChain.xml><?xml version="1.0" encoding="utf-8"?>
<calcChain xmlns="http://schemas.openxmlformats.org/spreadsheetml/2006/main">
  <c r="I32" i="1"/>
  <c r="L31"/>
  <c r="G31"/>
  <c r="H31" s="1"/>
  <c r="F31"/>
  <c r="K31" s="1"/>
  <c r="G30"/>
  <c r="F30"/>
  <c r="K30" s="1"/>
  <c r="G29"/>
  <c r="F29"/>
  <c r="L29" s="1"/>
  <c r="G28"/>
  <c r="F28"/>
  <c r="L27"/>
  <c r="G27"/>
  <c r="H27" s="1"/>
  <c r="J27" s="1"/>
  <c r="M27" s="1"/>
  <c r="F27"/>
  <c r="K27" s="1"/>
  <c r="G26"/>
  <c r="H26" s="1"/>
  <c r="J26" s="1"/>
  <c r="M26" s="1"/>
  <c r="F26"/>
  <c r="K26" s="1"/>
  <c r="G25"/>
  <c r="F25"/>
  <c r="L25" s="1"/>
  <c r="L24"/>
  <c r="G24"/>
  <c r="F24"/>
  <c r="H23"/>
  <c r="J23" s="1"/>
  <c r="M23" s="1"/>
  <c r="G23"/>
  <c r="F23"/>
  <c r="K23" s="1"/>
  <c r="H22"/>
  <c r="J22" s="1"/>
  <c r="M22" s="1"/>
  <c r="G22"/>
  <c r="F22"/>
  <c r="K22" s="1"/>
  <c r="G21"/>
  <c r="F21"/>
  <c r="L21" s="1"/>
  <c r="L20"/>
  <c r="G20"/>
  <c r="F20"/>
  <c r="L19"/>
  <c r="H19"/>
  <c r="J19" s="1"/>
  <c r="M19" s="1"/>
  <c r="G19"/>
  <c r="F19"/>
  <c r="K19" s="1"/>
  <c r="J18"/>
  <c r="M18" s="1"/>
  <c r="H18"/>
  <c r="G18"/>
  <c r="F18"/>
  <c r="K18" s="1"/>
  <c r="G17"/>
  <c r="F17"/>
  <c r="L17" s="1"/>
  <c r="G16"/>
  <c r="F16"/>
  <c r="H16" s="1"/>
  <c r="G15"/>
  <c r="F15"/>
  <c r="K15" s="1"/>
  <c r="G14"/>
  <c r="F14"/>
  <c r="K14" s="1"/>
  <c r="G13"/>
  <c r="F13"/>
  <c r="L13" s="1"/>
  <c r="N26" l="1"/>
  <c r="N27"/>
  <c r="H28"/>
  <c r="H29"/>
  <c r="J29" s="1"/>
  <c r="M29" s="1"/>
  <c r="H30"/>
  <c r="J30" s="1"/>
  <c r="M30" s="1"/>
  <c r="N30" s="1"/>
  <c r="O30" s="1"/>
  <c r="G32"/>
  <c r="L15"/>
  <c r="H14"/>
  <c r="J14" s="1"/>
  <c r="M14" s="1"/>
  <c r="N14" s="1"/>
  <c r="O14" s="1"/>
  <c r="H15"/>
  <c r="J15" s="1"/>
  <c r="M15" s="1"/>
  <c r="N15" s="1"/>
  <c r="O15" s="1"/>
  <c r="L16"/>
  <c r="H24"/>
  <c r="J24" s="1"/>
  <c r="M24" s="1"/>
  <c r="H20"/>
  <c r="J20" s="1"/>
  <c r="M20" s="1"/>
  <c r="L23"/>
  <c r="N22"/>
  <c r="O22" s="1"/>
  <c r="N23"/>
  <c r="O23" s="1"/>
  <c r="J28"/>
  <c r="M28" s="1"/>
  <c r="J31"/>
  <c r="M31" s="1"/>
  <c r="O18"/>
  <c r="N18"/>
  <c r="N19"/>
  <c r="O26"/>
  <c r="J16"/>
  <c r="M16" s="1"/>
  <c r="N31"/>
  <c r="O31" s="1"/>
  <c r="L28"/>
  <c r="K29"/>
  <c r="F32"/>
  <c r="K13"/>
  <c r="K17"/>
  <c r="K21"/>
  <c r="K25"/>
  <c r="K24"/>
  <c r="H13"/>
  <c r="L14"/>
  <c r="H17"/>
  <c r="L18"/>
  <c r="O19"/>
  <c r="H21"/>
  <c r="L22"/>
  <c r="H25"/>
  <c r="L26"/>
  <c r="O27"/>
  <c r="L30"/>
  <c r="K16"/>
  <c r="K20"/>
  <c r="K28"/>
  <c r="N28" s="1"/>
  <c r="O28" s="1"/>
  <c r="N29" l="1"/>
  <c r="O29" s="1"/>
  <c r="N16"/>
  <c r="O16" s="1"/>
  <c r="L32"/>
  <c r="J17"/>
  <c r="M17" s="1"/>
  <c r="N17" s="1"/>
  <c r="O17" s="1"/>
  <c r="K32"/>
  <c r="N24"/>
  <c r="O24" s="1"/>
  <c r="J25"/>
  <c r="M25" s="1"/>
  <c r="H32"/>
  <c r="J13"/>
  <c r="J21"/>
  <c r="M21" s="1"/>
  <c r="N21" s="1"/>
  <c r="O21" s="1"/>
  <c r="N20"/>
  <c r="O20" s="1"/>
  <c r="N25"/>
  <c r="O25" s="1"/>
  <c r="M13" l="1"/>
  <c r="J32"/>
  <c r="M32" l="1"/>
  <c r="N13"/>
  <c r="N32" l="1"/>
  <c r="O13"/>
  <c r="O32" s="1"/>
</calcChain>
</file>

<file path=xl/sharedStrings.xml><?xml version="1.0" encoding="utf-8"?>
<sst xmlns="http://schemas.openxmlformats.org/spreadsheetml/2006/main" count="32" uniqueCount="32">
  <si>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</si>
  <si>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</si>
  <si>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</si>
  <si>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</si>
  <si>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OF/FAD/020</t>
  </si>
  <si>
    <t>logo</t>
  </si>
  <si>
    <t>Daily Employee Payroll- 1st Half</t>
  </si>
  <si>
    <t>Issue. No</t>
  </si>
  <si>
    <t>Project:-______________________</t>
  </si>
  <si>
    <t>Pariod_______________________</t>
  </si>
  <si>
    <t>No.</t>
  </si>
  <si>
    <t xml:space="preserve">Employee Name </t>
  </si>
  <si>
    <t>Work Title</t>
  </si>
  <si>
    <t>Daily Wage</t>
  </si>
  <si>
    <t>Total Worked Days</t>
  </si>
  <si>
    <t>Total Wage</t>
  </si>
  <si>
    <t>Over Time</t>
  </si>
  <si>
    <t>Eearning This Fortnight</t>
  </si>
  <si>
    <t>Earning Previous Fortnight</t>
  </si>
  <si>
    <t>Total Earning</t>
  </si>
  <si>
    <t>Deductions</t>
  </si>
  <si>
    <t>Total Deductions</t>
  </si>
  <si>
    <t>Net Payment</t>
  </si>
  <si>
    <t>Signature</t>
  </si>
  <si>
    <t xml:space="preserve">Pension </t>
  </si>
  <si>
    <t>Income Tax</t>
  </si>
  <si>
    <t>Employee</t>
  </si>
  <si>
    <t>Employer</t>
  </si>
  <si>
    <t>Total</t>
  </si>
  <si>
    <r>
      <t xml:space="preserve">Prepared by                                                                 Checked by            </t>
    </r>
    <r>
      <rPr>
        <u/>
        <sz val="10"/>
        <rFont val="Times New Roman"/>
        <family val="1"/>
      </rPr>
      <t xml:space="preserve">     Goitom Tariku </t>
    </r>
    <r>
      <rPr>
        <sz val="10"/>
        <rFont val="Times New Roman"/>
        <family val="1"/>
      </rPr>
      <t xml:space="preserve">                           Cashier Name __________________                        Aproved by __________________</t>
    </r>
  </si>
  <si>
    <t xml:space="preserve">  </t>
  </si>
  <si>
    <t xml:space="preserve">Signature  _________________                                      Signature  __________________                                 Signature  __________________                                  Signature  __________________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</si>
</sst>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97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5" xfId="0" applyBorder="1"/>
    <xf numFmtId="0" fontId="0" fillId="0" borderId="2" xfId="0" applyBorder="1"/>
    <xf numFmtId="0" fontId="5" fillId="0" borderId="3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0" fillId="0" borderId="7" xfId="0" applyBorder="1"/>
    <xf numFmtId="0" fontId="3" fillId="0" borderId="8" xfId="0" applyFont="1" applyBorder="1" applyAlignment="1">
      <alignment wrapText="1"/>
    </xf>
    <xf numFmtId="0" fontId="8" fillId="2" borderId="0" xfId="2" applyFont="1" applyFill="1" applyBorder="1"/>
    <xf numFmtId="0" fontId="0" fillId="2" borderId="0" xfId="0" applyFill="1"/>
    <xf numFmtId="43" fontId="12" fillId="2" borderId="4" xfId="1" applyFont="1" applyFill="1" applyBorder="1" applyAlignment="1">
      <alignment horizontal="center"/>
    </xf>
    <xf numFmtId="9" fontId="12" fillId="2" borderId="9" xfId="1" applyNumberFormat="1" applyFont="1" applyFill="1" applyBorder="1" applyAlignment="1">
      <alignment horizontal="center"/>
    </xf>
    <xf numFmtId="0" fontId="13" fillId="2" borderId="15" xfId="0" applyFont="1" applyFill="1" applyBorder="1" applyAlignment="1"/>
    <xf numFmtId="0" fontId="14" fillId="2" borderId="15" xfId="0" applyFont="1" applyFill="1" applyBorder="1" applyAlignment="1"/>
    <xf numFmtId="0" fontId="13" fillId="2" borderId="15" xfId="0" applyFont="1" applyFill="1" applyBorder="1"/>
    <xf numFmtId="43" fontId="13" fillId="2" borderId="15" xfId="1" applyFont="1" applyFill="1" applyBorder="1"/>
    <xf numFmtId="43" fontId="4" fillId="2" borderId="15" xfId="1" applyFont="1" applyFill="1" applyBorder="1"/>
    <xf numFmtId="43" fontId="4" fillId="2" borderId="15" xfId="1" applyFont="1" applyFill="1" applyBorder="1" applyAlignment="1">
      <alignment wrapText="1"/>
    </xf>
    <xf numFmtId="0" fontId="13" fillId="0" borderId="16" xfId="0" applyFont="1" applyFill="1" applyBorder="1" applyAlignment="1"/>
    <xf numFmtId="0" fontId="14" fillId="0" borderId="16" xfId="0" applyFont="1" applyFill="1" applyBorder="1" applyAlignment="1"/>
    <xf numFmtId="0" fontId="13" fillId="2" borderId="16" xfId="0" applyFont="1" applyFill="1" applyBorder="1"/>
    <xf numFmtId="43" fontId="13" fillId="2" borderId="16" xfId="1" applyFont="1" applyFill="1" applyBorder="1"/>
    <xf numFmtId="43" fontId="4" fillId="0" borderId="16" xfId="1" applyFont="1" applyBorder="1"/>
    <xf numFmtId="43" fontId="4" fillId="0" borderId="16" xfId="1" applyFont="1" applyFill="1" applyBorder="1"/>
    <xf numFmtId="0" fontId="13" fillId="2" borderId="16" xfId="0" applyFont="1" applyFill="1" applyBorder="1" applyAlignment="1">
      <alignment horizontal="center"/>
    </xf>
    <xf numFmtId="0" fontId="13" fillId="0" borderId="17" xfId="0" applyFont="1" applyFill="1" applyBorder="1" applyAlignment="1"/>
    <xf numFmtId="0" fontId="14" fillId="0" borderId="17" xfId="0" applyFont="1" applyFill="1" applyBorder="1" applyAlignment="1"/>
    <xf numFmtId="0" fontId="13" fillId="2" borderId="17" xfId="0" applyFont="1" applyFill="1" applyBorder="1"/>
    <xf numFmtId="43" fontId="13" fillId="2" borderId="17" xfId="1" applyFont="1" applyFill="1" applyBorder="1"/>
    <xf numFmtId="43" fontId="4" fillId="0" borderId="17" xfId="1" applyFont="1" applyBorder="1"/>
    <xf numFmtId="43" fontId="4" fillId="0" borderId="17" xfId="1" applyFont="1" applyFill="1" applyBorder="1"/>
    <xf numFmtId="43" fontId="15" fillId="0" borderId="20" xfId="1" applyFont="1" applyFill="1" applyBorder="1" applyAlignment="1"/>
    <xf numFmtId="0" fontId="9" fillId="0" borderId="0" xfId="2" applyFont="1" applyFill="1" applyBorder="1" applyAlignment="1"/>
    <xf numFmtId="43" fontId="9" fillId="0" borderId="0" xfId="1" applyFont="1" applyFill="1" applyBorder="1" applyAlignment="1">
      <alignment horizontal="center"/>
    </xf>
    <xf numFmtId="43" fontId="9" fillId="0" borderId="0" xfId="1" applyFont="1" applyFill="1" applyBorder="1"/>
    <xf numFmtId="0" fontId="0" fillId="0" borderId="0" xfId="0" applyBorder="1"/>
    <xf numFmtId="0" fontId="10" fillId="2" borderId="9" xfId="2" applyFont="1" applyFill="1" applyBorder="1" applyAlignment="1">
      <alignment horizontal="center" wrapText="1"/>
    </xf>
    <xf numFmtId="0" fontId="10" fillId="2" borderId="14" xfId="2" applyFont="1" applyFill="1" applyBorder="1" applyAlignment="1">
      <alignment horizontal="center" wrapText="1"/>
    </xf>
    <xf numFmtId="43" fontId="12" fillId="2" borderId="6" xfId="1" applyFont="1" applyFill="1" applyBorder="1" applyAlignment="1">
      <alignment horizontal="center"/>
    </xf>
    <xf numFmtId="43" fontId="12" fillId="2" borderId="8" xfId="1" applyFont="1" applyFill="1" applyBorder="1" applyAlignment="1">
      <alignment horizontal="center"/>
    </xf>
    <xf numFmtId="43" fontId="12" fillId="2" borderId="9" xfId="1" applyFont="1" applyFill="1" applyBorder="1" applyAlignment="1">
      <alignment horizontal="center" wrapText="1"/>
    </xf>
    <xf numFmtId="43" fontId="12" fillId="2" borderId="14" xfId="1" applyFont="1" applyFill="1" applyBorder="1" applyAlignment="1">
      <alignment horizontal="center" wrapText="1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43" fontId="12" fillId="2" borderId="11" xfId="1" applyFont="1" applyFill="1" applyBorder="1" applyAlignment="1">
      <alignment horizontal="center"/>
    </xf>
    <xf numFmtId="43" fontId="12" fillId="2" borderId="12" xfId="1" applyFont="1" applyFill="1" applyBorder="1" applyAlignment="1">
      <alignment horizontal="center"/>
    </xf>
    <xf numFmtId="43" fontId="12" fillId="2" borderId="13" xfId="1" applyFont="1" applyFill="1" applyBorder="1" applyAlignment="1">
      <alignment horizontal="center"/>
    </xf>
    <xf numFmtId="0" fontId="10" fillId="2" borderId="9" xfId="2" applyFont="1" applyFill="1" applyBorder="1" applyAlignment="1">
      <alignment horizontal="center"/>
    </xf>
    <xf numFmtId="0" fontId="10" fillId="2" borderId="14" xfId="2" applyFont="1" applyFill="1" applyBorder="1" applyAlignment="1">
      <alignment horizontal="center"/>
    </xf>
    <xf numFmtId="0" fontId="12" fillId="2" borderId="9" xfId="2" applyFont="1" applyFill="1" applyBorder="1" applyAlignment="1">
      <alignment horizontal="center" wrapText="1"/>
    </xf>
    <xf numFmtId="0" fontId="12" fillId="2" borderId="14" xfId="2" applyFont="1" applyFill="1" applyBorder="1" applyAlignment="1">
      <alignment horizontal="center" wrapText="1"/>
    </xf>
    <xf numFmtId="43" fontId="12" fillId="2" borderId="9" xfId="1" applyFont="1" applyFill="1" applyBorder="1" applyAlignment="1">
      <alignment horizontal="center"/>
    </xf>
    <xf numFmtId="43" fontId="12" fillId="2" borderId="14" xfId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43" fontId="10" fillId="2" borderId="7" xfId="1" applyFont="1" applyFill="1" applyBorder="1" applyAlignment="1">
      <alignment horizontal="center"/>
    </xf>
    <xf numFmtId="43" fontId="11" fillId="2" borderId="7" xfId="1" applyFont="1" applyFill="1" applyBorder="1" applyAlignment="1">
      <alignment horizontal="center"/>
    </xf>
    <xf numFmtId="0" fontId="3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21" xfId="0" applyBorder="1"/>
    <xf numFmtId="43" fontId="6" fillId="2" borderId="5" xfId="1" applyFont="1" applyFill="1" applyBorder="1" applyAlignment="1"/>
    <xf numFmtId="43" fontId="6" fillId="2" borderId="5" xfId="1" applyFont="1" applyFill="1" applyBorder="1" applyAlignment="1">
      <alignment horizontal="left"/>
    </xf>
    <xf numFmtId="0" fontId="9" fillId="2" borderId="0" xfId="2" applyFont="1" applyFill="1" applyBorder="1"/>
    <xf numFmtId="43" fontId="9" fillId="2" borderId="0" xfId="1" applyFont="1" applyFill="1" applyBorder="1"/>
    <xf numFmtId="0" fontId="9" fillId="2" borderId="0" xfId="2" applyFont="1" applyFill="1" applyBorder="1" applyAlignment="1">
      <alignment horizontal="left"/>
    </xf>
    <xf numFmtId="0" fontId="9" fillId="2" borderId="21" xfId="2" applyFont="1" applyFill="1" applyBorder="1"/>
    <xf numFmtId="0" fontId="4" fillId="2" borderId="22" xfId="0" applyFont="1" applyFill="1" applyBorder="1" applyAlignment="1"/>
    <xf numFmtId="43" fontId="4" fillId="2" borderId="23" xfId="1" applyFont="1" applyFill="1" applyBorder="1"/>
    <xf numFmtId="0" fontId="4" fillId="0" borderId="24" xfId="0" applyFont="1" applyFill="1" applyBorder="1" applyAlignment="1"/>
    <xf numFmtId="43" fontId="4" fillId="0" borderId="25" xfId="1" applyFont="1" applyBorder="1"/>
    <xf numFmtId="0" fontId="4" fillId="0" borderId="26" xfId="0" applyFont="1" applyFill="1" applyBorder="1" applyAlignment="1"/>
    <xf numFmtId="43" fontId="4" fillId="0" borderId="27" xfId="1" applyFont="1" applyBorder="1"/>
    <xf numFmtId="0" fontId="3" fillId="0" borderId="28" xfId="0" applyFont="1" applyFill="1" applyBorder="1" applyAlignment="1">
      <alignment horizontal="center"/>
    </xf>
    <xf numFmtId="43" fontId="4" fillId="0" borderId="29" xfId="1" applyFont="1" applyBorder="1"/>
    <xf numFmtId="0" fontId="9" fillId="0" borderId="5" xfId="2" applyFont="1" applyFill="1" applyBorder="1" applyAlignment="1"/>
    <xf numFmtId="0" fontId="9" fillId="0" borderId="0" xfId="2" applyFont="1" applyFill="1" applyBorder="1"/>
    <xf numFmtId="0" fontId="9" fillId="0" borderId="0" xfId="2" applyFont="1" applyFill="1" applyBorder="1" applyAlignment="1">
      <alignment horizontal="center"/>
    </xf>
    <xf numFmtId="0" fontId="16" fillId="0" borderId="0" xfId="0" applyFont="1" applyFill="1" applyBorder="1"/>
    <xf numFmtId="0" fontId="16" fillId="0" borderId="21" xfId="0" applyFont="1" applyFill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2" fillId="2" borderId="30" xfId="2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2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3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5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1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7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4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6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7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7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9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0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2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3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4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5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6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91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92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93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94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95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96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9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98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0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1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3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4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5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07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09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0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21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2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23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4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5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26" name="Picture 1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7" name="Picture 1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28" name="Picture 1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9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0" name="Picture 1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1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2" name="Picture 1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3" name="Picture 1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4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5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6" name="Picture 1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7" name="Picture 1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8" name="Picture 1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9" name="Picture 1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0" name="Picture 1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41" name="Picture 1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2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3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44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5" name="Picture 1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46" name="Picture 1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7" name="Picture 1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48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0" name="Picture 1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1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2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3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4" name="Picture 1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55" name="Picture 1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56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57" name="Picture 1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58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5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0" name="Picture 1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61" name="Picture 1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63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4" name="Picture 1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65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6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67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8" name="Picture 1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9" name="Picture 1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0" name="Picture 1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1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2" name="Picture 1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3" name="Picture 1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5" name="Picture 1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6" name="Picture 1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7" name="Picture 1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8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9" name="Picture 1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0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81" name="Picture 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2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3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84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5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86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7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88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9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90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91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92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93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94" name="Picture 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95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576938</xdr:colOff>
      <xdr:row>7</xdr:row>
      <xdr:rowOff>762</xdr:rowOff>
    </xdr:to>
    <xdr:pic>
      <xdr:nvPicPr>
        <xdr:cNvPr id="196" name="Picture 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133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573128</xdr:colOff>
      <xdr:row>7</xdr:row>
      <xdr:rowOff>1524</xdr:rowOff>
    </xdr:to>
    <xdr:pic>
      <xdr:nvPicPr>
        <xdr:cNvPr id="197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752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198" name="Picture 1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19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0" name="Picture 1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1" name="Picture 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2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3" name="Picture 2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4" name="Picture 2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5" name="Picture 2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6" name="Picture 2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7" name="Picture 2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8" name="Picture 2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9" name="Picture 2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10" name="Picture 2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11" name="Picture 2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12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13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14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15" name="Picture 2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16" name="Picture 2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17" name="Picture 2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18" name="Picture 2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20" name="Picture 2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21" name="Picture 2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22" name="Picture 2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23" name="Picture 2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24" name="Picture 2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25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26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27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28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29" name="Picture 2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30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31" name="Picture 2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32" name="Picture 2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33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4" name="Picture 2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5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6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7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8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9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40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1" name="Picture 2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2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3" name="Picture 2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4" name="Picture 2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5" name="Picture 2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6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7" name="Picture 2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8" name="Picture 2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9" name="Picture 2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0" name="Picture 2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51" name="Picture 2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2" name="Picture 2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53" name="Picture 2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4" name="Picture 2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5" name="Picture 2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56" name="Picture 2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7" name="Picture 2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58" name="Picture 2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9" name="Picture 2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0" name="Picture 2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1" name="Picture 2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2" name="Picture 2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3" name="Picture 2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4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5" name="Picture 2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6" name="Picture 2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7" name="Picture 2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8" name="Picture 2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9" name="Picture 2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0" name="Picture 2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1" name="Picture 2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2" name="Picture 2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3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4" name="Picture 2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5" name="Picture 2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6" name="Picture 2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7" name="Picture 2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8" name="Picture 2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80" name="Picture 2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8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8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4" name="Picture 2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5" name="Picture 2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6" name="Picture 2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7" name="Picture 2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8" name="Picture 2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9" name="Picture 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0" name="Picture 2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1" name="Picture 2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292" name="Picture 2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3" name="Picture 2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294" name="Picture 2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5" name="Picture 2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296" name="Picture 2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7" name="Picture 2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298" name="Picture 2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9" name="Picture 2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00" name="Picture 2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1" name="Picture 3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02" name="Picture 3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3" name="Picture 3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4" name="Picture 3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05" name="Picture 3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6" name="Picture 3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07" name="Picture 3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8" name="Picture 3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9" name="Picture 3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0" name="Picture 3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1" name="Picture 3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2" name="Picture 3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3" name="Picture 3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4" name="Picture 3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5" name="Picture 3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6" name="Picture 3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7" name="Picture 3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8" name="Picture 3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9" name="Picture 3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20" name="Picture 3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21" name="Picture 3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22" name="Picture 3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23" name="Picture 3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24" name="Picture 3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25" name="Picture 3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26" name="Picture 3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28" name="Picture 3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29" name="Picture 3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30" name="Picture 3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576938</xdr:colOff>
      <xdr:row>7</xdr:row>
      <xdr:rowOff>762</xdr:rowOff>
    </xdr:to>
    <xdr:pic>
      <xdr:nvPicPr>
        <xdr:cNvPr id="331" name="Picture 3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133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573128</xdr:colOff>
      <xdr:row>7</xdr:row>
      <xdr:rowOff>1524</xdr:rowOff>
    </xdr:to>
    <xdr:pic>
      <xdr:nvPicPr>
        <xdr:cNvPr id="332" name="Picture 3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752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33" name="Picture 3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34" name="Picture 3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35" name="Picture 3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36" name="Picture 3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37" name="Picture 3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38" name="Picture 3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39" name="Picture 3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0" name="Picture 3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1" name="Picture 3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2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3" name="Picture 3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4" name="Picture 3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5" name="Picture 3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6" name="Picture 3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7" name="Picture 3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8" name="Picture 3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9" name="Picture 3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50" name="Picture 3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1" name="Picture 3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52" name="Picture 3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3" name="Picture 3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54" name="Picture 3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5" name="Picture 3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56" name="Picture 3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7" name="Picture 3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58" name="Picture 3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9" name="Picture 3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60" name="Picture 3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61" name="Picture 3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62" name="Picture 3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64" name="Picture 3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6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66" name="Picture 3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67" name="Picture 3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68" name="Picture 3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7</xdr:row>
      <xdr:rowOff>0</xdr:rowOff>
    </xdr:from>
    <xdr:to>
      <xdr:col>1</xdr:col>
      <xdr:colOff>708001</xdr:colOff>
      <xdr:row>7</xdr:row>
      <xdr:rowOff>4070</xdr:rowOff>
    </xdr:to>
    <xdr:pic>
      <xdr:nvPicPr>
        <xdr:cNvPr id="369" name="Picture 3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914525"/>
          <a:ext cx="1498577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0" name="Picture 3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1" name="Picture 3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2" name="Picture 3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3" name="Picture 3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4" name="Picture 3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5" name="Picture 3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6" name="Picture 3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77" name="Picture 3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78" name="Picture 3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79" name="Picture 3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0" name="Picture 3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1" name="Picture 3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2" name="Picture 3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3" name="Picture 3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4" name="Picture 3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5" name="Picture 3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6" name="Picture 3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7" name="Picture 3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8" name="Picture 3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9" name="Picture 3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0" name="Picture 3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1" name="Picture 3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92" name="Picture 3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3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94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5" name="Picture 3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6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97" name="Picture 3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8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99" name="Picture 3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0" name="Picture 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1" name="Picture 4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2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3" name="Picture 4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4" name="Picture 4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5" name="Picture 4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6" name="Picture 4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7" name="Picture 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8" name="Picture 4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9" name="Picture 4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10" name="Picture 4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11" name="Picture 4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0</xdr:rowOff>
    </xdr:to>
    <xdr:pic>
      <xdr:nvPicPr>
        <xdr:cNvPr id="412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7</xdr:row>
      <xdr:rowOff>0</xdr:rowOff>
    </xdr:from>
    <xdr:to>
      <xdr:col>1</xdr:col>
      <xdr:colOff>708001</xdr:colOff>
      <xdr:row>7</xdr:row>
      <xdr:rowOff>4070</xdr:rowOff>
    </xdr:to>
    <xdr:pic>
      <xdr:nvPicPr>
        <xdr:cNvPr id="413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914525"/>
          <a:ext cx="1498577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4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5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6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7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8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9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20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1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2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23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4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25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6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27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8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29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0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31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2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33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4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36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7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38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9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0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41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2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43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4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45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6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47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8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9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0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1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2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3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4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5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6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7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8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9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60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61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62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3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4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5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6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7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8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9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0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1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72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3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74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5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76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7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78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9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80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1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82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3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4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85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6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87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9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0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1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2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3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4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5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6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7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8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9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00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01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02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03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04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05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06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07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08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09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10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1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2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3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4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5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6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7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18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19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0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1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2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3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4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5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6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7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8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9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30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1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2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33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4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35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6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7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38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9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0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1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2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4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5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6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7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8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9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0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51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2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53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4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5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56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7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58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9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0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1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2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3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4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5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6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67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68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69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0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1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2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3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4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5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6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7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8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9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0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1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82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3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84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5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6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87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8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89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0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91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2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93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4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5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96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7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98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9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600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601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02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03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04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05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06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07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657918</xdr:colOff>
      <xdr:row>6</xdr:row>
      <xdr:rowOff>762</xdr:rowOff>
    </xdr:to>
    <xdr:pic>
      <xdr:nvPicPr>
        <xdr:cNvPr id="608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654108</xdr:colOff>
      <xdr:row>6</xdr:row>
      <xdr:rowOff>1524</xdr:rowOff>
    </xdr:to>
    <xdr:pic>
      <xdr:nvPicPr>
        <xdr:cNvPr id="609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0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1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2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3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4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5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6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7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8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9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20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21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22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23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24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25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26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27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28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29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0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1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2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3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4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5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6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7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8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9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40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41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42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43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44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45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46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47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48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49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50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52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53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54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55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56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57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58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59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0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61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2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63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4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65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6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7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68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9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0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1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2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3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4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5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6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7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8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9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0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1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82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3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84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5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86" name="Picture 6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7" name="Picture 6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88" name="Picture 6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9" name="Picture 6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90" name="Picture 6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91" name="Picture 6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92" name="Picture 6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93" name="Picture 6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94" name="Picture 6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5" name="Picture 6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6" name="Picture 6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7" name="Picture 6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8" name="Picture 6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9" name="Picture 6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700" name="Picture 6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701" name="Picture 7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2" name="Picture 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3" name="Picture 7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04" name="Picture 7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5" name="Picture 7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06" name="Picture 7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7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08" name="Picture 7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9" name="Picture 7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0" name="Picture 7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1" name="Picture 7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2" name="Picture 7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3" name="Picture 7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4" name="Picture 7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5" name="Picture 7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6" name="Picture 7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7" name="Picture 7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8" name="Picture 7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9" name="Picture 7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0" name="Picture 7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1" name="Picture 7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22" name="Picture 7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3" name="Picture 7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24" name="Picture 7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5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26" name="Picture 7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7" name="Picture 7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28" name="Picture 7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9" name="Picture 7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30" name="Picture 7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31" name="Picture 7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32" name="Picture 7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33" name="Picture 7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34" name="Picture 7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35" name="Picture 7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36" name="Picture 7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37" name="Picture 7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38" name="Picture 7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39" name="Picture 7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40" name="Picture 7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41" name="Picture 7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42" name="Picture 7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657918</xdr:colOff>
      <xdr:row>6</xdr:row>
      <xdr:rowOff>762</xdr:rowOff>
    </xdr:to>
    <xdr:pic>
      <xdr:nvPicPr>
        <xdr:cNvPr id="743" name="Picture 7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654108</xdr:colOff>
      <xdr:row>6</xdr:row>
      <xdr:rowOff>1524</xdr:rowOff>
    </xdr:to>
    <xdr:pic>
      <xdr:nvPicPr>
        <xdr:cNvPr id="744" name="Picture 7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45" name="Picture 7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46" name="Picture 7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47" name="Picture 7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48" name="Picture 7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49" name="Picture 7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0" name="Picture 7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1" name="Picture 7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2" name="Picture 7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3" name="Picture 7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4" name="Picture 7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5" name="Picture 7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6" name="Picture 7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7" name="Picture 7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8" name="Picture 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60" name="Picture 7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61" name="Picture 7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62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63" name="Picture 7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64" name="Picture 7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65" name="Picture 7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66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67" name="Picture 7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68" name="Picture 7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69" name="Picture 7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70" name="Picture 7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71" name="Picture 7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72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73" name="Picture 7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74" name="Picture 7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75" name="Picture 7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76" name="Picture 7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77" name="Picture 7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78" name="Picture 7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79" name="Picture 7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80" name="Picture 7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6</xdr:row>
      <xdr:rowOff>0</xdr:rowOff>
    </xdr:from>
    <xdr:to>
      <xdr:col>1</xdr:col>
      <xdr:colOff>798125</xdr:colOff>
      <xdr:row>6</xdr:row>
      <xdr:rowOff>4070</xdr:rowOff>
    </xdr:to>
    <xdr:pic>
      <xdr:nvPicPr>
        <xdr:cNvPr id="781" name="Picture 7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714500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2" name="Picture 7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3" name="Picture 7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4" name="Picture 7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5" name="Picture 7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6" name="Picture 7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7" name="Picture 7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8" name="Picture 7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89" name="Picture 7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0" name="Picture 7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1" name="Picture 7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2" name="Picture 7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3" name="Picture 7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4" name="Picture 7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5" name="Picture 7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6" name="Picture 7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7" name="Picture 7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8" name="Picture 7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9" name="Picture 7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0" name="Picture 7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01" name="Picture 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2" name="Picture 8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3" name="Picture 8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04" name="Picture 8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5" name="Picture 8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06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7" name="Picture 8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8" name="Picture 8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09" name="Picture 8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0" name="Picture 8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11" name="Picture 8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2" name="Picture 8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13" name="Picture 8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4" name="Picture 8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15" name="Picture 8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6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7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18" name="Picture 8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9" name="Picture 8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20" name="Picture 8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21" name="Picture 8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22" name="Picture 8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23" name="Picture 8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24" name="Picture 8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6</xdr:row>
      <xdr:rowOff>0</xdr:rowOff>
    </xdr:from>
    <xdr:to>
      <xdr:col>1</xdr:col>
      <xdr:colOff>798125</xdr:colOff>
      <xdr:row>6</xdr:row>
      <xdr:rowOff>4070</xdr:rowOff>
    </xdr:to>
    <xdr:pic>
      <xdr:nvPicPr>
        <xdr:cNvPr id="825" name="Picture 8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714500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26" name="Picture 8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27" name="Picture 8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28" name="Picture 8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29" name="Picture 8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30" name="Picture 8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31" name="Picture 8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32" name="Picture 8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33" name="Picture 8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34" name="Picture 8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35" name="Picture 8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36" name="Picture 8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37" name="Picture 8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38" name="Picture 8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39" name="Picture 8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0" name="Picture 8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41" name="Picture 8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2" name="Picture 8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43" name="Picture 8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4" name="Picture 8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45" name="Picture 8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6" name="Picture 8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7" name="Picture 8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48" name="Picture 8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9" name="Picture 8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0" name="Picture 8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1" name="Picture 8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2" name="Picture 8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3" name="Picture 8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4" name="Picture 8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5" name="Picture 8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6" name="Picture 8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7" name="Picture 8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8" name="Picture 8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9" name="Picture 8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0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1" name="Picture 8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62" name="Picture 8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3" name="Picture 8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64" name="Picture 8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5" name="Picture 8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66" name="Picture 8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68" name="Picture 8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9" name="Picture 8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70" name="Picture 8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71" name="Picture 8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72" name="Picture 8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73" name="Picture 8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74" name="Picture 8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5" name="Picture 8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6" name="Picture 8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7" name="Picture 8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8" name="Picture 8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9" name="Picture 8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80" name="Picture 8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81" name="Picture 8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2" name="Picture 8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3" name="Picture 8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84" name="Picture 8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5" name="Picture 8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86" name="Picture 8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7" name="Picture 8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88" name="Picture 8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9" name="Picture 8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0" name="Picture 8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1" name="Picture 8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2" name="Picture 8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3" name="Picture 8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4" name="Picture 8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5" name="Picture 8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6" name="Picture 8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7" name="Picture 8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8" name="Picture 8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9" name="Picture 8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0" name="Picture 8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1" name="Picture 9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02" name="Picture 9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3" name="Picture 9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04" name="Picture 9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5" name="Picture 9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06" name="Picture 9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7" name="Picture 9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08" name="Picture 9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9" name="Picture 9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10" name="Picture 9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11" name="Picture 9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12" name="Picture 9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13" name="Picture 9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14" name="Picture 9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15" name="Picture 9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16" name="Picture 9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17" name="Picture 9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18" name="Picture 9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19" name="Picture 9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20" name="Picture 9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21" name="Picture 9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22" name="Picture 9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3" name="Picture 9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4" name="Picture 9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5" name="Picture 9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6" name="Picture 9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7" name="Picture 9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8" name="Picture 9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9" name="Picture 9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0" name="Picture 9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1" name="Picture 9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32" name="Picture 9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3" name="Picture 9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34" name="Picture 9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5" name="Picture 9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36" name="Picture 9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7" name="Picture 9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38" name="Picture 9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9" name="Picture 9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40" name="Picture 9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1" name="Picture 9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42" name="Picture 9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3" name="Picture 9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4" name="Picture 9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45" name="Picture 9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6" name="Picture 9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47" name="Picture 9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8" name="Picture 9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9" name="Picture 9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0" name="Picture 9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1" name="Picture 9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2" name="Picture 9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3" name="Picture 9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4" name="Picture 9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5" name="Picture 9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6" name="Picture 9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7" name="Picture 9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8" name="Picture 9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9" name="Picture 9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0" name="Picture 9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61" name="Picture 9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2" name="Picture 9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63" name="Picture 9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4" name="Picture 9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65" name="Picture 9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6" name="Picture 9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7" name="Picture 9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68" name="Picture 9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9" name="Picture 9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70" name="Picture 9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71" name="Picture 9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2" name="Picture 9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3" name="Picture 9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4" name="Picture 9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6" name="Picture 9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7" name="Picture 9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8" name="Picture 9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79" name="Picture 9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0" name="Picture 9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1" name="Picture 9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2" name="Picture 9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3" name="Picture 9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4" name="Picture 9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5" name="Picture 9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6" name="Picture 9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7" name="Picture 9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8" name="Picture 9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9" name="Picture 9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0" name="Picture 9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91" name="Picture 9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2" name="Picture 9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3" name="Picture 9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94" name="Picture 9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5" name="Picture 9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96" name="Picture 9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7" name="Picture 9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8" name="Picture 9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99" name="Picture 9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0" name="Picture 9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01" name="Picture 10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2" name="Picture 1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03" name="Picture 10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4" name="Picture 10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05" name="Picture 10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6" name="Picture 10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7" name="Picture 10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08" name="Picture 1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9" name="Picture 10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10" name="Picture 10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11" name="Picture 10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12" name="Picture 10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13" name="Picture 10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14" name="Picture 10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15" name="Picture 10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16" name="Picture 10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17" name="Picture 10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18" name="Picture 10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19" name="Picture 10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657918</xdr:colOff>
      <xdr:row>5</xdr:row>
      <xdr:rowOff>762</xdr:rowOff>
    </xdr:to>
    <xdr:pic>
      <xdr:nvPicPr>
        <xdr:cNvPr id="1020" name="Picture 10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654108</xdr:colOff>
      <xdr:row>5</xdr:row>
      <xdr:rowOff>1524</xdr:rowOff>
    </xdr:to>
    <xdr:pic>
      <xdr:nvPicPr>
        <xdr:cNvPr id="1021" name="Picture 10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22" name="Picture 10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23" name="Picture 10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24" name="Picture 10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25" name="Picture 10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26" name="Picture 10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27" name="Picture 10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28" name="Picture 10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29" name="Picture 10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0" name="Picture 10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1" name="Picture 10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2" name="Picture 10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3" name="Picture 10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4" name="Picture 10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5" name="Picture 10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6" name="Picture 10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7" name="Picture 10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8" name="Picture 10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9" name="Picture 10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0" name="Picture 10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1" name="Picture 10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2" name="Picture 10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3" name="Picture 10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4" name="Picture 10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5" name="Picture 10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6" name="Picture 10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7" name="Picture 10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8" name="Picture 10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9" name="Picture 10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50" name="Picture 10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51" name="Picture 10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52" name="Picture 10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53" name="Picture 10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54" name="Picture 10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55" name="Picture 10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56" name="Picture 10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57" name="Picture 10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58" name="Picture 10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59" name="Picture 10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0" name="Picture 10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1" name="Picture 10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2" name="Picture 10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3" name="Picture 10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4" name="Picture 10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65" name="Picture 10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66" name="Picture 10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67" name="Picture 10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68" name="Picture 10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69" name="Picture 10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0" name="Picture 10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71" name="Picture 10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2" name="Picture 10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73" name="Picture 10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4" name="Picture 10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75" name="Picture 10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6" name="Picture 10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77" name="Picture 10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8" name="Picture 10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9" name="Picture 10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0" name="Picture 10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1" name="Picture 10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2" name="Picture 10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4" name="Picture 10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5" name="Picture 10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6" name="Picture 10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7" name="Picture 10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8" name="Picture 10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9" name="Picture 10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0" name="Picture 10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91" name="Picture 10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2" name="Picture 10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3" name="Picture 10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94" name="Picture 10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5" name="Picture 10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96" name="Picture 10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7" name="Picture 10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98" name="Picture 10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9" name="Picture 10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00" name="Picture 10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01" name="Picture 11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02" name="Picture 1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03" name="Picture 11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04" name="Picture 11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05" name="Picture 11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06" name="Picture 11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07" name="Picture 11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08" name="Picture 11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09" name="Picture 11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10" name="Picture 11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11" name="Picture 11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12" name="Picture 11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13" name="Picture 11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14" name="Picture 11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15" name="Picture 11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16" name="Picture 11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17" name="Picture 11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18" name="Picture 11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19" name="Picture 11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0" name="Picture 11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1" name="Picture 11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2" name="Picture 11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3" name="Picture 11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4" name="Picture 11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5" name="Picture 11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6" name="Picture 11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7" name="Picture 11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8" name="Picture 11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9" name="Picture 11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0" name="Picture 11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31" name="Picture 11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2" name="Picture 11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3" name="Picture 11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34" name="Picture 11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5" name="Picture 11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36" name="Picture 11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7" name="Picture 11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38" name="Picture 11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9" name="Picture 11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40" name="Picture 11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1" name="Picture 11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2" name="Picture 11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43" name="Picture 11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4" name="Picture 11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45" name="Picture 11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6" name="Picture 11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47" name="Picture 11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8" name="Picture 11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49" name="Picture 11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50" name="Picture 11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51" name="Picture 11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52" name="Picture 11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53" name="Picture 11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54" name="Picture 11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657918</xdr:colOff>
      <xdr:row>5</xdr:row>
      <xdr:rowOff>762</xdr:rowOff>
    </xdr:to>
    <xdr:pic>
      <xdr:nvPicPr>
        <xdr:cNvPr id="1155" name="Picture 11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654108</xdr:colOff>
      <xdr:row>5</xdr:row>
      <xdr:rowOff>1524</xdr:rowOff>
    </xdr:to>
    <xdr:pic>
      <xdr:nvPicPr>
        <xdr:cNvPr id="1156" name="Picture 11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57" name="Picture 11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58" name="Picture 11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59" name="Picture 11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0" name="Picture 11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1" name="Picture 11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2" name="Picture 11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3" name="Picture 1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4" name="Picture 11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5" name="Picture 11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6" name="Picture 11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7" name="Picture 11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8" name="Picture 11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9" name="Picture 11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70" name="Picture 11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71" name="Picture 1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72" name="Picture 11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73" name="Picture 11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74" name="Picture 1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75" name="Picture 11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76" name="Picture 11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77" name="Picture 11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78" name="Picture 11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79" name="Picture 11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80" name="Picture 11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81" name="Picture 1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82" name="Picture 11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83" name="Picture 11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84" name="Picture 11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85" name="Picture 11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86" name="Picture 11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87" name="Picture 1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88" name="Picture 1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89" name="Picture 11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90" name="Picture 11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92" name="Picture 11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5</xdr:row>
      <xdr:rowOff>0</xdr:rowOff>
    </xdr:from>
    <xdr:to>
      <xdr:col>1</xdr:col>
      <xdr:colOff>798125</xdr:colOff>
      <xdr:row>5</xdr:row>
      <xdr:rowOff>4070</xdr:rowOff>
    </xdr:to>
    <xdr:pic>
      <xdr:nvPicPr>
        <xdr:cNvPr id="1193" name="Picture 11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514475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4" name="Picture 1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5" name="Picture 11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6" name="Picture 1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7" name="Picture 11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8" name="Picture 11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9" name="Picture 11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200" name="Picture 11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1" name="Picture 1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2" name="Picture 12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03" name="Picture 12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4" name="Picture 12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05" name="Picture 12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6" name="Picture 12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07" name="Picture 12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8" name="Picture 12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09" name="Picture 12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0" name="Picture 12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11" name="Picture 12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2" name="Picture 12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13" name="Picture 1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4" name="Picture 12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5" name="Picture 12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16" name="Picture 12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7" name="Picture 12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18" name="Picture 12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9" name="Picture 12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0" name="Picture 12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21" name="Picture 12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2" name="Picture 12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23" name="Picture 12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4" name="Picture 12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25" name="Picture 12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6" name="Picture 12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27" name="Picture 1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8" name="Picture 1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9" name="Picture 12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30" name="Picture 12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31" name="Picture 12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32" name="Picture 12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33" name="Picture 12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34" name="Picture 12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35" name="Picture 12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36" name="Picture 12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5</xdr:row>
      <xdr:rowOff>0</xdr:rowOff>
    </xdr:from>
    <xdr:to>
      <xdr:col>1</xdr:col>
      <xdr:colOff>798125</xdr:colOff>
      <xdr:row>5</xdr:row>
      <xdr:rowOff>4070</xdr:rowOff>
    </xdr:to>
    <xdr:pic>
      <xdr:nvPicPr>
        <xdr:cNvPr id="1237" name="Picture 12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514475"/>
          <a:ext cx="1588701" cy="407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erserver\Data%20Shared%20for%20All\Finance\Format\Format%20from%20%20%201-%2015,20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T"/>
      <sheetName val="Sheet1"/>
    </sheetNames>
    <sheetDataSet>
      <sheetData sheetId="0"/>
      <sheetData sheetId="1"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4">
          <cell r="M24">
            <v>0</v>
          </cell>
        </row>
        <row r="25">
          <cell r="M25">
            <v>0</v>
          </cell>
        </row>
        <row r="26">
          <cell r="M26">
            <v>0</v>
          </cell>
        </row>
        <row r="27">
          <cell r="M27">
            <v>0</v>
          </cell>
        </row>
        <row r="28">
          <cell r="M28">
            <v>0</v>
          </cell>
        </row>
        <row r="29">
          <cell r="M29">
            <v>0</v>
          </cell>
        </row>
        <row r="30">
          <cell r="M30">
            <v>0</v>
          </cell>
        </row>
        <row r="31">
          <cell r="M31">
            <v>0</v>
          </cell>
        </row>
        <row r="32">
          <cell r="M32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8"/>
  <dimension ref="A1:Q36"/>
  <sheetViews>
    <sheetView tabSelected="1" workbookViewId="0">
      <selection sqref="A1:P36"/>
    </sheetView>
  </sheetViews>
  <sheetFormatPr defaultRowHeight="15"/>
  <cols>
    <col min="1" max="1" width="14.28515625" customWidth="1"/>
    <col min="2" max="2" width="13.28515625" customWidth="1"/>
    <col min="3" max="3" width="8.140625" customWidth="1"/>
    <col min="4" max="4" width="6.42578125" customWidth="1"/>
    <col min="6" max="6" width="11.5703125" customWidth="1"/>
    <col min="8" max="8" width="12.42578125" customWidth="1"/>
    <col min="9" max="9" width="11.42578125" hidden="1" customWidth="1"/>
    <col min="10" max="10" width="13.42578125" customWidth="1"/>
    <col min="11" max="11" width="11.7109375" bestFit="1" customWidth="1"/>
    <col min="12" max="12" width="11.5703125" bestFit="1" customWidth="1"/>
    <col min="13" max="13" width="9.5703125" customWidth="1"/>
    <col min="14" max="14" width="12.7109375" customWidth="1"/>
    <col min="15" max="15" width="10" customWidth="1"/>
    <col min="16" max="16" width="13.5703125" customWidth="1"/>
  </cols>
  <sheetData>
    <row r="1" spans="1:17" ht="32.25" thickBot="1">
      <c r="A1" s="55" t="s">
        <v>0</v>
      </c>
      <c r="B1" s="56"/>
      <c r="C1" s="57"/>
      <c r="D1" s="93" t="s">
        <v>1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5"/>
      <c r="P1" s="1" t="s">
        <v>2</v>
      </c>
      <c r="Q1" s="68"/>
    </row>
    <row r="2" spans="1:17" ht="16.5" thickBot="1">
      <c r="A2" s="58" t="s">
        <v>3</v>
      </c>
      <c r="B2" s="59"/>
      <c r="C2" s="60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 t="s">
        <v>4</v>
      </c>
      <c r="Q2" s="37"/>
    </row>
    <row r="3" spans="1:17" ht="32.25" customHeight="1" thickBot="1">
      <c r="A3" s="61" t="s">
        <v>5</v>
      </c>
      <c r="B3" s="5"/>
      <c r="C3" s="6"/>
      <c r="D3" s="63" t="s">
        <v>6</v>
      </c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  <c r="P3" s="7" t="s">
        <v>7</v>
      </c>
      <c r="Q3" s="69"/>
    </row>
    <row r="4" spans="1:17" ht="23.25" customHeight="1" thickBot="1">
      <c r="A4" s="62"/>
      <c r="B4" s="8"/>
      <c r="C4" s="9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7">
        <v>1</v>
      </c>
      <c r="Q4" s="37"/>
    </row>
    <row r="5" spans="1:17">
      <c r="A5" s="4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70"/>
    </row>
    <row r="6" spans="1:17" ht="15.75">
      <c r="A6" s="71" t="s">
        <v>8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70"/>
    </row>
    <row r="7" spans="1:17" ht="15.75">
      <c r="A7" s="72" t="s">
        <v>9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70"/>
    </row>
    <row r="8" spans="1:17" s="11" customFormat="1" ht="16.5" thickBot="1">
      <c r="A8" s="72"/>
      <c r="B8" s="10"/>
      <c r="C8" s="73"/>
      <c r="D8" s="73"/>
      <c r="E8" s="66"/>
      <c r="F8" s="66"/>
      <c r="G8" s="66"/>
      <c r="H8" s="66"/>
      <c r="I8" s="74"/>
      <c r="J8" s="67"/>
      <c r="K8" s="67"/>
      <c r="L8" s="67"/>
      <c r="M8" s="67"/>
      <c r="N8" s="75"/>
      <c r="O8" s="75"/>
      <c r="P8" s="76"/>
    </row>
    <row r="9" spans="1:17" s="11" customFormat="1" ht="15.75" customHeight="1" thickBot="1">
      <c r="A9" s="49" t="s">
        <v>10</v>
      </c>
      <c r="B9" s="38" t="s">
        <v>11</v>
      </c>
      <c r="C9" s="51" t="s">
        <v>12</v>
      </c>
      <c r="D9" s="42" t="s">
        <v>13</v>
      </c>
      <c r="E9" s="42" t="s">
        <v>14</v>
      </c>
      <c r="F9" s="53" t="s">
        <v>15</v>
      </c>
      <c r="G9" s="42" t="s">
        <v>16</v>
      </c>
      <c r="H9" s="42" t="s">
        <v>17</v>
      </c>
      <c r="I9" s="42" t="s">
        <v>18</v>
      </c>
      <c r="J9" s="42" t="s">
        <v>19</v>
      </c>
      <c r="K9" s="46" t="s">
        <v>20</v>
      </c>
      <c r="L9" s="47"/>
      <c r="M9" s="48"/>
      <c r="N9" s="42" t="s">
        <v>21</v>
      </c>
      <c r="O9" s="51" t="s">
        <v>22</v>
      </c>
      <c r="P9" s="38" t="s">
        <v>23</v>
      </c>
    </row>
    <row r="10" spans="1:17" s="11" customFormat="1" ht="15.75" thickBot="1">
      <c r="A10" s="50"/>
      <c r="B10" s="39"/>
      <c r="C10" s="52"/>
      <c r="D10" s="43"/>
      <c r="E10" s="43"/>
      <c r="F10" s="54"/>
      <c r="G10" s="43"/>
      <c r="H10" s="43"/>
      <c r="I10" s="43"/>
      <c r="J10" s="43"/>
      <c r="K10" s="40" t="s">
        <v>24</v>
      </c>
      <c r="L10" s="41"/>
      <c r="M10" s="42" t="s">
        <v>25</v>
      </c>
      <c r="N10" s="43"/>
      <c r="O10" s="52"/>
      <c r="P10" s="39"/>
    </row>
    <row r="11" spans="1:17" s="11" customFormat="1" ht="15.75" thickBot="1">
      <c r="A11" s="50"/>
      <c r="B11" s="39"/>
      <c r="C11" s="52"/>
      <c r="D11" s="43"/>
      <c r="E11" s="43"/>
      <c r="F11" s="54"/>
      <c r="G11" s="43"/>
      <c r="H11" s="43"/>
      <c r="I11" s="43"/>
      <c r="J11" s="43"/>
      <c r="K11" s="12" t="s">
        <v>26</v>
      </c>
      <c r="L11" s="12" t="s">
        <v>27</v>
      </c>
      <c r="M11" s="43"/>
      <c r="N11" s="43"/>
      <c r="O11" s="52"/>
      <c r="P11" s="39"/>
    </row>
    <row r="12" spans="1:17" s="11" customFormat="1">
      <c r="A12" s="50"/>
      <c r="B12" s="39"/>
      <c r="C12" s="52"/>
      <c r="D12" s="43"/>
      <c r="E12" s="43"/>
      <c r="F12" s="54"/>
      <c r="G12" s="43"/>
      <c r="H12" s="43"/>
      <c r="I12" s="43"/>
      <c r="J12" s="43"/>
      <c r="K12" s="13">
        <v>7.0000000000000007E-2</v>
      </c>
      <c r="L12" s="13">
        <v>0.11</v>
      </c>
      <c r="M12" s="43"/>
      <c r="N12" s="43"/>
      <c r="O12" s="96"/>
      <c r="P12" s="39"/>
    </row>
    <row r="13" spans="1:17" s="11" customFormat="1" ht="15.75">
      <c r="A13" s="77"/>
      <c r="B13" s="14"/>
      <c r="C13" s="15"/>
      <c r="D13" s="16"/>
      <c r="E13" s="16"/>
      <c r="F13" s="17">
        <f>+D13*E13</f>
        <v>0</v>
      </c>
      <c r="G13" s="18">
        <f>+[1]OT!M14</f>
        <v>0</v>
      </c>
      <c r="H13" s="18">
        <f>+F13+G13</f>
        <v>0</v>
      </c>
      <c r="I13" s="18"/>
      <c r="J13" s="18">
        <f t="shared" ref="J13:J31" si="0">+H13+I13</f>
        <v>0</v>
      </c>
      <c r="K13" s="18">
        <f t="shared" ref="K13:K31" si="1">+F13*0.07</f>
        <v>0</v>
      </c>
      <c r="L13" s="18">
        <f t="shared" ref="L13:L31" si="2">+F13*0.11</f>
        <v>0</v>
      </c>
      <c r="M13" s="19">
        <f>IF(J13&lt;=600,0,IF(J13&lt;=1650,0.1*J13-60,IF(J13&lt;=3200,0.15*J13-142.5,IF(J13&lt;=5250,0.2*J13-302.5,IF(J13&lt;=7800,0.25*J13-565,IF(J13&lt;=10900,0.3*J13-955,0.35*J13-1500))))))</f>
        <v>0</v>
      </c>
      <c r="N13" s="18">
        <f>+K13+M13</f>
        <v>0</v>
      </c>
      <c r="O13" s="18">
        <f t="shared" ref="O13:O31" si="3">H13-N13</f>
        <v>0</v>
      </c>
      <c r="P13" s="78"/>
    </row>
    <row r="14" spans="1:17" ht="15.75">
      <c r="A14" s="79"/>
      <c r="B14" s="20"/>
      <c r="C14" s="21"/>
      <c r="D14" s="22"/>
      <c r="E14" s="22"/>
      <c r="F14" s="23">
        <f t="shared" ref="F14:F31" si="4">+D14*E14</f>
        <v>0</v>
      </c>
      <c r="G14" s="24">
        <f>+[1]OT!M15</f>
        <v>0</v>
      </c>
      <c r="H14" s="24">
        <f t="shared" ref="H14:H31" si="5">+F14+G14</f>
        <v>0</v>
      </c>
      <c r="I14" s="24"/>
      <c r="J14" s="24">
        <f t="shared" si="0"/>
        <v>0</v>
      </c>
      <c r="K14" s="24">
        <f t="shared" si="1"/>
        <v>0</v>
      </c>
      <c r="L14" s="24">
        <f t="shared" si="2"/>
        <v>0</v>
      </c>
      <c r="M14" s="25">
        <f t="shared" ref="M14:M31" si="6">IF(J14&lt;=600,0,IF(J14&lt;=1650,0.1*J14-60,IF(J14&lt;=3200,0.15*J14-142.5,IF(J14&lt;=5250,0.2*J14-302.5,IF(J14&lt;=7800,0.25*J14-565,IF(J14&lt;=10900,0.3*J14-955,0.35*J14-1500))))))</f>
        <v>0</v>
      </c>
      <c r="N14" s="25">
        <f t="shared" ref="N14:N31" si="7">+K14+M14</f>
        <v>0</v>
      </c>
      <c r="O14" s="25">
        <f t="shared" si="3"/>
        <v>0</v>
      </c>
      <c r="P14" s="80"/>
    </row>
    <row r="15" spans="1:17" ht="15.75">
      <c r="A15" s="79"/>
      <c r="B15" s="20"/>
      <c r="C15" s="21"/>
      <c r="D15" s="22"/>
      <c r="E15" s="22"/>
      <c r="F15" s="23">
        <f t="shared" si="4"/>
        <v>0</v>
      </c>
      <c r="G15" s="24">
        <f>+[1]OT!M16</f>
        <v>0</v>
      </c>
      <c r="H15" s="24">
        <f t="shared" si="5"/>
        <v>0</v>
      </c>
      <c r="I15" s="24"/>
      <c r="J15" s="24">
        <f t="shared" si="0"/>
        <v>0</v>
      </c>
      <c r="K15" s="24">
        <f t="shared" si="1"/>
        <v>0</v>
      </c>
      <c r="L15" s="24">
        <f t="shared" si="2"/>
        <v>0</v>
      </c>
      <c r="M15" s="25">
        <f t="shared" si="6"/>
        <v>0</v>
      </c>
      <c r="N15" s="25">
        <f t="shared" si="7"/>
        <v>0</v>
      </c>
      <c r="O15" s="25">
        <f t="shared" si="3"/>
        <v>0</v>
      </c>
      <c r="P15" s="80"/>
    </row>
    <row r="16" spans="1:17" ht="15.75">
      <c r="A16" s="79"/>
      <c r="B16" s="20"/>
      <c r="C16" s="21"/>
      <c r="D16" s="22"/>
      <c r="E16" s="22"/>
      <c r="F16" s="23">
        <f t="shared" si="4"/>
        <v>0</v>
      </c>
      <c r="G16" s="24">
        <f>+[1]OT!M17</f>
        <v>0</v>
      </c>
      <c r="H16" s="24">
        <f t="shared" si="5"/>
        <v>0</v>
      </c>
      <c r="I16" s="24"/>
      <c r="J16" s="24">
        <f t="shared" si="0"/>
        <v>0</v>
      </c>
      <c r="K16" s="24">
        <f t="shared" si="1"/>
        <v>0</v>
      </c>
      <c r="L16" s="24">
        <f t="shared" si="2"/>
        <v>0</v>
      </c>
      <c r="M16" s="25">
        <f t="shared" si="6"/>
        <v>0</v>
      </c>
      <c r="N16" s="25">
        <f t="shared" si="7"/>
        <v>0</v>
      </c>
      <c r="O16" s="25">
        <f t="shared" si="3"/>
        <v>0</v>
      </c>
      <c r="P16" s="80"/>
    </row>
    <row r="17" spans="1:16" ht="15.75">
      <c r="A17" s="79"/>
      <c r="B17" s="20"/>
      <c r="C17" s="21"/>
      <c r="D17" s="22"/>
      <c r="E17" s="22"/>
      <c r="F17" s="23">
        <f t="shared" si="4"/>
        <v>0</v>
      </c>
      <c r="G17" s="24">
        <f>+[1]OT!M18</f>
        <v>0</v>
      </c>
      <c r="H17" s="24">
        <f t="shared" si="5"/>
        <v>0</v>
      </c>
      <c r="I17" s="24"/>
      <c r="J17" s="24">
        <f t="shared" si="0"/>
        <v>0</v>
      </c>
      <c r="K17" s="24">
        <f t="shared" si="1"/>
        <v>0</v>
      </c>
      <c r="L17" s="24">
        <f t="shared" si="2"/>
        <v>0</v>
      </c>
      <c r="M17" s="25">
        <f t="shared" si="6"/>
        <v>0</v>
      </c>
      <c r="N17" s="25">
        <f t="shared" si="7"/>
        <v>0</v>
      </c>
      <c r="O17" s="25">
        <f t="shared" si="3"/>
        <v>0</v>
      </c>
      <c r="P17" s="80"/>
    </row>
    <row r="18" spans="1:16" ht="15.75">
      <c r="A18" s="79"/>
      <c r="B18" s="20"/>
      <c r="C18" s="21"/>
      <c r="D18" s="26"/>
      <c r="E18" s="22"/>
      <c r="F18" s="23">
        <f t="shared" si="4"/>
        <v>0</v>
      </c>
      <c r="G18" s="24">
        <f>+[1]OT!M19</f>
        <v>0</v>
      </c>
      <c r="H18" s="24">
        <f t="shared" si="5"/>
        <v>0</v>
      </c>
      <c r="I18" s="24"/>
      <c r="J18" s="24">
        <f t="shared" si="0"/>
        <v>0</v>
      </c>
      <c r="K18" s="24">
        <f t="shared" si="1"/>
        <v>0</v>
      </c>
      <c r="L18" s="24">
        <f t="shared" si="2"/>
        <v>0</v>
      </c>
      <c r="M18" s="25">
        <f t="shared" si="6"/>
        <v>0</v>
      </c>
      <c r="N18" s="25">
        <f t="shared" si="7"/>
        <v>0</v>
      </c>
      <c r="O18" s="25">
        <f t="shared" si="3"/>
        <v>0</v>
      </c>
      <c r="P18" s="80"/>
    </row>
    <row r="19" spans="1:16" ht="15.75">
      <c r="A19" s="79"/>
      <c r="B19" s="20"/>
      <c r="C19" s="21"/>
      <c r="D19" s="22"/>
      <c r="E19" s="22"/>
      <c r="F19" s="23">
        <f t="shared" si="4"/>
        <v>0</v>
      </c>
      <c r="G19" s="24">
        <f>+[1]OT!M20</f>
        <v>0</v>
      </c>
      <c r="H19" s="24">
        <f t="shared" si="5"/>
        <v>0</v>
      </c>
      <c r="I19" s="24"/>
      <c r="J19" s="24">
        <f t="shared" si="0"/>
        <v>0</v>
      </c>
      <c r="K19" s="24">
        <f t="shared" si="1"/>
        <v>0</v>
      </c>
      <c r="L19" s="24">
        <f t="shared" si="2"/>
        <v>0</v>
      </c>
      <c r="M19" s="25">
        <f t="shared" si="6"/>
        <v>0</v>
      </c>
      <c r="N19" s="25">
        <f t="shared" si="7"/>
        <v>0</v>
      </c>
      <c r="O19" s="25">
        <f t="shared" si="3"/>
        <v>0</v>
      </c>
      <c r="P19" s="80"/>
    </row>
    <row r="20" spans="1:16" ht="15.75">
      <c r="A20" s="79"/>
      <c r="B20" s="20"/>
      <c r="C20" s="21"/>
      <c r="D20" s="22"/>
      <c r="E20" s="22"/>
      <c r="F20" s="23">
        <f t="shared" si="4"/>
        <v>0</v>
      </c>
      <c r="G20" s="24">
        <f>+[1]OT!M21</f>
        <v>0</v>
      </c>
      <c r="H20" s="24">
        <f t="shared" si="5"/>
        <v>0</v>
      </c>
      <c r="I20" s="24"/>
      <c r="J20" s="24">
        <f t="shared" si="0"/>
        <v>0</v>
      </c>
      <c r="K20" s="24">
        <f t="shared" si="1"/>
        <v>0</v>
      </c>
      <c r="L20" s="24">
        <f t="shared" si="2"/>
        <v>0</v>
      </c>
      <c r="M20" s="25">
        <f t="shared" si="6"/>
        <v>0</v>
      </c>
      <c r="N20" s="25">
        <f t="shared" si="7"/>
        <v>0</v>
      </c>
      <c r="O20" s="25">
        <f t="shared" si="3"/>
        <v>0</v>
      </c>
      <c r="P20" s="80"/>
    </row>
    <row r="21" spans="1:16" ht="15.75">
      <c r="A21" s="79"/>
      <c r="B21" s="20"/>
      <c r="C21" s="21"/>
      <c r="D21" s="22"/>
      <c r="E21" s="22"/>
      <c r="F21" s="23">
        <f t="shared" si="4"/>
        <v>0</v>
      </c>
      <c r="G21" s="24">
        <f>+[1]OT!M22</f>
        <v>0</v>
      </c>
      <c r="H21" s="24">
        <f t="shared" si="5"/>
        <v>0</v>
      </c>
      <c r="I21" s="24"/>
      <c r="J21" s="24">
        <f t="shared" si="0"/>
        <v>0</v>
      </c>
      <c r="K21" s="24">
        <f t="shared" si="1"/>
        <v>0</v>
      </c>
      <c r="L21" s="24">
        <f t="shared" si="2"/>
        <v>0</v>
      </c>
      <c r="M21" s="25">
        <f t="shared" si="6"/>
        <v>0</v>
      </c>
      <c r="N21" s="25">
        <f t="shared" si="7"/>
        <v>0</v>
      </c>
      <c r="O21" s="25">
        <f t="shared" si="3"/>
        <v>0</v>
      </c>
      <c r="P21" s="80"/>
    </row>
    <row r="22" spans="1:16" ht="15.75">
      <c r="A22" s="79"/>
      <c r="B22" s="20"/>
      <c r="C22" s="21"/>
      <c r="D22" s="22"/>
      <c r="E22" s="22"/>
      <c r="F22" s="23">
        <f t="shared" si="4"/>
        <v>0</v>
      </c>
      <c r="G22" s="24">
        <f>+[1]OT!M23</f>
        <v>0</v>
      </c>
      <c r="H22" s="24">
        <f t="shared" si="5"/>
        <v>0</v>
      </c>
      <c r="I22" s="24"/>
      <c r="J22" s="24">
        <f t="shared" si="0"/>
        <v>0</v>
      </c>
      <c r="K22" s="24">
        <f t="shared" si="1"/>
        <v>0</v>
      </c>
      <c r="L22" s="24">
        <f t="shared" si="2"/>
        <v>0</v>
      </c>
      <c r="M22" s="25">
        <f t="shared" si="6"/>
        <v>0</v>
      </c>
      <c r="N22" s="25">
        <f t="shared" si="7"/>
        <v>0</v>
      </c>
      <c r="O22" s="25">
        <f t="shared" si="3"/>
        <v>0</v>
      </c>
      <c r="P22" s="80"/>
    </row>
    <row r="23" spans="1:16" ht="15.75">
      <c r="A23" s="79"/>
      <c r="B23" s="20"/>
      <c r="C23" s="21"/>
      <c r="D23" s="22"/>
      <c r="E23" s="22"/>
      <c r="F23" s="23">
        <f t="shared" si="4"/>
        <v>0</v>
      </c>
      <c r="G23" s="24">
        <f>+[1]OT!M24</f>
        <v>0</v>
      </c>
      <c r="H23" s="24">
        <f t="shared" si="5"/>
        <v>0</v>
      </c>
      <c r="I23" s="24"/>
      <c r="J23" s="24">
        <f t="shared" si="0"/>
        <v>0</v>
      </c>
      <c r="K23" s="24">
        <f t="shared" si="1"/>
        <v>0</v>
      </c>
      <c r="L23" s="24">
        <f t="shared" si="2"/>
        <v>0</v>
      </c>
      <c r="M23" s="25">
        <f t="shared" si="6"/>
        <v>0</v>
      </c>
      <c r="N23" s="25">
        <f t="shared" si="7"/>
        <v>0</v>
      </c>
      <c r="O23" s="25">
        <f t="shared" si="3"/>
        <v>0</v>
      </c>
      <c r="P23" s="80"/>
    </row>
    <row r="24" spans="1:16" ht="15.75">
      <c r="A24" s="79"/>
      <c r="B24" s="20"/>
      <c r="C24" s="21"/>
      <c r="D24" s="22"/>
      <c r="E24" s="22"/>
      <c r="F24" s="23">
        <f t="shared" si="4"/>
        <v>0</v>
      </c>
      <c r="G24" s="24">
        <f>+[1]OT!M25</f>
        <v>0</v>
      </c>
      <c r="H24" s="24">
        <f t="shared" si="5"/>
        <v>0</v>
      </c>
      <c r="I24" s="24"/>
      <c r="J24" s="24">
        <f t="shared" si="0"/>
        <v>0</v>
      </c>
      <c r="K24" s="24">
        <f t="shared" si="1"/>
        <v>0</v>
      </c>
      <c r="L24" s="24">
        <f t="shared" si="2"/>
        <v>0</v>
      </c>
      <c r="M24" s="25">
        <f t="shared" si="6"/>
        <v>0</v>
      </c>
      <c r="N24" s="25">
        <f t="shared" si="7"/>
        <v>0</v>
      </c>
      <c r="O24" s="25">
        <f t="shared" si="3"/>
        <v>0</v>
      </c>
      <c r="P24" s="80"/>
    </row>
    <row r="25" spans="1:16" ht="15.75">
      <c r="A25" s="79"/>
      <c r="B25" s="20"/>
      <c r="C25" s="21"/>
      <c r="D25" s="22"/>
      <c r="E25" s="22"/>
      <c r="F25" s="23">
        <f t="shared" si="4"/>
        <v>0</v>
      </c>
      <c r="G25" s="24">
        <f>+[1]OT!M26</f>
        <v>0</v>
      </c>
      <c r="H25" s="24">
        <f t="shared" si="5"/>
        <v>0</v>
      </c>
      <c r="I25" s="24"/>
      <c r="J25" s="24">
        <f t="shared" si="0"/>
        <v>0</v>
      </c>
      <c r="K25" s="24">
        <f t="shared" si="1"/>
        <v>0</v>
      </c>
      <c r="L25" s="24">
        <f t="shared" si="2"/>
        <v>0</v>
      </c>
      <c r="M25" s="25">
        <f t="shared" si="6"/>
        <v>0</v>
      </c>
      <c r="N25" s="25">
        <f t="shared" si="7"/>
        <v>0</v>
      </c>
      <c r="O25" s="25">
        <f t="shared" si="3"/>
        <v>0</v>
      </c>
      <c r="P25" s="80"/>
    </row>
    <row r="26" spans="1:16" ht="15.75">
      <c r="A26" s="79"/>
      <c r="B26" s="20"/>
      <c r="C26" s="21"/>
      <c r="D26" s="22"/>
      <c r="E26" s="22"/>
      <c r="F26" s="23">
        <f t="shared" si="4"/>
        <v>0</v>
      </c>
      <c r="G26" s="24">
        <f>+[1]OT!M27</f>
        <v>0</v>
      </c>
      <c r="H26" s="24">
        <f t="shared" si="5"/>
        <v>0</v>
      </c>
      <c r="I26" s="24"/>
      <c r="J26" s="24">
        <f t="shared" si="0"/>
        <v>0</v>
      </c>
      <c r="K26" s="24">
        <f t="shared" si="1"/>
        <v>0</v>
      </c>
      <c r="L26" s="24">
        <f t="shared" si="2"/>
        <v>0</v>
      </c>
      <c r="M26" s="25">
        <f t="shared" si="6"/>
        <v>0</v>
      </c>
      <c r="N26" s="25">
        <f t="shared" si="7"/>
        <v>0</v>
      </c>
      <c r="O26" s="25">
        <f t="shared" si="3"/>
        <v>0</v>
      </c>
      <c r="P26" s="80"/>
    </row>
    <row r="27" spans="1:16" ht="15.75">
      <c r="A27" s="79"/>
      <c r="B27" s="20"/>
      <c r="C27" s="21"/>
      <c r="D27" s="22"/>
      <c r="E27" s="22"/>
      <c r="F27" s="23">
        <f t="shared" si="4"/>
        <v>0</v>
      </c>
      <c r="G27" s="24">
        <f>+[1]OT!M28</f>
        <v>0</v>
      </c>
      <c r="H27" s="24">
        <f t="shared" si="5"/>
        <v>0</v>
      </c>
      <c r="I27" s="24"/>
      <c r="J27" s="24">
        <f t="shared" si="0"/>
        <v>0</v>
      </c>
      <c r="K27" s="24">
        <f t="shared" si="1"/>
        <v>0</v>
      </c>
      <c r="L27" s="24">
        <f t="shared" si="2"/>
        <v>0</v>
      </c>
      <c r="M27" s="25">
        <f t="shared" si="6"/>
        <v>0</v>
      </c>
      <c r="N27" s="25">
        <f t="shared" si="7"/>
        <v>0</v>
      </c>
      <c r="O27" s="25">
        <f t="shared" si="3"/>
        <v>0</v>
      </c>
      <c r="P27" s="80"/>
    </row>
    <row r="28" spans="1:16" ht="15.75">
      <c r="A28" s="79"/>
      <c r="B28" s="20"/>
      <c r="C28" s="21"/>
      <c r="D28" s="22"/>
      <c r="E28" s="22"/>
      <c r="F28" s="23">
        <f t="shared" si="4"/>
        <v>0</v>
      </c>
      <c r="G28" s="24">
        <f>+[1]OT!M29</f>
        <v>0</v>
      </c>
      <c r="H28" s="24">
        <f t="shared" si="5"/>
        <v>0</v>
      </c>
      <c r="I28" s="24"/>
      <c r="J28" s="24">
        <f t="shared" si="0"/>
        <v>0</v>
      </c>
      <c r="K28" s="24">
        <f t="shared" si="1"/>
        <v>0</v>
      </c>
      <c r="L28" s="24">
        <f t="shared" si="2"/>
        <v>0</v>
      </c>
      <c r="M28" s="25">
        <f t="shared" si="6"/>
        <v>0</v>
      </c>
      <c r="N28" s="25">
        <f t="shared" si="7"/>
        <v>0</v>
      </c>
      <c r="O28" s="25">
        <f t="shared" si="3"/>
        <v>0</v>
      </c>
      <c r="P28" s="80"/>
    </row>
    <row r="29" spans="1:16" ht="15.75">
      <c r="A29" s="79"/>
      <c r="B29" s="20"/>
      <c r="C29" s="21"/>
      <c r="D29" s="22"/>
      <c r="E29" s="22"/>
      <c r="F29" s="23">
        <f t="shared" si="4"/>
        <v>0</v>
      </c>
      <c r="G29" s="24">
        <f>+[1]OT!M30</f>
        <v>0</v>
      </c>
      <c r="H29" s="24">
        <f t="shared" si="5"/>
        <v>0</v>
      </c>
      <c r="I29" s="24"/>
      <c r="J29" s="24">
        <f t="shared" si="0"/>
        <v>0</v>
      </c>
      <c r="K29" s="24">
        <f t="shared" si="1"/>
        <v>0</v>
      </c>
      <c r="L29" s="24">
        <f t="shared" si="2"/>
        <v>0</v>
      </c>
      <c r="M29" s="25">
        <f t="shared" si="6"/>
        <v>0</v>
      </c>
      <c r="N29" s="25">
        <f t="shared" si="7"/>
        <v>0</v>
      </c>
      <c r="O29" s="25">
        <f t="shared" si="3"/>
        <v>0</v>
      </c>
      <c r="P29" s="80"/>
    </row>
    <row r="30" spans="1:16" ht="15.75">
      <c r="A30" s="79"/>
      <c r="B30" s="20"/>
      <c r="C30" s="21"/>
      <c r="D30" s="22"/>
      <c r="E30" s="22"/>
      <c r="F30" s="23">
        <f t="shared" si="4"/>
        <v>0</v>
      </c>
      <c r="G30" s="24">
        <f>+[1]OT!M31</f>
        <v>0</v>
      </c>
      <c r="H30" s="24">
        <f t="shared" si="5"/>
        <v>0</v>
      </c>
      <c r="I30" s="24"/>
      <c r="J30" s="24">
        <f t="shared" si="0"/>
        <v>0</v>
      </c>
      <c r="K30" s="24">
        <f t="shared" si="1"/>
        <v>0</v>
      </c>
      <c r="L30" s="24">
        <f t="shared" si="2"/>
        <v>0</v>
      </c>
      <c r="M30" s="25">
        <f t="shared" si="6"/>
        <v>0</v>
      </c>
      <c r="N30" s="25">
        <f t="shared" si="7"/>
        <v>0</v>
      </c>
      <c r="O30" s="25">
        <f t="shared" si="3"/>
        <v>0</v>
      </c>
      <c r="P30" s="80"/>
    </row>
    <row r="31" spans="1:16" ht="15.75">
      <c r="A31" s="81"/>
      <c r="B31" s="27"/>
      <c r="C31" s="28"/>
      <c r="D31" s="29"/>
      <c r="E31" s="29"/>
      <c r="F31" s="30">
        <f t="shared" si="4"/>
        <v>0</v>
      </c>
      <c r="G31" s="31">
        <f>+[1]OT!M32</f>
        <v>0</v>
      </c>
      <c r="H31" s="31">
        <f t="shared" si="5"/>
        <v>0</v>
      </c>
      <c r="I31" s="31"/>
      <c r="J31" s="31">
        <f t="shared" si="0"/>
        <v>0</v>
      </c>
      <c r="K31" s="31">
        <f t="shared" si="1"/>
        <v>0</v>
      </c>
      <c r="L31" s="31">
        <f t="shared" si="2"/>
        <v>0</v>
      </c>
      <c r="M31" s="32">
        <f t="shared" si="6"/>
        <v>0</v>
      </c>
      <c r="N31" s="32">
        <f t="shared" si="7"/>
        <v>0</v>
      </c>
      <c r="O31" s="32">
        <f t="shared" si="3"/>
        <v>0</v>
      </c>
      <c r="P31" s="82"/>
    </row>
    <row r="32" spans="1:16" ht="15.75">
      <c r="A32" s="83" t="s">
        <v>28</v>
      </c>
      <c r="B32" s="44"/>
      <c r="C32" s="44"/>
      <c r="D32" s="44"/>
      <c r="E32" s="45"/>
      <c r="F32" s="33">
        <f t="shared" ref="F32:O32" si="8">SUM(F13:F31)</f>
        <v>0</v>
      </c>
      <c r="G32" s="33">
        <f t="shared" si="8"/>
        <v>0</v>
      </c>
      <c r="H32" s="33">
        <f t="shared" si="8"/>
        <v>0</v>
      </c>
      <c r="I32" s="33">
        <f t="shared" si="8"/>
        <v>0</v>
      </c>
      <c r="J32" s="33">
        <f t="shared" si="8"/>
        <v>0</v>
      </c>
      <c r="K32" s="33">
        <f t="shared" si="8"/>
        <v>0</v>
      </c>
      <c r="L32" s="33">
        <f t="shared" si="8"/>
        <v>0</v>
      </c>
      <c r="M32" s="33">
        <f t="shared" si="8"/>
        <v>0</v>
      </c>
      <c r="N32" s="33">
        <f t="shared" si="8"/>
        <v>0</v>
      </c>
      <c r="O32" s="33">
        <f t="shared" si="8"/>
        <v>0</v>
      </c>
      <c r="P32" s="84"/>
    </row>
    <row r="33" spans="1:16">
      <c r="A33" s="85" t="s">
        <v>29</v>
      </c>
      <c r="B33" s="86"/>
      <c r="C33" s="87"/>
      <c r="D33" s="86"/>
      <c r="E33" s="35"/>
      <c r="F33" s="88"/>
      <c r="G33" s="36"/>
      <c r="H33" s="36"/>
      <c r="I33" s="36"/>
      <c r="J33" s="36"/>
      <c r="K33" s="36"/>
      <c r="L33" s="86"/>
      <c r="M33" s="88"/>
      <c r="N33" s="88"/>
      <c r="O33" s="88"/>
      <c r="P33" s="89"/>
    </row>
    <row r="34" spans="1:16">
      <c r="A34" s="85"/>
      <c r="B34" s="86"/>
      <c r="C34" s="87"/>
      <c r="D34" s="86"/>
      <c r="E34" s="35"/>
      <c r="F34" s="36"/>
      <c r="G34" s="36" t="s">
        <v>30</v>
      </c>
      <c r="H34" s="36"/>
      <c r="I34" s="36"/>
      <c r="J34" s="36"/>
      <c r="K34" s="36"/>
      <c r="L34" s="86"/>
      <c r="M34" s="88"/>
      <c r="N34" s="88"/>
      <c r="O34" s="88"/>
      <c r="P34" s="89"/>
    </row>
    <row r="35" spans="1:16">
      <c r="A35" s="85" t="s">
        <v>31</v>
      </c>
      <c r="B35" s="86"/>
      <c r="C35" s="87"/>
      <c r="D35" s="34"/>
      <c r="E35" s="35"/>
      <c r="F35" s="88"/>
      <c r="G35" s="36"/>
      <c r="H35" s="36"/>
      <c r="I35" s="36"/>
      <c r="J35" s="36"/>
      <c r="K35" s="36"/>
      <c r="L35" s="86"/>
      <c r="M35" s="88"/>
      <c r="N35" s="88"/>
      <c r="O35" s="88"/>
      <c r="P35" s="89"/>
    </row>
    <row r="36" spans="1:16" ht="15.75" thickBot="1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2"/>
    </row>
  </sheetData>
  <mergeCells count="24">
    <mergeCell ref="F9:F12"/>
    <mergeCell ref="A1:C1"/>
    <mergeCell ref="A2:C2"/>
    <mergeCell ref="A3:A4"/>
    <mergeCell ref="D3:O3"/>
    <mergeCell ref="E8:H8"/>
    <mergeCell ref="J8:M8"/>
    <mergeCell ref="D1:O1"/>
    <mergeCell ref="O9:O12"/>
    <mergeCell ref="P9:P12"/>
    <mergeCell ref="K10:L10"/>
    <mergeCell ref="M10:M12"/>
    <mergeCell ref="A32:E32"/>
    <mergeCell ref="G9:G12"/>
    <mergeCell ref="H9:H12"/>
    <mergeCell ref="I9:I12"/>
    <mergeCell ref="J9:J12"/>
    <mergeCell ref="K9:M9"/>
    <mergeCell ref="N9:N12"/>
    <mergeCell ref="A9:A12"/>
    <mergeCell ref="B9:B12"/>
    <mergeCell ref="C9:C12"/>
    <mergeCell ref="D9:D12"/>
    <mergeCell ref="E9:E12"/>
  </mergeCells>
  <printOptions horizontalCentered="1" verticalCentered="1"/>
  <pageMargins left="0.26" right="0.17" top="0.75" bottom="0.48" header="0.3" footer="0.3"/>
  <pageSetup scale="80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Paroll Daily 1st Half</vt:lpstr>
      <vt:lpstr>'Paroll Daily 1st Half'!Print_Area</vt:lpstr>
      <vt:lpstr>'Paroll Daily 1st Half'!Print_Titles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2019-03-27T06:19:35Z</cp:lastPrinted>
  <dcterms:created xsi:type="dcterms:W3CDTF">2019-03-15T13:59:44Z</dcterms:created>
  <dcterms:modified xsi:type="dcterms:W3CDTF">2019-03-27T06:19:37Z</dcterms:modified>
</cp:coreProperties>
</file>