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48" i="1" l="1"/>
  <c r="E48" i="1"/>
  <c r="G48" i="1"/>
  <c r="I48" i="1"/>
  <c r="K48" i="1"/>
  <c r="C49" i="1"/>
  <c r="E49" i="1"/>
  <c r="G49" i="1"/>
  <c r="I49" i="1"/>
  <c r="K49" i="1"/>
  <c r="C50" i="1"/>
  <c r="E50" i="1"/>
  <c r="G50" i="1"/>
  <c r="I50" i="1"/>
  <c r="K50" i="1"/>
  <c r="C51" i="1"/>
  <c r="E51" i="1"/>
  <c r="G51" i="1"/>
  <c r="I51" i="1"/>
  <c r="K51" i="1"/>
  <c r="C52" i="1"/>
  <c r="E52" i="1"/>
  <c r="G52" i="1"/>
  <c r="I52" i="1"/>
  <c r="K52" i="1"/>
  <c r="E47" i="1"/>
  <c r="G47" i="1"/>
  <c r="I47" i="1"/>
  <c r="K47" i="1"/>
  <c r="F31" i="1"/>
  <c r="F32" i="1"/>
  <c r="F33" i="1"/>
  <c r="F34" i="1"/>
  <c r="F35" i="1"/>
  <c r="F36" i="1"/>
  <c r="F30" i="1" l="1"/>
  <c r="C47" i="1"/>
</calcChain>
</file>

<file path=xl/sharedStrings.xml><?xml version="1.0" encoding="utf-8"?>
<sst xmlns="http://schemas.openxmlformats.org/spreadsheetml/2006/main" count="67" uniqueCount="28">
  <si>
    <t>Flat</t>
  </si>
  <si>
    <t>AlmostFlat</t>
  </si>
  <si>
    <t>Table</t>
  </si>
  <si>
    <t>Step 2</t>
  </si>
  <si>
    <t>Step 1</t>
  </si>
  <si>
    <t>AbsoluteValue</t>
  </si>
  <si>
    <t>2D</t>
  </si>
  <si>
    <t>avg</t>
  </si>
  <si>
    <t>stddev</t>
  </si>
  <si>
    <t>Easom</t>
  </si>
  <si>
    <t>AV</t>
  </si>
  <si>
    <t>ND</t>
  </si>
  <si>
    <t>ND ONLY VALUES</t>
  </si>
  <si>
    <t>1.000E+0 $\pm$ 0.000E+0</t>
  </si>
  <si>
    <t>0.000E+0 $\pm$ 0.000E+0</t>
  </si>
  <si>
    <t>9.765E-1 $\pm$ 2.790E-2</t>
  </si>
  <si>
    <t>9.949E-1 $\pm$ 1.439E-2</t>
  </si>
  <si>
    <t>9.982E-1 $\pm$ 1.000E-2</t>
  </si>
  <si>
    <t>4.759E-1 $\pm$ 5.393E-2</t>
  </si>
  <si>
    <t>5.389E-1 $\pm$ 8.194E-2</t>
  </si>
  <si>
    <t>5.751E-1 $\pm$ 8.100E-2</t>
  </si>
  <si>
    <t>7.397E-1 $\pm$ 7.721E-2</t>
  </si>
  <si>
    <t>8.212E-1 $\pm$ 5.069E-2</t>
  </si>
  <si>
    <t>1.754E-2 $\pm$ 1.348E-3</t>
  </si>
  <si>
    <t>1.369E-2 $\pm$ 1.148E-3</t>
  </si>
  <si>
    <t>1.095E-2 $\pm$ 8.793E-4</t>
  </si>
  <si>
    <t>5.025E-3 $\pm$ 8.950E-4</t>
  </si>
  <si>
    <t>1.608E-3 $\pm$ 7.962E-4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</si>
</sst>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7" workbookViewId="0">
      <selection activeCell="D64" sqref="D64"/>
    </sheetView>
  </sheetViews>
  <sheetFormatPr defaultRowHeight="15" x14ac:dyDescent="0.25"/>
  <cols>
    <col min="2" max="2" width="10.5703125" customWidth="1"/>
    <col min="3" max="12" width="23.140625" bestFit="1" customWidth="1"/>
  </cols>
  <sheetData>
    <row r="1" spans="1:15" x14ac:dyDescent="0.25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0</v>
      </c>
    </row>
    <row r="3" spans="1:15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6" spans="1:15" x14ac:dyDescent="0.25">
      <c r="A6" t="s">
        <v>1</v>
      </c>
    </row>
    <row r="7" spans="1:15" x14ac:dyDescent="0.25">
      <c r="B7">
        <v>0.90433835845896104</v>
      </c>
      <c r="C7">
        <v>0.97646566164154103</v>
      </c>
      <c r="D7">
        <v>0.99487437185929595</v>
      </c>
      <c r="E7">
        <v>0.99817420435510895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B8">
        <v>4.9952758103518097E-2</v>
      </c>
      <c r="C8">
        <v>2.7903948527453398E-2</v>
      </c>
      <c r="D8">
        <v>1.4388801687169E-2</v>
      </c>
      <c r="E8">
        <v>1.0000294601015499E-2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E9" s="1"/>
    </row>
    <row r="10" spans="1:15" x14ac:dyDescent="0.25">
      <c r="A10" t="s">
        <v>2</v>
      </c>
    </row>
    <row r="11" spans="1:15" x14ac:dyDescent="0.25">
      <c r="B11">
        <v>0.390201005025125</v>
      </c>
      <c r="C11">
        <v>0.47587939698492399</v>
      </c>
      <c r="D11">
        <v>0.53886097152428802</v>
      </c>
      <c r="E11">
        <v>0.57510887772194297</v>
      </c>
      <c r="F11">
        <v>0.59871021775544397</v>
      </c>
      <c r="G11">
        <v>0.63852596314907795</v>
      </c>
      <c r="H11">
        <v>0.68447236180904503</v>
      </c>
      <c r="I11">
        <v>0.69430485762144001</v>
      </c>
      <c r="J11">
        <v>0.739748743718593</v>
      </c>
      <c r="K11">
        <v>0.76278056951423701</v>
      </c>
      <c r="L11">
        <v>0.75162479061976495</v>
      </c>
      <c r="M11">
        <v>0.77023450586264597</v>
      </c>
      <c r="N11">
        <v>0.79130653266331596</v>
      </c>
      <c r="O11">
        <v>0.821206030150753</v>
      </c>
    </row>
    <row r="12" spans="1:15" x14ac:dyDescent="0.25">
      <c r="B12">
        <v>3.6781142749083E-2</v>
      </c>
      <c r="C12">
        <v>5.3934016430220201E-2</v>
      </c>
      <c r="D12">
        <v>8.1942903585572102E-2</v>
      </c>
      <c r="E12">
        <v>8.0999526983500103E-2</v>
      </c>
      <c r="F12">
        <v>7.3945949120282906E-2</v>
      </c>
      <c r="G12">
        <v>6.2428319362592098E-2</v>
      </c>
      <c r="H12">
        <v>7.1975633271714703E-2</v>
      </c>
      <c r="I12">
        <v>6.8470316031105399E-2</v>
      </c>
      <c r="J12">
        <v>7.7205041125492896E-2</v>
      </c>
      <c r="K12">
        <v>5.1996706522643397E-2</v>
      </c>
      <c r="L12">
        <v>7.9339708687303598E-2</v>
      </c>
      <c r="M12">
        <v>7.3358250760511598E-2</v>
      </c>
      <c r="N12">
        <v>5.6164809477798297E-2</v>
      </c>
      <c r="O12">
        <v>5.0693840279361302E-2</v>
      </c>
    </row>
    <row r="14" spans="1:15" x14ac:dyDescent="0.25">
      <c r="A14" t="s">
        <v>3</v>
      </c>
    </row>
    <row r="15" spans="1:15" x14ac:dyDescent="0.25">
      <c r="B15">
        <v>2.4338358458961401E-2</v>
      </c>
      <c r="C15">
        <v>1.7537688442211E-2</v>
      </c>
      <c r="D15">
        <v>1.36850921273031E-2</v>
      </c>
      <c r="E15">
        <v>1.09547738693467E-2</v>
      </c>
      <c r="F15">
        <v>9.0954773869346695E-3</v>
      </c>
      <c r="G15">
        <v>7.5209380234505796E-3</v>
      </c>
      <c r="H15">
        <v>6.5494137353433804E-3</v>
      </c>
      <c r="I15">
        <v>5.6783919597989899E-3</v>
      </c>
      <c r="J15">
        <v>5.0251256281407001E-3</v>
      </c>
      <c r="K15">
        <v>4.1038525963149001E-3</v>
      </c>
      <c r="L15">
        <v>3.1993299832495802E-3</v>
      </c>
      <c r="M15">
        <v>2.5125628140703501E-3</v>
      </c>
      <c r="N15">
        <v>2.0435510887772202E-3</v>
      </c>
      <c r="O15">
        <v>1.60804020100502E-3</v>
      </c>
    </row>
    <row r="16" spans="1:15" x14ac:dyDescent="0.25">
      <c r="B16">
        <v>1.8127156844393801E-3</v>
      </c>
      <c r="C16">
        <v>1.34805977275299E-3</v>
      </c>
      <c r="D16">
        <v>1.14805593547099E-3</v>
      </c>
      <c r="E16" s="1">
        <v>8.7933509696332796E-4</v>
      </c>
      <c r="F16">
        <v>1.0830081441469399E-3</v>
      </c>
      <c r="G16" s="1">
        <v>8.1865188045198898E-4</v>
      </c>
      <c r="H16" s="1">
        <v>8.6014608113665198E-4</v>
      </c>
      <c r="I16" s="1">
        <v>8.2571239824899404E-4</v>
      </c>
      <c r="J16" s="1">
        <v>8.95038750313287E-4</v>
      </c>
      <c r="K16" s="1">
        <v>8.4585468495494795E-4</v>
      </c>
      <c r="L16" s="1">
        <v>7.4046285335257903E-4</v>
      </c>
      <c r="M16" s="1">
        <v>9.6072890491277795E-4</v>
      </c>
      <c r="N16" s="1">
        <v>9.0407325650010699E-4</v>
      </c>
      <c r="O16" s="1">
        <v>7.9618430887400701E-4</v>
      </c>
    </row>
    <row r="17" spans="1:15" x14ac:dyDescent="0.25">
      <c r="E17" s="1"/>
    </row>
    <row r="18" spans="1:15" x14ac:dyDescent="0.25">
      <c r="A18" t="s">
        <v>4</v>
      </c>
    </row>
    <row r="19" spans="1:15" x14ac:dyDescent="0.25">
      <c r="B19" s="1">
        <v>1.6750418760468999E-4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B20" s="1">
        <v>3.32107815201641E-4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2" spans="1:15" x14ac:dyDescent="0.25">
      <c r="A22" t="s">
        <v>5</v>
      </c>
    </row>
    <row r="23" spans="1:15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O25" s="1"/>
    </row>
    <row r="29" spans="1:15" x14ac:dyDescent="0.25">
      <c r="B29" s="2" t="s">
        <v>6</v>
      </c>
      <c r="C29" t="s">
        <v>7</v>
      </c>
      <c r="D29" t="s">
        <v>8</v>
      </c>
    </row>
    <row r="30" spans="1:15" x14ac:dyDescent="0.25">
      <c r="B30" t="s">
        <v>0</v>
      </c>
      <c r="C30">
        <v>1</v>
      </c>
      <c r="D30">
        <v>0</v>
      </c>
      <c r="F30" t="str">
        <f>TEXT(C30,"0.000E+0")&amp;" $\pm$ "&amp;TEXT(D30, "0.000E+0")</f>
        <v>1.000E+0 $\pm$ 0.000E+0</v>
      </c>
    </row>
    <row r="31" spans="1:15" x14ac:dyDescent="0.25">
      <c r="B31" t="s">
        <v>1</v>
      </c>
      <c r="C31">
        <v>0.99301507537688405</v>
      </c>
      <c r="D31">
        <v>4.4013271625454103E-3</v>
      </c>
      <c r="F31" t="str">
        <f t="shared" ref="F31:F36" si="0">TEXT(C31,"0.000E+0")&amp;" $\pm$ "&amp;TEXT(D31, "0.000E+0")</f>
        <v>9.930E-1 $\pm$ 4.401E-3</v>
      </c>
    </row>
    <row r="32" spans="1:15" x14ac:dyDescent="0.25">
      <c r="B32" t="s">
        <v>2</v>
      </c>
      <c r="C32">
        <v>0.390201005025125</v>
      </c>
      <c r="D32">
        <v>3.6781142749083E-2</v>
      </c>
      <c r="F32" t="str">
        <f t="shared" si="0"/>
        <v>3.902E-1 $\pm$ 3.678E-2</v>
      </c>
    </row>
    <row r="33" spans="2:12" x14ac:dyDescent="0.25">
      <c r="B33" t="s">
        <v>9</v>
      </c>
      <c r="C33">
        <v>0.61835008375209299</v>
      </c>
      <c r="D33">
        <v>3.3861659016372198E-2</v>
      </c>
      <c r="F33" t="str">
        <f t="shared" si="0"/>
        <v>6.184E-1 $\pm$ 3.386E-2</v>
      </c>
    </row>
    <row r="34" spans="2:12" x14ac:dyDescent="0.25">
      <c r="B34" t="s">
        <v>3</v>
      </c>
      <c r="C34">
        <v>2.4338358458961401E-2</v>
      </c>
      <c r="D34">
        <v>1.8127156844393801E-3</v>
      </c>
      <c r="F34" t="str">
        <f t="shared" si="0"/>
        <v>2.434E-2 $\pm$ 1.813E-3</v>
      </c>
    </row>
    <row r="35" spans="2:12" x14ac:dyDescent="0.25">
      <c r="B35" t="s">
        <v>4</v>
      </c>
      <c r="C35" s="1">
        <v>1.6750418760468999E-4</v>
      </c>
      <c r="D35" s="1">
        <v>3.32107815201641E-4</v>
      </c>
      <c r="F35" t="str">
        <f t="shared" si="0"/>
        <v>1.675E-4 $\pm$ 3.321E-4</v>
      </c>
    </row>
    <row r="36" spans="2:12" x14ac:dyDescent="0.25">
      <c r="B36" t="s">
        <v>10</v>
      </c>
      <c r="C36">
        <v>0</v>
      </c>
      <c r="D36">
        <v>0</v>
      </c>
      <c r="F36" t="str">
        <f t="shared" si="0"/>
        <v>0.000E+0 $\pm$ 0.000E+0</v>
      </c>
    </row>
    <row r="38" spans="2:12" x14ac:dyDescent="0.25">
      <c r="B38" s="2" t="s">
        <v>11</v>
      </c>
      <c r="C38">
        <v>3</v>
      </c>
      <c r="E38">
        <v>4</v>
      </c>
      <c r="G38">
        <v>5</v>
      </c>
      <c r="I38">
        <v>10</v>
      </c>
      <c r="K38">
        <v>15</v>
      </c>
    </row>
    <row r="39" spans="2:12" x14ac:dyDescent="0.25">
      <c r="B39" t="s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</row>
    <row r="40" spans="2:12" x14ac:dyDescent="0.25">
      <c r="B40" t="s">
        <v>1</v>
      </c>
      <c r="C40">
        <v>0.97646566164154103</v>
      </c>
      <c r="D40">
        <v>2.7903948527453398E-2</v>
      </c>
      <c r="E40">
        <v>0.99487437185929595</v>
      </c>
      <c r="F40">
        <v>1.4388801687169E-2</v>
      </c>
      <c r="G40">
        <v>0.99817420435510895</v>
      </c>
      <c r="H40">
        <v>1.0000294601015499E-2</v>
      </c>
      <c r="I40">
        <v>1</v>
      </c>
      <c r="J40">
        <v>0</v>
      </c>
      <c r="K40">
        <v>1</v>
      </c>
      <c r="L40">
        <v>0</v>
      </c>
    </row>
    <row r="41" spans="2:12" x14ac:dyDescent="0.25">
      <c r="B41" t="s">
        <v>2</v>
      </c>
      <c r="C41">
        <v>0.47587939698492399</v>
      </c>
      <c r="D41">
        <v>5.3934016430220201E-2</v>
      </c>
      <c r="E41">
        <v>0.53886097152428802</v>
      </c>
      <c r="F41">
        <v>8.1942903585572102E-2</v>
      </c>
      <c r="G41">
        <v>0.57510887772194297</v>
      </c>
      <c r="H41">
        <v>8.0999526983500103E-2</v>
      </c>
      <c r="I41">
        <v>0.739748743718593</v>
      </c>
      <c r="J41">
        <v>7.7205041125492896E-2</v>
      </c>
      <c r="K41">
        <v>0.821206030150753</v>
      </c>
      <c r="L41">
        <v>5.0693840279361302E-2</v>
      </c>
    </row>
    <row r="42" spans="2:12" x14ac:dyDescent="0.25">
      <c r="B42" t="s">
        <v>3</v>
      </c>
      <c r="C42">
        <v>1.7537688442211E-2</v>
      </c>
      <c r="D42">
        <v>1.34805977275299E-3</v>
      </c>
      <c r="E42">
        <v>1.36850921273031E-2</v>
      </c>
      <c r="F42">
        <v>1.14805593547099E-3</v>
      </c>
      <c r="G42">
        <v>1.09547738693467E-2</v>
      </c>
      <c r="H42" s="1">
        <v>8.7933509696332796E-4</v>
      </c>
      <c r="I42">
        <v>5.0251256281407001E-3</v>
      </c>
      <c r="J42" s="1">
        <v>8.95038750313287E-4</v>
      </c>
      <c r="K42">
        <v>1.60804020100502E-3</v>
      </c>
      <c r="L42" s="1">
        <v>7.9618430887400701E-4</v>
      </c>
    </row>
    <row r="43" spans="2:12" x14ac:dyDescent="0.25">
      <c r="B43" t="s">
        <v>4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2:12" x14ac:dyDescent="0.25">
      <c r="B44" t="s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6" spans="2:12" x14ac:dyDescent="0.25">
      <c r="B46" s="2" t="s">
        <v>11</v>
      </c>
    </row>
    <row r="47" spans="2:12" x14ac:dyDescent="0.25">
      <c r="B47" t="s">
        <v>0</v>
      </c>
      <c r="C47" t="str">
        <f>TEXT(C39,"0.000E+0")&amp;" $\pm$ "&amp;TEXT(D39, "0.000E+0")</f>
        <v>1.000E+0 $\pm$ 0.000E+0</v>
      </c>
      <c r="E47" t="str">
        <f t="shared" ref="D47:K47" si="1">TEXT(E39,"0.000E+0")&amp;" $\pm$ "&amp;TEXT(F39, "0.000E+0")</f>
        <v>1.000E+0 $\pm$ 0.000E+0</v>
      </c>
      <c r="G47" t="str">
        <f t="shared" si="1"/>
        <v>1.000E+0 $\pm$ 0.000E+0</v>
      </c>
      <c r="I47" t="str">
        <f t="shared" si="1"/>
        <v>1.000E+0 $\pm$ 0.000E+0</v>
      </c>
      <c r="K47" t="str">
        <f t="shared" si="1"/>
        <v>1.000E+0 $\pm$ 0.000E+0</v>
      </c>
    </row>
    <row r="48" spans="2:12" x14ac:dyDescent="0.25">
      <c r="B48" t="s">
        <v>1</v>
      </c>
      <c r="C48" t="str">
        <f t="shared" ref="C48:K48" si="2">TEXT(C40,"0.000E+0")&amp;" $\pm$ "&amp;TEXT(D40, "0.000E+0")</f>
        <v>9.765E-1 $\pm$ 2.790E-2</v>
      </c>
      <c r="E48" t="str">
        <f t="shared" si="2"/>
        <v>9.949E-1 $\pm$ 1.439E-2</v>
      </c>
      <c r="G48" t="str">
        <f t="shared" si="2"/>
        <v>9.982E-1 $\pm$ 1.000E-2</v>
      </c>
      <c r="I48" t="str">
        <f t="shared" si="2"/>
        <v>1.000E+0 $\pm$ 0.000E+0</v>
      </c>
      <c r="K48" t="str">
        <f t="shared" si="2"/>
        <v>1.000E+0 $\pm$ 0.000E+0</v>
      </c>
    </row>
    <row r="49" spans="2:11" x14ac:dyDescent="0.25">
      <c r="B49" t="s">
        <v>2</v>
      </c>
      <c r="C49" t="str">
        <f t="shared" ref="C49:K49" si="3">TEXT(C41,"0.000E+0")&amp;" $\pm$ "&amp;TEXT(D41, "0.000E+0")</f>
        <v>4.759E-1 $\pm$ 5.393E-2</v>
      </c>
      <c r="E49" t="str">
        <f t="shared" si="3"/>
        <v>5.389E-1 $\pm$ 8.194E-2</v>
      </c>
      <c r="G49" t="str">
        <f t="shared" si="3"/>
        <v>5.751E-1 $\pm$ 8.100E-2</v>
      </c>
      <c r="I49" t="str">
        <f t="shared" si="3"/>
        <v>7.397E-1 $\pm$ 7.721E-2</v>
      </c>
      <c r="K49" t="str">
        <f t="shared" si="3"/>
        <v>8.212E-1 $\pm$ 5.069E-2</v>
      </c>
    </row>
    <row r="50" spans="2:11" x14ac:dyDescent="0.25">
      <c r="B50" t="s">
        <v>3</v>
      </c>
      <c r="C50" t="str">
        <f t="shared" ref="C50:K50" si="4">TEXT(C42,"0.000E+0")&amp;" $\pm$ "&amp;TEXT(D42, "0.000E+0")</f>
        <v>1.754E-2 $\pm$ 1.348E-3</v>
      </c>
      <c r="E50" t="str">
        <f t="shared" si="4"/>
        <v>1.369E-2 $\pm$ 1.148E-3</v>
      </c>
      <c r="G50" t="str">
        <f t="shared" si="4"/>
        <v>1.095E-2 $\pm$ 8.793E-4</v>
      </c>
      <c r="I50" t="str">
        <f t="shared" si="4"/>
        <v>5.025E-3 $\pm$ 8.950E-4</v>
      </c>
      <c r="K50" t="str">
        <f t="shared" si="4"/>
        <v>1.608E-3 $\pm$ 7.962E-4</v>
      </c>
    </row>
    <row r="51" spans="2:11" x14ac:dyDescent="0.25">
      <c r="B51" t="s">
        <v>4</v>
      </c>
      <c r="C51" t="str">
        <f t="shared" ref="C51:K51" si="5">TEXT(C43,"0.000E+0")&amp;" $\pm$ "&amp;TEXT(D43, "0.000E+0")</f>
        <v>0.000E+0 $\pm$ 0.000E+0</v>
      </c>
      <c r="E51" t="str">
        <f t="shared" si="5"/>
        <v>0.000E+0 $\pm$ 0.000E+0</v>
      </c>
      <c r="G51" t="str">
        <f t="shared" si="5"/>
        <v>0.000E+0 $\pm$ 0.000E+0</v>
      </c>
      <c r="I51" t="str">
        <f t="shared" si="5"/>
        <v>0.000E+0 $\pm$ 0.000E+0</v>
      </c>
      <c r="K51" t="str">
        <f t="shared" si="5"/>
        <v>0.000E+0 $\pm$ 0.000E+0</v>
      </c>
    </row>
    <row r="52" spans="2:11" x14ac:dyDescent="0.25">
      <c r="B52" t="s">
        <v>10</v>
      </c>
      <c r="C52" t="str">
        <f t="shared" ref="C52:K52" si="6">TEXT(C44,"0.000E+0")&amp;" $\pm$ "&amp;TEXT(D44, "0.000E+0")</f>
        <v>0.000E+0 $\pm$ 0.000E+0</v>
      </c>
      <c r="E52" t="str">
        <f t="shared" si="6"/>
        <v>0.000E+0 $\pm$ 0.000E+0</v>
      </c>
      <c r="G52" t="str">
        <f t="shared" si="6"/>
        <v>0.000E+0 $\pm$ 0.000E+0</v>
      </c>
      <c r="I52" t="str">
        <f t="shared" si="6"/>
        <v>0.000E+0 $\pm$ 0.000E+0</v>
      </c>
      <c r="K52" t="str">
        <f t="shared" si="6"/>
        <v>0.000E+0 $\pm$ 0.000E+0</v>
      </c>
    </row>
    <row r="55" spans="2:11" x14ac:dyDescent="0.25">
      <c r="B55" s="2" t="s">
        <v>12</v>
      </c>
    </row>
    <row r="56" spans="2:11" x14ac:dyDescent="0.25">
      <c r="B56" t="s">
        <v>0</v>
      </c>
      <c r="C56" t="s">
        <v>13</v>
      </c>
      <c r="E56" t="s">
        <v>13</v>
      </c>
      <c r="G56" t="s">
        <v>13</v>
      </c>
      <c r="I56" t="s">
        <v>13</v>
      </c>
      <c r="K56" t="s">
        <v>13</v>
      </c>
    </row>
    <row r="57" spans="2:11" x14ac:dyDescent="0.25">
      <c r="B57" t="s">
        <v>1</v>
      </c>
      <c r="C57" t="s">
        <v>15</v>
      </c>
      <c r="E57" t="s">
        <v>16</v>
      </c>
      <c r="G57" t="s">
        <v>17</v>
      </c>
      <c r="I57" t="s">
        <v>13</v>
      </c>
      <c r="K57" t="s">
        <v>13</v>
      </c>
    </row>
    <row r="58" spans="2:11" x14ac:dyDescent="0.25">
      <c r="B58" t="s">
        <v>2</v>
      </c>
      <c r="C58" t="s">
        <v>18</v>
      </c>
      <c r="E58" t="s">
        <v>19</v>
      </c>
      <c r="G58" t="s">
        <v>20</v>
      </c>
      <c r="I58" t="s">
        <v>21</v>
      </c>
      <c r="K58" t="s">
        <v>22</v>
      </c>
    </row>
    <row r="59" spans="2:11" x14ac:dyDescent="0.25">
      <c r="B59" t="s">
        <v>3</v>
      </c>
      <c r="C59" t="s">
        <v>23</v>
      </c>
      <c r="E59" t="s">
        <v>24</v>
      </c>
      <c r="G59" t="s">
        <v>25</v>
      </c>
      <c r="I59" t="s">
        <v>26</v>
      </c>
      <c r="K59" t="s">
        <v>27</v>
      </c>
    </row>
    <row r="60" spans="2:11" x14ac:dyDescent="0.25">
      <c r="B60" t="s">
        <v>4</v>
      </c>
      <c r="C60" t="s">
        <v>14</v>
      </c>
      <c r="E60" t="s">
        <v>14</v>
      </c>
      <c r="G60" t="s">
        <v>14</v>
      </c>
      <c r="I60" t="s">
        <v>14</v>
      </c>
      <c r="K60" t="s">
        <v>14</v>
      </c>
    </row>
    <row r="61" spans="2:11" x14ac:dyDescent="0.25">
      <c r="B61" t="s">
        <v>10</v>
      </c>
      <c r="C61" t="s">
        <v>14</v>
      </c>
      <c r="E61" t="s">
        <v>14</v>
      </c>
      <c r="G61" t="s">
        <v>14</v>
      </c>
      <c r="I61" t="s">
        <v>14</v>
      </c>
      <c r="K61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2017-01-08T18:05:59Z</dcterms:modified>
</cp:coreProperties>
</file>