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9E1AC20C-53B9-4D71-B1D1-FE5800D949FD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4" i="1" l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<sst xmlns="http://schemas.openxmlformats.org/spreadsheetml/2006/main" count="831" uniqueCount="192">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</sst>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7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69">
      <calculatedColumnFormula>AN22</calculatedColumnFormula>
    </tableColumn>
    <tableColumn id="3" xr3:uid="{B7BD47C3-C6CD-433B-8763-2E7BF28F91A9}" name="GP H" dataDxfId="1268">
      <calculatedColumnFormula>AO22</calculatedColumnFormula>
    </tableColumn>
    <tableColumn id="4" xr3:uid="{A7C2CDB8-1006-4E42-85C9-739B917E0E3B}" name="GP A" dataDxfId="1267">
      <calculatedColumnFormula>AP22</calculatedColumnFormula>
    </tableColumn>
    <tableColumn id="5" xr3:uid="{FBF9C9A1-A231-4AC5-98EC-8575F964E9E7}" name="W TOT" dataDxfId="1266">
      <calculatedColumnFormula>AQ22</calculatedColumnFormula>
    </tableColumn>
    <tableColumn id="6" xr3:uid="{4F1AF376-3B42-4A7B-88AE-2AEB54C684FD}" name="L TOT" dataDxfId="1265">
      <calculatedColumnFormula>AR22</calculatedColumnFormula>
    </tableColumn>
    <tableColumn id="7" xr3:uid="{CD4CF37C-B565-4072-A8DF-97ABD75AC2BE}" name="W H" dataDxfId="1264">
      <calculatedColumnFormula>AS22</calculatedColumnFormula>
    </tableColumn>
    <tableColumn id="8" xr3:uid="{1F359623-5047-4AA5-8DFE-2A1235BD0244}" name="L H" dataDxfId="1263">
      <calculatedColumnFormula>AT22</calculatedColumnFormula>
    </tableColumn>
    <tableColumn id="9" xr3:uid="{F8112AD4-AB28-4E89-97C1-D0AD9007C7A5}" name="W A" dataDxfId="1262">
      <calculatedColumnFormula>AU22</calculatedColumnFormula>
    </tableColumn>
    <tableColumn id="10" xr3:uid="{E0BC1C3D-B833-4A33-A2F7-C67BE06DEDA1}" name="L A" dataDxfId="1261">
      <calculatedColumnFormula>AV22</calculatedColumnFormula>
    </tableColumn>
    <tableColumn id="11" xr3:uid="{B9A986DF-FE9E-415D-924B-8EB61CBE5CC3}" name="GF H" dataDxfId="1260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59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58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57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56">
      <calculatedColumnFormula>BY22-CA22</calculatedColumnFormula>
    </tableColumn>
    <tableColumn id="16" xr3:uid="{B9AF8DC9-F982-4D02-B43F-486449573036}" name="DIFF A" dataDxfId="1255">
      <calculatedColumnFormula>BZ22-CB22</calculatedColumnFormula>
    </tableColumn>
    <tableColumn id="17" xr3:uid="{E94B86FE-AA74-466B-A7F6-2C43B9EEA68A}" name="GF T" dataDxfId="1254">
      <calculatedColumnFormula>BY22+BZ22</calculatedColumnFormula>
    </tableColumn>
    <tableColumn id="18" xr3:uid="{437A09FB-7E7B-457E-AD72-B615E2FEC992}" name="GA T" dataDxfId="1253">
      <calculatedColumnFormula>CA22+CB22</calculatedColumnFormula>
    </tableColumn>
    <tableColumn id="19" xr3:uid="{D83A9D62-4017-4FF7-BA18-93B627CB0BEF}" name="DIFF T" dataDxfId="1252">
      <calculatedColumnFormula>(BY22+BZ22)-(CA22+CB22)</calculatedColumnFormula>
    </tableColumn>
    <tableColumn id="20" xr3:uid="{139C299F-4896-455D-A9B3-7CA4FF9ECE1D}" name="GFPG H" dataDxfId="1251">
      <calculatedColumnFormula>BY22/BQ22</calculatedColumnFormula>
    </tableColumn>
    <tableColumn id="21" xr3:uid="{5ED7F4F1-4524-4204-90BC-07DFE35665ED}" name="GFPG A" dataDxfId="1250">
      <calculatedColumnFormula>BZ22/BR22</calculatedColumnFormula>
    </tableColumn>
    <tableColumn id="22" xr3:uid="{3BAC0D7E-D609-46FC-BB96-6327BEC9045F}" name="GAPG H" dataDxfId="1249">
      <calculatedColumnFormula>CA22/BQ22</calculatedColumnFormula>
    </tableColumn>
    <tableColumn id="23" xr3:uid="{894AF6A4-2FD4-468F-8740-6E39104F12C5}" name="GAPG A" dataDxfId="1248">
      <calculatedColumnFormula>CB22/BR22</calculatedColumnFormula>
    </tableColumn>
    <tableColumn id="24" xr3:uid="{CFA1DE8E-0094-499E-B287-EEFFFC39239B}" name="GFPG " dataDxfId="1247">
      <calculatedColumnFormula>CE22/BP22</calculatedColumnFormula>
    </tableColumn>
    <tableColumn id="25" xr3:uid="{5723B53A-51E1-40DB-A91D-49D133C87D25}" name="GAPG " dataDxfId="1246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45" headerRowBorderDxfId="1244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43"/>
    <tableColumn id="3" xr3:uid="{6E19CA59-B6A3-4131-B285-CE1F7BAF3D31}" name="TIME" dataDxfId="1242"/>
    <tableColumn id="4" xr3:uid="{02F4D888-3BD5-4016-BA9A-EC8A0CBEA44E}" name="CONF" dataDxfId="1241"/>
    <tableColumn id="5" xr3:uid="{DEBF2CDE-9CD3-427B-90BB-33C4A230FDB2}" name="ROUNDNUM" dataDxfId="1240"/>
    <tableColumn id="6" xr3:uid="{0B2FA3E5-A739-4507-920E-FD6BD73D06FC}" name="SERIESCODE" dataDxfId="1239"/>
    <tableColumn id="7" xr3:uid="{E0FB355A-FF65-48EA-9A64-1208BDA18DEA}" name="GAMENUM" dataDxfId="1238"/>
    <tableColumn id="8" xr3:uid="{48075340-6AD4-4735-8D81-DCE8BDEA7894}" name="TOPSEED" dataDxfId="1237"/>
    <tableColumn id="9" xr3:uid="{47D97FCE-3C11-4B03-A932-BB3CCC5294A3}" name="LOWSEED" dataDxfId="1236"/>
    <tableColumn id="10" xr3:uid="{2657E2A1-FA3E-4247-AB77-0882735B5D98}" name="TOPSEEDWINS" dataDxfId="1235"/>
    <tableColumn id="11" xr3:uid="{F857D9CD-319A-4A1F-8A87-5B89AB0E3AE4}" name="LOWSEEDWINS" dataDxfId="1234"/>
    <tableColumn id="12" xr3:uid="{F49B8205-50A8-4D22-BDFA-A8C59906257D}" name="AWAYTEAM" dataDxfId="1233"/>
    <tableColumn id="13" xr3:uid="{10A989E8-E464-444A-B995-FE5CD8D50A3E}" name="HOMETEAM" dataDxfId="1232"/>
    <tableColumn id="14" xr3:uid="{BEBB472F-C00C-43D1-BA57-177EECF3D1A4}" name="MYCHOICE" dataDxfId="1231">
      <calculatedColumnFormula>IF(OR(ISBLANK(O2), ISBLANK($P2)), "", IF($O2&gt;$P2, $L2,$M2))</calculatedColumnFormula>
    </tableColumn>
    <tableColumn id="15" xr3:uid="{3265132F-9519-4D83-9071-5A806C9B66A7}" name="PAWAYSCORE" dataDxfId="1230"/>
    <tableColumn id="16" xr3:uid="{61D192BF-2F44-45CA-B41E-2E154B58B73C}" name="PHOMESCORE" dataDxfId="1229"/>
    <tableColumn id="17" xr3:uid="{4FBCD938-E47F-4A71-B757-19409794237B}" name="PResult" dataDxfId="1228"/>
    <tableColumn id="18" xr3:uid="{910345CE-2F3B-453D-B129-551EEF8A2ED1}" name="LOCKEDIN" dataDxfId="1227"/>
    <tableColumn id="19" xr3:uid="{B5B3650D-B08F-4959-92AE-19041FF77E90}" name="AAWAYSCORE" dataDxfId="1226"/>
    <tableColumn id="20" xr3:uid="{335FAADC-EF48-4918-8FC4-59E64D4FF575}" name="AHOMESCORE" dataDxfId="1225"/>
    <tableColumn id="21" xr3:uid="{D0C1DED2-3AB8-4A82-B413-410B2E943C31}" name="OTROUNDNUM" dataDxfId="1224"/>
    <tableColumn id="22" xr3:uid="{13F2CA6A-0805-4608-99D8-D82B730F1411}" name="CORRECT" dataDxfId="122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22">
      <calculatedColumnFormula>IF(OR(ISBLANK($S2), ISBLANK($T2), ISBLANK($U2)), "", IF(S2&gt;T2,L2,M2))</calculatedColumnFormula>
    </tableColumn>
    <tableColumn id="26" xr3:uid="{5D5BFFE0-4374-4A91-BEA2-4CDF401FCD34}" name="Column2" dataDxfId="122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20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19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AQ32" sqref="AQ32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80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39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0.48749999999999999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4</v>
      </c>
      <c r="AL17" s="18">
        <f t="shared" si="3"/>
        <v>0</v>
      </c>
      <c r="AM17" s="19">
        <f t="shared" si="4"/>
        <v>0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4</v>
      </c>
      <c r="AN29">
        <f t="shared" si="43"/>
        <v>21</v>
      </c>
      <c r="AO29">
        <f t="shared" si="13"/>
        <v>9</v>
      </c>
      <c r="AP29">
        <f t="shared" si="14"/>
        <v>12</v>
      </c>
      <c r="AQ29">
        <f t="shared" si="15"/>
        <v>12</v>
      </c>
      <c r="AR29">
        <f t="shared" si="16"/>
        <v>9</v>
      </c>
      <c r="AS29">
        <f t="shared" si="17"/>
        <v>4</v>
      </c>
      <c r="AT29">
        <f t="shared" si="18"/>
        <v>3</v>
      </c>
      <c r="AU29">
        <f t="shared" si="19"/>
        <v>8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21</v>
      </c>
      <c r="BQ29" s="15">
        <f t="shared" si="30"/>
        <v>9</v>
      </c>
      <c r="BR29" s="15">
        <f t="shared" si="30"/>
        <v>12</v>
      </c>
      <c r="BS29" s="15">
        <f t="shared" si="30"/>
        <v>12</v>
      </c>
      <c r="BT29" s="15">
        <f t="shared" si="30"/>
        <v>9</v>
      </c>
      <c r="BU29" s="15">
        <f t="shared" si="30"/>
        <v>4</v>
      </c>
      <c r="BV29" s="15">
        <f t="shared" si="30"/>
        <v>3</v>
      </c>
      <c r="BW29" s="15">
        <f t="shared" si="30"/>
        <v>8</v>
      </c>
      <c r="BX29" s="15">
        <f t="shared" si="30"/>
        <v>2</v>
      </c>
      <c r="BY29" s="15">
        <f t="shared" si="31"/>
        <v>18</v>
      </c>
      <c r="BZ29" s="15">
        <f t="shared" si="32"/>
        <v>48</v>
      </c>
      <c r="CA29" s="15">
        <f t="shared" si="33"/>
        <v>18</v>
      </c>
      <c r="CB29" s="15">
        <f t="shared" si="34"/>
        <v>21</v>
      </c>
      <c r="CC29" s="15">
        <f t="shared" si="35"/>
        <v>0</v>
      </c>
      <c r="CD29" s="15">
        <f t="shared" si="35"/>
        <v>27</v>
      </c>
      <c r="CE29" s="15">
        <f t="shared" si="36"/>
        <v>66</v>
      </c>
      <c r="CF29" s="15">
        <f t="shared" si="37"/>
        <v>39</v>
      </c>
      <c r="CG29" s="15">
        <f t="shared" si="38"/>
        <v>27</v>
      </c>
      <c r="CH29" s="20">
        <f t="shared" si="39"/>
        <v>2</v>
      </c>
      <c r="CI29" s="20">
        <f t="shared" si="39"/>
        <v>4</v>
      </c>
      <c r="CJ29" s="20">
        <f t="shared" si="40"/>
        <v>2</v>
      </c>
      <c r="CK29" s="20">
        <f t="shared" si="40"/>
        <v>1.75</v>
      </c>
      <c r="CL29" s="20">
        <f t="shared" si="41"/>
        <v>3.1428571428571428</v>
      </c>
      <c r="CM29" s="20">
        <f t="shared" si="42"/>
        <v>1.8571428571428572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4</v>
      </c>
      <c r="AN37">
        <f t="shared" si="43"/>
        <v>20</v>
      </c>
      <c r="AO37">
        <f t="shared" si="13"/>
        <v>9</v>
      </c>
      <c r="AP37">
        <f t="shared" si="14"/>
        <v>11</v>
      </c>
      <c r="AQ37">
        <f t="shared" si="15"/>
        <v>12</v>
      </c>
      <c r="AR37">
        <f t="shared" si="16"/>
        <v>8</v>
      </c>
      <c r="AS37">
        <f t="shared" si="17"/>
        <v>6</v>
      </c>
      <c r="AT37">
        <f t="shared" si="18"/>
        <v>1</v>
      </c>
      <c r="AU37">
        <f t="shared" si="19"/>
        <v>6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20</v>
      </c>
      <c r="BQ37" s="15">
        <f t="shared" si="30"/>
        <v>9</v>
      </c>
      <c r="BR37" s="15">
        <f t="shared" si="30"/>
        <v>11</v>
      </c>
      <c r="BS37" s="15">
        <f t="shared" si="30"/>
        <v>12</v>
      </c>
      <c r="BT37" s="15">
        <f t="shared" si="30"/>
        <v>8</v>
      </c>
      <c r="BU37" s="15">
        <f t="shared" si="30"/>
        <v>6</v>
      </c>
      <c r="BV37" s="15">
        <f t="shared" si="30"/>
        <v>1</v>
      </c>
      <c r="BW37" s="15">
        <f t="shared" si="30"/>
        <v>6</v>
      </c>
      <c r="BX37" s="15">
        <f t="shared" si="30"/>
        <v>3</v>
      </c>
      <c r="BY37" s="15">
        <f t="shared" si="31"/>
        <v>33</v>
      </c>
      <c r="BZ37" s="15">
        <f t="shared" si="32"/>
        <v>32</v>
      </c>
      <c r="CA37" s="15">
        <f t="shared" si="33"/>
        <v>17</v>
      </c>
      <c r="CB37" s="15">
        <f t="shared" si="34"/>
        <v>28</v>
      </c>
      <c r="CC37" s="15">
        <f t="shared" si="35"/>
        <v>16</v>
      </c>
      <c r="CD37" s="15">
        <f t="shared" si="35"/>
        <v>4</v>
      </c>
      <c r="CE37" s="15">
        <f t="shared" si="36"/>
        <v>65</v>
      </c>
      <c r="CF37" s="15">
        <f t="shared" si="37"/>
        <v>45</v>
      </c>
      <c r="CG37" s="15">
        <f t="shared" si="38"/>
        <v>20</v>
      </c>
      <c r="CH37" s="20">
        <f t="shared" si="39"/>
        <v>3.6666666666666665</v>
      </c>
      <c r="CI37" s="20">
        <f t="shared" si="39"/>
        <v>2.9090909090909092</v>
      </c>
      <c r="CJ37" s="20">
        <f t="shared" si="40"/>
        <v>1.8888888888888888</v>
      </c>
      <c r="CK37" s="20">
        <f t="shared" si="40"/>
        <v>2.5454545454545454</v>
      </c>
      <c r="CL37" s="20">
        <f t="shared" si="41"/>
        <v>3.25</v>
      </c>
      <c r="CM37" s="20">
        <f t="shared" si="42"/>
        <v>2.25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4</v>
      </c>
      <c r="AN44">
        <f t="shared" si="70"/>
        <v>21</v>
      </c>
      <c r="AO44">
        <f t="shared" si="57"/>
        <v>9</v>
      </c>
      <c r="AP44">
        <f t="shared" si="58"/>
        <v>12</v>
      </c>
      <c r="AQ44">
        <f t="shared" si="71"/>
        <v>12</v>
      </c>
      <c r="AR44">
        <f t="shared" si="72"/>
        <v>9</v>
      </c>
      <c r="AS44">
        <f t="shared" si="59"/>
        <v>4</v>
      </c>
      <c r="AT44">
        <f t="shared" si="60"/>
        <v>1</v>
      </c>
      <c r="AU44">
        <f t="shared" si="61"/>
        <v>8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4</v>
      </c>
      <c r="AN48">
        <f t="shared" si="70"/>
        <v>20</v>
      </c>
      <c r="AO48">
        <f t="shared" si="57"/>
        <v>9</v>
      </c>
      <c r="AP48">
        <f t="shared" si="58"/>
        <v>11</v>
      </c>
      <c r="AQ48">
        <f t="shared" si="71"/>
        <v>12</v>
      </c>
      <c r="AR48">
        <f t="shared" si="72"/>
        <v>8</v>
      </c>
      <c r="AS48">
        <f t="shared" si="59"/>
        <v>6</v>
      </c>
      <c r="AT48">
        <f t="shared" si="60"/>
        <v>3</v>
      </c>
      <c r="AU48">
        <f t="shared" si="61"/>
        <v>6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4</v>
      </c>
      <c r="AN53">
        <f t="shared" ref="AN53:AN55" si="86">AJ53+AK53+AL53+AM53</f>
        <v>21</v>
      </c>
      <c r="AO53">
        <f>COUNTIF($M$2:$M$106, AI53)</f>
        <v>9</v>
      </c>
      <c r="AP53">
        <f>COUNTIF($L$2:$L$106, AI53)</f>
        <v>12</v>
      </c>
      <c r="AQ53">
        <f t="shared" ref="AQ53:AQ55" si="87">AS53+AU53</f>
        <v>12</v>
      </c>
      <c r="AR53">
        <f t="shared" ref="AR53:AR55" si="88">AN53-AQ53</f>
        <v>9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8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4</v>
      </c>
      <c r="AN55">
        <f t="shared" si="86"/>
        <v>20</v>
      </c>
      <c r="AO55">
        <f>COUNTIF($M$2:$M$106, AI55)</f>
        <v>9</v>
      </c>
      <c r="AP55">
        <f>COUNTIF($L$2:$L$106, AI55)</f>
        <v>11</v>
      </c>
      <c r="AQ55">
        <f t="shared" si="87"/>
        <v>12</v>
      </c>
      <c r="AR55">
        <f t="shared" si="88"/>
        <v>8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6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0</v>
      </c>
      <c r="K82" s="8">
        <v>0</v>
      </c>
      <c r="L82" s="8" t="s">
        <v>52</v>
      </c>
      <c r="M82" s="5" t="s">
        <v>35</v>
      </c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>
        <f>IF(ISBLANK(Table2[[#This Row],[GAMENUM]]), " ", IF((Table2[[#This Row],[TOPSEEDWINS]]+Table2[[#This Row],[LOWSEEDWINS]]) &lt;&gt; Table2[[#This Row],[GAMENUM]], 0, 1))</f>
        <v>0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0</v>
      </c>
      <c r="K83" s="8">
        <v>0</v>
      </c>
      <c r="L83" s="8" t="s">
        <v>52</v>
      </c>
      <c r="M83" s="5" t="s">
        <v>35</v>
      </c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>
        <f>IF(ISBLANK(Table2[[#This Row],[GAMENUM]]), " ", IF((Table2[[#This Row],[TOPSEEDWINS]]+Table2[[#This Row],[LOWSEEDWINS]]) &lt;&gt; Table2[[#This Row],[GAMENUM]], 0, 1))</f>
        <v>0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0</v>
      </c>
      <c r="K84" s="8">
        <v>0</v>
      </c>
      <c r="L84" s="5" t="s">
        <v>35</v>
      </c>
      <c r="M84" s="8" t="s">
        <v>52</v>
      </c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>
        <f>IF(ISBLANK(Table2[[#This Row],[GAMENUM]]), " ", IF((Table2[[#This Row],[TOPSEEDWINS]]+Table2[[#This Row],[LOWSEEDWINS]]) &lt;&gt; Table2[[#This Row],[GAMENUM]], 0, 1))</f>
        <v>0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0</v>
      </c>
      <c r="K85" s="8">
        <v>0</v>
      </c>
      <c r="L85" s="5" t="s">
        <v>35</v>
      </c>
      <c r="M85" s="8" t="s">
        <v>52</v>
      </c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>
        <f>IF(ISBLANK(Table2[[#This Row],[GAMENUM]]), " ", IF((Table2[[#This Row],[TOPSEEDWINS]]+Table2[[#This Row],[LOWSEEDWINS]]) &lt;&gt; Table2[[#This Row],[GAMENUM]], 0, 1))</f>
        <v>0</v>
      </c>
    </row>
    <row r="86" spans="1:27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7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218" priority="4625" operator="equal">
      <formula>"NJD"</formula>
    </cfRule>
    <cfRule type="cellIs" dxfId="1217" priority="4627" operator="equal">
      <formula>"STL"</formula>
    </cfRule>
    <cfRule type="cellIs" dxfId="1216" priority="4624" operator="equal">
      <formula>"OTT"</formula>
    </cfRule>
    <cfRule type="cellIs" dxfId="1215" priority="4626" operator="equal">
      <formula>"MIN"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214" priority="4583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213" priority="4653" operator="equal">
      <formula>"NYR"</formula>
    </cfRule>
    <cfRule type="cellIs" dxfId="1212" priority="4641" operator="equal">
      <formula>"TOR"</formula>
    </cfRule>
    <cfRule type="cellIs" dxfId="1211" priority="4642" operator="equal">
      <formula>"CAR"</formula>
    </cfRule>
    <cfRule type="cellIs" dxfId="1210" priority="4643" operator="equal">
      <formula>"NYI"</formula>
    </cfRule>
    <cfRule type="cellIs" dxfId="1209" priority="4644" operator="equal">
      <formula>"FLA"</formula>
    </cfRule>
    <cfRule type="cellIs" dxfId="1208" priority="4645" operator="equal">
      <formula>"EDM"</formula>
    </cfRule>
    <cfRule type="cellIs" dxfId="1207" priority="4646" operator="equal">
      <formula>"DAL"</formula>
    </cfRule>
    <cfRule type="cellIs" dxfId="1206" priority="4647" operator="equal">
      <formula>"NSH"</formula>
    </cfRule>
    <cfRule type="cellIs" dxfId="1205" priority="4640" operator="equal">
      <formula>"LAK"</formula>
    </cfRule>
    <cfRule type="cellIs" dxfId="1204" priority="4648" operator="equal">
      <formula>"VAN"</formula>
    </cfRule>
    <cfRule type="cellIs" dxfId="1203" priority="4649" operator="equal">
      <formula>"COL"</formula>
    </cfRule>
    <cfRule type="cellIs" dxfId="1202" priority="4655" operator="equal">
      <formula>"BOS"</formula>
    </cfRule>
    <cfRule type="cellIs" dxfId="1201" priority="4650" operator="equal">
      <formula>"WPG"</formula>
    </cfRule>
    <cfRule type="cellIs" dxfId="1200" priority="4651" operator="equal">
      <formula>"VGK"</formula>
    </cfRule>
    <cfRule type="cellIs" dxfId="1199" priority="4652" operator="equal">
      <formula>"WSH"</formula>
    </cfRule>
    <cfRule type="cellIs" dxfId="1198" priority="4654" operator="equal">
      <formula>"TBL"</formula>
    </cfRule>
  </conditionalFormatting>
  <conditionalFormatting sqref="C74:M75 L76:M76">
    <cfRule type="cellIs" dxfId="1197" priority="1945" operator="equal">
      <formula>"WPG"</formula>
    </cfRule>
    <cfRule type="cellIs" dxfId="1196" priority="1948" operator="equal">
      <formula>"NYR"</formula>
    </cfRule>
    <cfRule type="cellIs" dxfId="1195" priority="1949" operator="equal">
      <formula>"TBL"</formula>
    </cfRule>
    <cfRule type="cellIs" dxfId="1194" priority="1947" operator="equal">
      <formula>"WSH"</formula>
    </cfRule>
    <cfRule type="cellIs" dxfId="1193" priority="1946" operator="equal">
      <formula>"VGK"</formula>
    </cfRule>
    <cfRule type="cellIs" dxfId="1192" priority="1937" operator="equal">
      <formula>"CAR"</formula>
    </cfRule>
    <cfRule type="cellIs" dxfId="1191" priority="1930" operator="equal">
      <formula>"MTL"</formula>
    </cfRule>
    <cfRule type="cellIs" dxfId="1190" priority="1931" operator="equal">
      <formula>"OTT"</formula>
    </cfRule>
    <cfRule type="cellIs" dxfId="1189" priority="1932" operator="equal">
      <formula>"NJD"</formula>
    </cfRule>
    <cfRule type="cellIs" dxfId="1188" priority="1933" operator="equal">
      <formula>"MIN"</formula>
    </cfRule>
    <cfRule type="cellIs" dxfId="1187" priority="1950" operator="equal">
      <formula>"BOS"</formula>
    </cfRule>
    <cfRule type="cellIs" dxfId="1186" priority="1935" operator="equal">
      <formula>"LAK"</formula>
    </cfRule>
    <cfRule type="cellIs" dxfId="1185" priority="1936" operator="equal">
      <formula>"TOR"</formula>
    </cfRule>
    <cfRule type="cellIs" dxfId="1184" priority="1938" operator="equal">
      <formula>"NYI"</formula>
    </cfRule>
    <cfRule type="cellIs" dxfId="1183" priority="1939" operator="equal">
      <formula>"FLA"</formula>
    </cfRule>
    <cfRule type="cellIs" dxfId="1182" priority="1934" operator="equal">
      <formula>"STL"</formula>
    </cfRule>
    <cfRule type="cellIs" dxfId="1181" priority="1941" operator="equal">
      <formula>"DAL"</formula>
    </cfRule>
    <cfRule type="cellIs" dxfId="1180" priority="1942" operator="equal">
      <formula>"NSH"</formula>
    </cfRule>
    <cfRule type="cellIs" dxfId="1179" priority="1943" operator="equal">
      <formula>"VAN"</formula>
    </cfRule>
    <cfRule type="cellIs" dxfId="1178" priority="1944" operator="equal">
      <formula>"COL"</formula>
    </cfRule>
    <cfRule type="cellIs" dxfId="1177" priority="1940" operator="equal">
      <formula>"EDM"</formula>
    </cfRule>
  </conditionalFormatting>
  <conditionalFormatting sqref="F7">
    <cfRule type="cellIs" dxfId="1176" priority="4587" operator="equal">
      <formula>"STL"</formula>
    </cfRule>
    <cfRule type="cellIs" dxfId="1175" priority="4588" operator="equal">
      <formula>"LAK"</formula>
    </cfRule>
    <cfRule type="cellIs" dxfId="1174" priority="4589" operator="equal">
      <formula>"TOR"</formula>
    </cfRule>
    <cfRule type="cellIs" dxfId="1173" priority="4590" operator="equal">
      <formula>"CAR"</formula>
    </cfRule>
    <cfRule type="cellIs" dxfId="1172" priority="4591" operator="equal">
      <formula>"NYI"</formula>
    </cfRule>
    <cfRule type="cellIs" dxfId="1171" priority="4593" operator="equal">
      <formula>"EDM"</formula>
    </cfRule>
    <cfRule type="cellIs" dxfId="1170" priority="4594" operator="equal">
      <formula>"DAL"</formula>
    </cfRule>
    <cfRule type="cellIs" dxfId="1169" priority="4595" operator="equal">
      <formula>"NSH"</formula>
    </cfRule>
    <cfRule type="cellIs" dxfId="1168" priority="4586" operator="equal">
      <formula>"MIN"</formula>
    </cfRule>
    <cfRule type="cellIs" dxfId="1167" priority="4597" operator="equal">
      <formula>"COL"</formula>
    </cfRule>
    <cfRule type="cellIs" dxfId="1166" priority="4585" operator="equal">
      <formula>"NJD"</formula>
    </cfRule>
    <cfRule type="cellIs" dxfId="1165" priority="4598" operator="equal">
      <formula>"WPG"</formula>
    </cfRule>
    <cfRule type="cellIs" dxfId="1164" priority="4599" operator="equal">
      <formula>"VGK"</formula>
    </cfRule>
    <cfRule type="cellIs" dxfId="1163" priority="4600" operator="equal">
      <formula>"WSH"</formula>
    </cfRule>
    <cfRule type="cellIs" dxfId="1162" priority="4601" operator="equal">
      <formula>"NYR"</formula>
    </cfRule>
    <cfRule type="cellIs" dxfId="1161" priority="4602" operator="equal">
      <formula>"TBL"</formula>
    </cfRule>
    <cfRule type="cellIs" dxfId="1160" priority="4603" operator="equal">
      <formula>"BOS"</formula>
    </cfRule>
    <cfRule type="cellIs" dxfId="1159" priority="4596" operator="equal">
      <formula>"VAN"</formula>
    </cfRule>
    <cfRule type="cellIs" dxfId="1158" priority="4592" operator="equal">
      <formula>"FLA"</formula>
    </cfRule>
    <cfRule type="cellIs" dxfId="1157" priority="4584" operator="equal">
      <formula>"OTT"</formula>
    </cfRule>
  </conditionalFormatting>
  <conditionalFormatting sqref="H51 L56:M56 H58:I59 L58:M59">
    <cfRule type="cellIs" dxfId="1156" priority="4477" operator="equal">
      <formula>"OTT"</formula>
    </cfRule>
    <cfRule type="cellIs" dxfId="1155" priority="4495" operator="equal">
      <formula>"TBL"</formula>
    </cfRule>
    <cfRule type="cellIs" dxfId="1154" priority="4496" operator="equal">
      <formula>"BOS"</formula>
    </cfRule>
    <cfRule type="cellIs" dxfId="1153" priority="4478" operator="equal">
      <formula>"NJD"</formula>
    </cfRule>
    <cfRule type="cellIs" dxfId="1152" priority="4479" operator="equal">
      <formula>"MIN"</formula>
    </cfRule>
    <cfRule type="cellIs" dxfId="1151" priority="4480" operator="equal">
      <formula>"STL"</formula>
    </cfRule>
    <cfRule type="cellIs" dxfId="1150" priority="4481" operator="equal">
      <formula>"LAK"</formula>
    </cfRule>
    <cfRule type="cellIs" dxfId="1149" priority="4482" operator="equal">
      <formula>"TOR"</formula>
    </cfRule>
    <cfRule type="cellIs" dxfId="1148" priority="4483" operator="equal">
      <formula>"CAR"</formula>
    </cfRule>
    <cfRule type="cellIs" dxfId="1147" priority="4484" operator="equal">
      <formula>"NYI"</formula>
    </cfRule>
    <cfRule type="cellIs" dxfId="1146" priority="4485" operator="equal">
      <formula>"FLA"</formula>
    </cfRule>
    <cfRule type="cellIs" dxfId="1145" priority="4486" operator="equal">
      <formula>"EDM"</formula>
    </cfRule>
    <cfRule type="cellIs" dxfId="1144" priority="4487" operator="equal">
      <formula>"DAL"</formula>
    </cfRule>
    <cfRule type="cellIs" dxfId="1143" priority="4488" operator="equal">
      <formula>"NSH"</formula>
    </cfRule>
    <cfRule type="cellIs" dxfId="1142" priority="4476" operator="equal">
      <formula>"MTL"</formula>
    </cfRule>
    <cfRule type="cellIs" dxfId="1141" priority="4489" operator="equal">
      <formula>"VAN"</formula>
    </cfRule>
    <cfRule type="cellIs" dxfId="1140" priority="4490" operator="equal">
      <formula>"COL"</formula>
    </cfRule>
    <cfRule type="cellIs" dxfId="1139" priority="4491" operator="equal">
      <formula>"WPG"</formula>
    </cfRule>
    <cfRule type="cellIs" dxfId="1138" priority="4492" operator="equal">
      <formula>"VGK"</formula>
    </cfRule>
    <cfRule type="cellIs" dxfId="1137" priority="4493" operator="equal">
      <formula>"WSH"</formula>
    </cfRule>
    <cfRule type="cellIs" dxfId="1136" priority="4494" operator="equal">
      <formula>"NYR"</formula>
    </cfRule>
  </conditionalFormatting>
  <conditionalFormatting sqref="H53">
    <cfRule type="cellIs" dxfId="1135" priority="4158" operator="equal">
      <formula>"BOS"</formula>
    </cfRule>
    <cfRule type="cellIs" dxfId="1134" priority="4138" operator="equal">
      <formula>"MTL"</formula>
    </cfRule>
    <cfRule type="cellIs" dxfId="1133" priority="4157" operator="equal">
      <formula>"TBL"</formula>
    </cfRule>
    <cfRule type="cellIs" dxfId="1132" priority="4139" operator="equal">
      <formula>"OTT"</formula>
    </cfRule>
    <cfRule type="cellIs" dxfId="1131" priority="4140" operator="equal">
      <formula>"NJD"</formula>
    </cfRule>
    <cfRule type="cellIs" dxfId="1130" priority="4141" operator="equal">
      <formula>"MIN"</formula>
    </cfRule>
    <cfRule type="cellIs" dxfId="1129" priority="4142" operator="equal">
      <formula>"STL"</formula>
    </cfRule>
    <cfRule type="cellIs" dxfId="1128" priority="4143" operator="equal">
      <formula>"LAK"</formula>
    </cfRule>
    <cfRule type="cellIs" dxfId="1127" priority="4144" operator="equal">
      <formula>"TOR"</formula>
    </cfRule>
    <cfRule type="cellIs" dxfId="1126" priority="4145" operator="equal">
      <formula>"CAR"</formula>
    </cfRule>
    <cfRule type="cellIs" dxfId="1125" priority="4146" operator="equal">
      <formula>"NYI"</formula>
    </cfRule>
    <cfRule type="cellIs" dxfId="1124" priority="4147" operator="equal">
      <formula>"FLA"</formula>
    </cfRule>
    <cfRule type="cellIs" dxfId="1123" priority="4148" operator="equal">
      <formula>"EDM"</formula>
    </cfRule>
    <cfRule type="cellIs" dxfId="1122" priority="4149" operator="equal">
      <formula>"DAL"</formula>
    </cfRule>
    <cfRule type="cellIs" dxfId="1121" priority="4150" operator="equal">
      <formula>"NSH"</formula>
    </cfRule>
    <cfRule type="cellIs" dxfId="1120" priority="4151" operator="equal">
      <formula>"VAN"</formula>
    </cfRule>
    <cfRule type="cellIs" dxfId="1119" priority="4152" operator="equal">
      <formula>"COL"</formula>
    </cfRule>
    <cfRule type="cellIs" dxfId="1118" priority="4153" operator="equal">
      <formula>"WPG"</formula>
    </cfRule>
    <cfRule type="cellIs" dxfId="1117" priority="4154" operator="equal">
      <formula>"VGK"</formula>
    </cfRule>
    <cfRule type="cellIs" dxfId="1116" priority="4155" operator="equal">
      <formula>"WSH"</formula>
    </cfRule>
    <cfRule type="cellIs" dxfId="1115" priority="4156" operator="equal">
      <formula>"NYR"</formula>
    </cfRule>
  </conditionalFormatting>
  <conditionalFormatting sqref="H55">
    <cfRule type="cellIs" dxfId="1114" priority="4269" operator="equal">
      <formula>"MIN"</formula>
    </cfRule>
    <cfRule type="cellIs" dxfId="1113" priority="4285" operator="equal">
      <formula>"TBL"</formula>
    </cfRule>
    <cfRule type="cellIs" dxfId="1112" priority="4284" operator="equal">
      <formula>"NYR"</formula>
    </cfRule>
    <cfRule type="cellIs" dxfId="1111" priority="4283" operator="equal">
      <formula>"WSH"</formula>
    </cfRule>
    <cfRule type="cellIs" dxfId="1110" priority="4282" operator="equal">
      <formula>"VGK"</formula>
    </cfRule>
    <cfRule type="cellIs" dxfId="1109" priority="4277" operator="equal">
      <formula>"DAL"</formula>
    </cfRule>
    <cfRule type="cellIs" dxfId="1108" priority="4266" operator="equal">
      <formula>"MTL"</formula>
    </cfRule>
    <cfRule type="cellIs" dxfId="1107" priority="4274" operator="equal">
      <formula>"NYI"</formula>
    </cfRule>
    <cfRule type="cellIs" dxfId="1106" priority="4267" operator="equal">
      <formula>"OTT"</formula>
    </cfRule>
    <cfRule type="cellIs" dxfId="1105" priority="4268" operator="equal">
      <formula>"NJD"</formula>
    </cfRule>
    <cfRule type="cellIs" dxfId="1104" priority="4270" operator="equal">
      <formula>"STL"</formula>
    </cfRule>
    <cfRule type="cellIs" dxfId="1103" priority="4271" operator="equal">
      <formula>"LAK"</formula>
    </cfRule>
    <cfRule type="cellIs" dxfId="1102" priority="4272" operator="equal">
      <formula>"TOR"</formula>
    </cfRule>
    <cfRule type="cellIs" dxfId="1101" priority="4281" operator="equal">
      <formula>"WPG"</formula>
    </cfRule>
    <cfRule type="cellIs" dxfId="1100" priority="4273" operator="equal">
      <formula>"CAR"</formula>
    </cfRule>
    <cfRule type="cellIs" dxfId="1099" priority="4280" operator="equal">
      <formula>"COL"</formula>
    </cfRule>
    <cfRule type="cellIs" dxfId="1098" priority="4279" operator="equal">
      <formula>"VAN"</formula>
    </cfRule>
    <cfRule type="cellIs" dxfId="1097" priority="4278" operator="equal">
      <formula>"NSH"</formula>
    </cfRule>
    <cfRule type="cellIs" dxfId="1096" priority="4276" operator="equal">
      <formula>"EDM"</formula>
    </cfRule>
    <cfRule type="cellIs" dxfId="1095" priority="4275" operator="equal">
      <formula>"FLA"</formula>
    </cfRule>
    <cfRule type="cellIs" dxfId="1094" priority="4286" operator="equal">
      <formula>"BOS"</formula>
    </cfRule>
  </conditionalFormatting>
  <conditionalFormatting sqref="H57">
    <cfRule type="cellIs" dxfId="1093" priority="4010" operator="equal">
      <formula>"TBL"</formula>
    </cfRule>
    <cfRule type="cellIs" dxfId="1092" priority="4000" operator="equal">
      <formula>"FLA"</formula>
    </cfRule>
    <cfRule type="cellIs" dxfId="1091" priority="3998" operator="equal">
      <formula>"CAR"</formula>
    </cfRule>
    <cfRule type="cellIs" dxfId="1090" priority="3999" operator="equal">
      <formula>"NYI"</formula>
    </cfRule>
    <cfRule type="cellIs" dxfId="1089" priority="3991" operator="equal">
      <formula>"MTL"</formula>
    </cfRule>
    <cfRule type="cellIs" dxfId="1088" priority="3993" operator="equal">
      <formula>"NJD"</formula>
    </cfRule>
    <cfRule type="cellIs" dxfId="1087" priority="3994" operator="equal">
      <formula>"MIN"</formula>
    </cfRule>
    <cfRule type="cellIs" dxfId="1086" priority="3995" operator="equal">
      <formula>"STL"</formula>
    </cfRule>
    <cfRule type="cellIs" dxfId="1085" priority="3996" operator="equal">
      <formula>"LAK"</formula>
    </cfRule>
    <cfRule type="cellIs" dxfId="1084" priority="3997" operator="equal">
      <formula>"TOR"</formula>
    </cfRule>
    <cfRule type="cellIs" dxfId="1083" priority="3992" operator="equal">
      <formula>"OTT"</formula>
    </cfRule>
    <cfRule type="cellIs" dxfId="1082" priority="4001" operator="equal">
      <formula>"EDM"</formula>
    </cfRule>
    <cfRule type="cellIs" dxfId="1081" priority="4002" operator="equal">
      <formula>"DAL"</formula>
    </cfRule>
    <cfRule type="cellIs" dxfId="1080" priority="4003" operator="equal">
      <formula>"NSH"</formula>
    </cfRule>
    <cfRule type="cellIs" dxfId="1079" priority="4004" operator="equal">
      <formula>"VAN"</formula>
    </cfRule>
    <cfRule type="cellIs" dxfId="1078" priority="4005" operator="equal">
      <formula>"COL"</formula>
    </cfRule>
    <cfRule type="cellIs" dxfId="1077" priority="4006" operator="equal">
      <formula>"WPG"</formula>
    </cfRule>
    <cfRule type="cellIs" dxfId="1076" priority="4007" operator="equal">
      <formula>"VGK"</formula>
    </cfRule>
    <cfRule type="cellIs" dxfId="1075" priority="4008" operator="equal">
      <formula>"WSH"</formula>
    </cfRule>
    <cfRule type="cellIs" dxfId="1074" priority="4009" operator="equal">
      <formula>"NYR"</formula>
    </cfRule>
    <cfRule type="cellIs" dxfId="1073" priority="4011" operator="equal">
      <formula>"BOS"</formula>
    </cfRule>
  </conditionalFormatting>
  <conditionalFormatting sqref="H59:H60">
    <cfRule type="cellIs" dxfId="1072" priority="3580" operator="equal">
      <formula>"FLA"</formula>
    </cfRule>
    <cfRule type="cellIs" dxfId="1071" priority="3581" operator="equal">
      <formula>"EDM"</formula>
    </cfRule>
    <cfRule type="cellIs" dxfId="1070" priority="3582" operator="equal">
      <formula>"DAL"</formula>
    </cfRule>
    <cfRule type="cellIs" dxfId="1069" priority="3583" operator="equal">
      <formula>"NSH"</formula>
    </cfRule>
    <cfRule type="cellIs" dxfId="1068" priority="3587" operator="equal">
      <formula>"VGK"</formula>
    </cfRule>
    <cfRule type="cellIs" dxfId="1067" priority="3585" operator="equal">
      <formula>"COL"</formula>
    </cfRule>
    <cfRule type="cellIs" dxfId="1066" priority="3586" operator="equal">
      <formula>"WPG"</formula>
    </cfRule>
    <cfRule type="cellIs" dxfId="1065" priority="3591" operator="equal">
      <formula>"BOS"</formula>
    </cfRule>
    <cfRule type="cellIs" dxfId="1064" priority="3590" operator="equal">
      <formula>"TBL"</formula>
    </cfRule>
    <cfRule type="cellIs" dxfId="1063" priority="3578" operator="equal">
      <formula>"CAR"</formula>
    </cfRule>
    <cfRule type="cellIs" dxfId="1062" priority="3577" operator="equal">
      <formula>"TOR"</formula>
    </cfRule>
    <cfRule type="cellIs" dxfId="1061" priority="3576" operator="equal">
      <formula>"LAK"</formula>
    </cfRule>
    <cfRule type="cellIs" dxfId="1060" priority="3575" operator="equal">
      <formula>"STL"</formula>
    </cfRule>
    <cfRule type="cellIs" dxfId="1059" priority="3589" operator="equal">
      <formula>"NYR"</formula>
    </cfRule>
    <cfRule type="cellIs" dxfId="1058" priority="3573" operator="equal">
      <formula>"NJD"</formula>
    </cfRule>
    <cfRule type="cellIs" dxfId="1057" priority="3572" operator="equal">
      <formula>"OTT"</formula>
    </cfRule>
    <cfRule type="cellIs" dxfId="1056" priority="3571" operator="equal">
      <formula>"MTL"</formula>
    </cfRule>
    <cfRule type="cellIs" dxfId="1055" priority="3584" operator="equal">
      <formula>"VAN"</formula>
    </cfRule>
    <cfRule type="cellIs" dxfId="1054" priority="3579" operator="equal">
      <formula>"NYI"</formula>
    </cfRule>
    <cfRule type="cellIs" dxfId="1053" priority="3588" operator="equal">
      <formula>"WSH"</formula>
    </cfRule>
    <cfRule type="cellIs" dxfId="1052" priority="3574" operator="equal">
      <formula>"MIN"</formula>
    </cfRule>
  </conditionalFormatting>
  <conditionalFormatting sqref="H63:H64">
    <cfRule type="cellIs" dxfId="1051" priority="2762" operator="equal">
      <formula>"EDM"</formula>
    </cfRule>
    <cfRule type="cellIs" dxfId="1050" priority="2763" operator="equal">
      <formula>"DAL"</formula>
    </cfRule>
    <cfRule type="cellIs" dxfId="1049" priority="2764" operator="equal">
      <formula>"NSH"</formula>
    </cfRule>
    <cfRule type="cellIs" dxfId="1048" priority="2765" operator="equal">
      <formula>"VAN"</formula>
    </cfRule>
    <cfRule type="cellIs" dxfId="1047" priority="2766" operator="equal">
      <formula>"COL"</formula>
    </cfRule>
    <cfRule type="cellIs" dxfId="1046" priority="2767" operator="equal">
      <formula>"WPG"</formula>
    </cfRule>
    <cfRule type="cellIs" dxfId="1045" priority="2768" operator="equal">
      <formula>"VGK"</formula>
    </cfRule>
    <cfRule type="cellIs" dxfId="1044" priority="2770" operator="equal">
      <formula>"NYR"</formula>
    </cfRule>
    <cfRule type="cellIs" dxfId="1043" priority="2771" operator="equal">
      <formula>"TBL"</formula>
    </cfRule>
    <cfRule type="cellIs" dxfId="1042" priority="2772" operator="equal">
      <formula>"BOS"</formula>
    </cfRule>
    <cfRule type="cellIs" dxfId="1041" priority="2769" operator="equal">
      <formula>"WSH"</formula>
    </cfRule>
    <cfRule type="cellIs" dxfId="1040" priority="2752" operator="equal">
      <formula>"MTL"</formula>
    </cfRule>
    <cfRule type="cellIs" dxfId="1039" priority="2753" operator="equal">
      <formula>"OTT"</formula>
    </cfRule>
    <cfRule type="cellIs" dxfId="1038" priority="2754" operator="equal">
      <formula>"NJD"</formula>
    </cfRule>
    <cfRule type="cellIs" dxfId="1037" priority="2755" operator="equal">
      <formula>"MIN"</formula>
    </cfRule>
    <cfRule type="cellIs" dxfId="1036" priority="2756" operator="equal">
      <formula>"STL"</formula>
    </cfRule>
    <cfRule type="cellIs" dxfId="1035" priority="2757" operator="equal">
      <formula>"LAK"</formula>
    </cfRule>
    <cfRule type="cellIs" dxfId="1034" priority="2758" operator="equal">
      <formula>"TOR"</formula>
    </cfRule>
    <cfRule type="cellIs" dxfId="1033" priority="2759" operator="equal">
      <formula>"CAR"</formula>
    </cfRule>
    <cfRule type="cellIs" dxfId="1032" priority="2760" operator="equal">
      <formula>"NYI"</formula>
    </cfRule>
    <cfRule type="cellIs" dxfId="1031" priority="2761" operator="equal">
      <formula>"FLA"</formula>
    </cfRule>
  </conditionalFormatting>
  <conditionalFormatting sqref="H66">
    <cfRule type="cellIs" dxfId="1030" priority="2602" operator="equal">
      <formula>"NYR"</formula>
    </cfRule>
    <cfRule type="cellIs" dxfId="1029" priority="2594" operator="equal">
      <formula>"EDM"</formula>
    </cfRule>
    <cfRule type="cellIs" dxfId="1028" priority="2595" operator="equal">
      <formula>"DAL"</formula>
    </cfRule>
    <cfRule type="cellIs" dxfId="1027" priority="2596" operator="equal">
      <formula>"NSH"</formula>
    </cfRule>
    <cfRule type="cellIs" dxfId="1026" priority="2597" operator="equal">
      <formula>"VAN"</formula>
    </cfRule>
    <cfRule type="cellIs" dxfId="1025" priority="2598" operator="equal">
      <formula>"COL"</formula>
    </cfRule>
    <cfRule type="cellIs" dxfId="1024" priority="2599" operator="equal">
      <formula>"WPG"</formula>
    </cfRule>
    <cfRule type="cellIs" dxfId="1023" priority="2592" operator="equal">
      <formula>"NYI"</formula>
    </cfRule>
    <cfRule type="cellIs" dxfId="1022" priority="2600" operator="equal">
      <formula>"VGK"</formula>
    </cfRule>
    <cfRule type="cellIs" dxfId="1021" priority="2601" operator="equal">
      <formula>"WSH"</formula>
    </cfRule>
    <cfRule type="cellIs" dxfId="1020" priority="2586" operator="equal">
      <formula>"NJD"</formula>
    </cfRule>
    <cfRule type="cellIs" dxfId="1019" priority="2604" operator="equal">
      <formula>"BOS"</formula>
    </cfRule>
    <cfRule type="cellIs" dxfId="1018" priority="2584" operator="equal">
      <formula>"MTL"</formula>
    </cfRule>
    <cfRule type="cellIs" dxfId="1017" priority="2585" operator="equal">
      <formula>"OTT"</formula>
    </cfRule>
    <cfRule type="cellIs" dxfId="1016" priority="2593" operator="equal">
      <formula>"FLA"</formula>
    </cfRule>
    <cfRule type="cellIs" dxfId="1015" priority="2591" operator="equal">
      <formula>"CAR"</formula>
    </cfRule>
    <cfRule type="cellIs" dxfId="1014" priority="2590" operator="equal">
      <formula>"TOR"</formula>
    </cfRule>
    <cfRule type="cellIs" dxfId="1013" priority="2589" operator="equal">
      <formula>"LAK"</formula>
    </cfRule>
    <cfRule type="cellIs" dxfId="1012" priority="2588" operator="equal">
      <formula>"STL"</formula>
    </cfRule>
    <cfRule type="cellIs" dxfId="1011" priority="2587" operator="equal">
      <formula>"MIN"</formula>
    </cfRule>
    <cfRule type="cellIs" dxfId="1010" priority="2603" operator="equal">
      <formula>"TBL"</formula>
    </cfRule>
  </conditionalFormatting>
  <conditionalFormatting sqref="H68">
    <cfRule type="cellIs" dxfId="1009" priority="2460" operator="equal">
      <formula>"NJD"</formula>
    </cfRule>
    <cfRule type="cellIs" dxfId="1008" priority="2459" operator="equal">
      <formula>"OTT"</formula>
    </cfRule>
    <cfRule type="cellIs" dxfId="1007" priority="2458" operator="equal">
      <formula>"MTL"</formula>
    </cfRule>
    <cfRule type="cellIs" dxfId="1006" priority="2472" operator="equal">
      <formula>"COL"</formula>
    </cfRule>
    <cfRule type="cellIs" dxfId="1005" priority="2473" operator="equal">
      <formula>"WPG"</formula>
    </cfRule>
    <cfRule type="cellIs" dxfId="1004" priority="2474" operator="equal">
      <formula>"VGK"</formula>
    </cfRule>
    <cfRule type="cellIs" dxfId="1003" priority="2476" operator="equal">
      <formula>"NYR"</formula>
    </cfRule>
    <cfRule type="cellIs" dxfId="1002" priority="2477" operator="equal">
      <formula>"TBL"</formula>
    </cfRule>
    <cfRule type="cellIs" dxfId="1001" priority="2478" operator="equal">
      <formula>"BOS"</formula>
    </cfRule>
    <cfRule type="cellIs" dxfId="1000" priority="2471" operator="equal">
      <formula>"VAN"</formula>
    </cfRule>
    <cfRule type="cellIs" dxfId="999" priority="2475" operator="equal">
      <formula>"WSH"</formula>
    </cfRule>
    <cfRule type="cellIs" dxfId="998" priority="2469" operator="equal">
      <formula>"DAL"</formula>
    </cfRule>
    <cfRule type="cellIs" dxfId="997" priority="2468" operator="equal">
      <formula>"EDM"</formula>
    </cfRule>
    <cfRule type="cellIs" dxfId="996" priority="2470" operator="equal">
      <formula>"NSH"</formula>
    </cfRule>
    <cfRule type="cellIs" dxfId="995" priority="2463" operator="equal">
      <formula>"LAK"</formula>
    </cfRule>
    <cfRule type="cellIs" dxfId="994" priority="2467" operator="equal">
      <formula>"FLA"</formula>
    </cfRule>
    <cfRule type="cellIs" dxfId="993" priority="2466" operator="equal">
      <formula>"NYI"</formula>
    </cfRule>
    <cfRule type="cellIs" dxfId="992" priority="2465" operator="equal">
      <formula>"CAR"</formula>
    </cfRule>
    <cfRule type="cellIs" dxfId="991" priority="2464" operator="equal">
      <formula>"TOR"</formula>
    </cfRule>
    <cfRule type="cellIs" dxfId="990" priority="2462" operator="equal">
      <formula>"STL"</formula>
    </cfRule>
    <cfRule type="cellIs" dxfId="989" priority="2461" operator="equal">
      <formula>"MIN"</formula>
    </cfRule>
  </conditionalFormatting>
  <conditionalFormatting sqref="H70">
    <cfRule type="cellIs" dxfId="988" priority="2298" operator="equal">
      <formula>"NYI"</formula>
    </cfRule>
    <cfRule type="cellIs" dxfId="987" priority="2290" operator="equal">
      <formula>"MTL"</formula>
    </cfRule>
    <cfRule type="cellIs" dxfId="986" priority="2295" operator="equal">
      <formula>"LAK"</formula>
    </cfRule>
    <cfRule type="cellIs" dxfId="985" priority="2302" operator="equal">
      <formula>"NSH"</formula>
    </cfRule>
    <cfRule type="cellIs" dxfId="984" priority="2300" operator="equal">
      <formula>"EDM"</formula>
    </cfRule>
    <cfRule type="cellIs" dxfId="983" priority="2301" operator="equal">
      <formula>"DAL"</formula>
    </cfRule>
    <cfRule type="cellIs" dxfId="982" priority="2304" operator="equal">
      <formula>"COL"</formula>
    </cfRule>
    <cfRule type="cellIs" dxfId="981" priority="2305" operator="equal">
      <formula>"WPG"</formula>
    </cfRule>
    <cfRule type="cellIs" dxfId="980" priority="2306" operator="equal">
      <formula>"VGK"</formula>
    </cfRule>
    <cfRule type="cellIs" dxfId="979" priority="2307" operator="equal">
      <formula>"WSH"</formula>
    </cfRule>
    <cfRule type="cellIs" dxfId="978" priority="2308" operator="equal">
      <formula>"NYR"</formula>
    </cfRule>
    <cfRule type="cellIs" dxfId="977" priority="2309" operator="equal">
      <formula>"TBL"</formula>
    </cfRule>
    <cfRule type="cellIs" dxfId="976" priority="2292" operator="equal">
      <formula>"NJD"</formula>
    </cfRule>
    <cfRule type="cellIs" dxfId="975" priority="2310" operator="equal">
      <formula>"BOS"</formula>
    </cfRule>
    <cfRule type="cellIs" dxfId="974" priority="2293" operator="equal">
      <formula>"MIN"</formula>
    </cfRule>
    <cfRule type="cellIs" dxfId="973" priority="2294" operator="equal">
      <formula>"STL"</formula>
    </cfRule>
    <cfRule type="cellIs" dxfId="972" priority="2299" operator="equal">
      <formula>"FLA"</formula>
    </cfRule>
    <cfRule type="cellIs" dxfId="971" priority="2291" operator="equal">
      <formula>"OTT"</formula>
    </cfRule>
    <cfRule type="cellIs" dxfId="970" priority="2296" operator="equal">
      <formula>"TOR"</formula>
    </cfRule>
    <cfRule type="cellIs" dxfId="969" priority="2297" operator="equal">
      <formula>"CAR"</formula>
    </cfRule>
    <cfRule type="cellIs" dxfId="968" priority="2303" operator="equal">
      <formula>"VAN"</formula>
    </cfRule>
  </conditionalFormatting>
  <conditionalFormatting sqref="H72:H85">
    <cfRule type="cellIs" dxfId="967" priority="239" operator="equal">
      <formula>"CAR"</formula>
    </cfRule>
    <cfRule type="cellIs" dxfId="966" priority="240" operator="equal">
      <formula>"NYI"</formula>
    </cfRule>
    <cfRule type="cellIs" dxfId="965" priority="241" operator="equal">
      <formula>"FLA"</formula>
    </cfRule>
    <cfRule type="cellIs" dxfId="964" priority="242" operator="equal">
      <formula>"EDM"</formula>
    </cfRule>
    <cfRule type="cellIs" dxfId="963" priority="243" operator="equal">
      <formula>"DAL"</formula>
    </cfRule>
    <cfRule type="cellIs" dxfId="962" priority="244" operator="equal">
      <formula>"NSH"</formula>
    </cfRule>
    <cfRule type="cellIs" dxfId="961" priority="245" operator="equal">
      <formula>"VAN"</formula>
    </cfRule>
    <cfRule type="cellIs" dxfId="960" priority="246" operator="equal">
      <formula>"COL"</formula>
    </cfRule>
    <cfRule type="cellIs" dxfId="959" priority="248" operator="equal">
      <formula>"VGK"</formula>
    </cfRule>
    <cfRule type="cellIs" dxfId="958" priority="249" operator="equal">
      <formula>"WSH"</formula>
    </cfRule>
    <cfRule type="cellIs" dxfId="957" priority="250" operator="equal">
      <formula>"NYR"</formula>
    </cfRule>
    <cfRule type="cellIs" dxfId="956" priority="251" operator="equal">
      <formula>"TBL"</formula>
    </cfRule>
    <cfRule type="cellIs" dxfId="955" priority="252" operator="equal">
      <formula>"BOS"</formula>
    </cfRule>
    <cfRule type="cellIs" dxfId="954" priority="247" operator="equal">
      <formula>"WPG"</formula>
    </cfRule>
    <cfRule type="cellIs" dxfId="953" priority="232" operator="equal">
      <formula>"MTL"</formula>
    </cfRule>
    <cfRule type="cellIs" dxfId="952" priority="233" operator="equal">
      <formula>"OTT"</formula>
    </cfRule>
    <cfRule type="cellIs" dxfId="951" priority="234" operator="equal">
      <formula>"NJD"</formula>
    </cfRule>
    <cfRule type="cellIs" dxfId="950" priority="235" operator="equal">
      <formula>"MIN"</formula>
    </cfRule>
    <cfRule type="cellIs" dxfId="949" priority="236" operator="equal">
      <formula>"STL"</formula>
    </cfRule>
    <cfRule type="cellIs" dxfId="948" priority="237" operator="equal">
      <formula>"LAK"</formula>
    </cfRule>
    <cfRule type="cellIs" dxfId="947" priority="238" operator="equal">
      <formula>"TOR"</formula>
    </cfRule>
  </conditionalFormatting>
  <conditionalFormatting sqref="H46:I46">
    <cfRule type="cellIs" dxfId="946" priority="4558" operator="equal">
      <formula>"TBL"</formula>
    </cfRule>
    <cfRule type="cellIs" dxfId="945" priority="4543" operator="equal">
      <formula>"STL"</formula>
    </cfRule>
    <cfRule type="cellIs" dxfId="944" priority="4542" operator="equal">
      <formula>"MIN"</formula>
    </cfRule>
    <cfRule type="cellIs" dxfId="943" priority="4541" operator="equal">
      <formula>"NJD"</formula>
    </cfRule>
    <cfRule type="cellIs" dxfId="942" priority="4546" operator="equal">
      <formula>"CAR"</formula>
    </cfRule>
    <cfRule type="cellIs" dxfId="941" priority="4540" operator="equal">
      <formula>"OTT"</formula>
    </cfRule>
    <cfRule type="cellIs" dxfId="940" priority="4559" operator="equal">
      <formula>"BOS"</formula>
    </cfRule>
    <cfRule type="cellIs" dxfId="939" priority="4551" operator="equal">
      <formula>"NSH"</formula>
    </cfRule>
    <cfRule type="cellIs" dxfId="938" priority="4557" operator="equal">
      <formula>"NYR"</formula>
    </cfRule>
    <cfRule type="cellIs" dxfId="937" priority="4556" operator="equal">
      <formula>"WSH"</formula>
    </cfRule>
    <cfRule type="cellIs" dxfId="936" priority="4555" operator="equal">
      <formula>"VGK"</formula>
    </cfRule>
    <cfRule type="cellIs" dxfId="935" priority="4554" operator="equal">
      <formula>"WPG"</formula>
    </cfRule>
    <cfRule type="cellIs" dxfId="934" priority="4553" operator="equal">
      <formula>"COL"</formula>
    </cfRule>
    <cfRule type="cellIs" dxfId="933" priority="4552" operator="equal">
      <formula>"VAN"</formula>
    </cfRule>
    <cfRule type="cellIs" dxfId="932" priority="4539" operator="equal">
      <formula>"MTL"</formula>
    </cfRule>
    <cfRule type="cellIs" dxfId="931" priority="4550" operator="equal">
      <formula>"DAL"</formula>
    </cfRule>
    <cfRule type="cellIs" dxfId="930" priority="4549" operator="equal">
      <formula>"EDM"</formula>
    </cfRule>
    <cfRule type="cellIs" dxfId="929" priority="4544" operator="equal">
      <formula>"LAK"</formula>
    </cfRule>
    <cfRule type="cellIs" dxfId="928" priority="4548" operator="equal">
      <formula>"FLA"</formula>
    </cfRule>
    <cfRule type="cellIs" dxfId="927" priority="4547" operator="equal">
      <formula>"NYI"</formula>
    </cfRule>
    <cfRule type="cellIs" dxfId="926" priority="4545" operator="equal">
      <formula>"TOR"</formula>
    </cfRule>
  </conditionalFormatting>
  <conditionalFormatting sqref="H66:I67">
    <cfRule type="cellIs" dxfId="925" priority="2559" operator="equal">
      <formula>"WSH"</formula>
    </cfRule>
    <cfRule type="cellIs" dxfId="924" priority="2558" operator="equal">
      <formula>"VGK"</formula>
    </cfRule>
    <cfRule type="cellIs" dxfId="923" priority="2557" operator="equal">
      <formula>"WPG"</formula>
    </cfRule>
    <cfRule type="cellIs" dxfId="922" priority="2555" operator="equal">
      <formula>"VAN"</formula>
    </cfRule>
    <cfRule type="cellIs" dxfId="921" priority="2554" operator="equal">
      <formula>"NSH"</formula>
    </cfRule>
    <cfRule type="cellIs" dxfId="920" priority="2553" operator="equal">
      <formula>"DAL"</formula>
    </cfRule>
    <cfRule type="cellIs" dxfId="919" priority="2552" operator="equal">
      <formula>"EDM"</formula>
    </cfRule>
    <cfRule type="cellIs" dxfId="918" priority="2551" operator="equal">
      <formula>"FLA"</formula>
    </cfRule>
    <cfRule type="cellIs" dxfId="917" priority="2550" operator="equal">
      <formula>"NYI"</formula>
    </cfRule>
    <cfRule type="cellIs" dxfId="916" priority="2549" operator="equal">
      <formula>"CAR"</formula>
    </cfRule>
    <cfRule type="cellIs" dxfId="915" priority="2548" operator="equal">
      <formula>"TOR"</formula>
    </cfRule>
    <cfRule type="cellIs" dxfId="914" priority="2547" operator="equal">
      <formula>"LAK"</formula>
    </cfRule>
    <cfRule type="cellIs" dxfId="913" priority="2546" operator="equal">
      <formula>"STL"</formula>
    </cfRule>
    <cfRule type="cellIs" dxfId="912" priority="2545" operator="equal">
      <formula>"MIN"</formula>
    </cfRule>
    <cfRule type="cellIs" dxfId="911" priority="2544" operator="equal">
      <formula>"NJD"</formula>
    </cfRule>
    <cfRule type="cellIs" dxfId="910" priority="2543" operator="equal">
      <formula>"OTT"</formula>
    </cfRule>
    <cfRule type="cellIs" dxfId="909" priority="2542" operator="equal">
      <formula>"MTL"</formula>
    </cfRule>
    <cfRule type="cellIs" dxfId="908" priority="2556" operator="equal">
      <formula>"COL"</formula>
    </cfRule>
    <cfRule type="cellIs" dxfId="907" priority="2562" operator="equal">
      <formula>"BOS"</formula>
    </cfRule>
    <cfRule type="cellIs" dxfId="906" priority="2561" operator="equal">
      <formula>"TBL"</formula>
    </cfRule>
    <cfRule type="cellIs" dxfId="905" priority="2560" operator="equal">
      <formula>"NYR"</formula>
    </cfRule>
  </conditionalFormatting>
  <conditionalFormatting sqref="I51">
    <cfRule type="cellIs" dxfId="904" priority="4442" operator="equal">
      <formula>"NYI"</formula>
    </cfRule>
    <cfRule type="cellIs" dxfId="903" priority="4443" operator="equal">
      <formula>"FLA"</formula>
    </cfRule>
    <cfRule type="cellIs" dxfId="902" priority="4444" operator="equal">
      <formula>"EDM"</formula>
    </cfRule>
    <cfRule type="cellIs" dxfId="901" priority="4445" operator="equal">
      <formula>"DAL"</formula>
    </cfRule>
    <cfRule type="cellIs" dxfId="900" priority="4435" operator="equal">
      <formula>"OTT"</formula>
    </cfRule>
    <cfRule type="cellIs" dxfId="899" priority="4436" operator="equal">
      <formula>"NJD"</formula>
    </cfRule>
    <cfRule type="cellIs" dxfId="898" priority="4437" operator="equal">
      <formula>"MIN"</formula>
    </cfRule>
    <cfRule type="cellIs" dxfId="897" priority="4448" operator="equal">
      <formula>"COL"</formula>
    </cfRule>
    <cfRule type="cellIs" dxfId="896" priority="4449" operator="equal">
      <formula>"WPG"</formula>
    </cfRule>
    <cfRule type="cellIs" dxfId="895" priority="4450" operator="equal">
      <formula>"VGK"</formula>
    </cfRule>
    <cfRule type="cellIs" dxfId="894" priority="4451" operator="equal">
      <formula>"WSH"</formula>
    </cfRule>
    <cfRule type="cellIs" dxfId="893" priority="4452" operator="equal">
      <formula>"NYR"</formula>
    </cfRule>
    <cfRule type="cellIs" dxfId="892" priority="4453" operator="equal">
      <formula>"TBL"</formula>
    </cfRule>
    <cfRule type="cellIs" dxfId="891" priority="4447" operator="equal">
      <formula>"VAN"</formula>
    </cfRule>
    <cfRule type="cellIs" dxfId="890" priority="4438" operator="equal">
      <formula>"STL"</formula>
    </cfRule>
    <cfRule type="cellIs" dxfId="889" priority="4454" operator="equal">
      <formula>"BOS"</formula>
    </cfRule>
    <cfRule type="cellIs" dxfId="888" priority="4446" operator="equal">
      <formula>"NSH"</formula>
    </cfRule>
    <cfRule type="cellIs" dxfId="887" priority="4434" operator="equal">
      <formula>"MTL"</formula>
    </cfRule>
    <cfRule type="cellIs" dxfId="886" priority="4441" operator="equal">
      <formula>"CAR"</formula>
    </cfRule>
    <cfRule type="cellIs" dxfId="885" priority="4440" operator="equal">
      <formula>"TOR"</formula>
    </cfRule>
    <cfRule type="cellIs" dxfId="884" priority="4439" operator="equal">
      <formula>"LAK"</formula>
    </cfRule>
  </conditionalFormatting>
  <conditionalFormatting sqref="I53">
    <cfRule type="cellIs" dxfId="883" priority="4191" operator="equal">
      <formula>"DAL"</formula>
    </cfRule>
    <cfRule type="cellIs" dxfId="882" priority="4192" operator="equal">
      <formula>"NSH"</formula>
    </cfRule>
    <cfRule type="cellIs" dxfId="881" priority="4193" operator="equal">
      <formula>"VAN"</formula>
    </cfRule>
    <cfRule type="cellIs" dxfId="880" priority="4194" operator="equal">
      <formula>"COL"</formula>
    </cfRule>
    <cfRule type="cellIs" dxfId="879" priority="4195" operator="equal">
      <formula>"WPG"</formula>
    </cfRule>
    <cfRule type="cellIs" dxfId="878" priority="4197" operator="equal">
      <formula>"WSH"</formula>
    </cfRule>
    <cfRule type="cellIs" dxfId="877" priority="4198" operator="equal">
      <formula>"NYR"</formula>
    </cfRule>
    <cfRule type="cellIs" dxfId="876" priority="4199" operator="equal">
      <formula>"TBL"</formula>
    </cfRule>
    <cfRule type="cellIs" dxfId="875" priority="4200" operator="equal">
      <formula>"BOS"</formula>
    </cfRule>
    <cfRule type="cellIs" dxfId="874" priority="4189" operator="equal">
      <formula>"FLA"</formula>
    </cfRule>
    <cfRule type="cellIs" dxfId="873" priority="4196" operator="equal">
      <formula>"VGK"</formula>
    </cfRule>
    <cfRule type="cellIs" dxfId="872" priority="4188" operator="equal">
      <formula>"NYI"</formula>
    </cfRule>
    <cfRule type="cellIs" dxfId="871" priority="4187" operator="equal">
      <formula>"CAR"</formula>
    </cfRule>
    <cfRule type="cellIs" dxfId="870" priority="4186" operator="equal">
      <formula>"TOR"</formula>
    </cfRule>
    <cfRule type="cellIs" dxfId="869" priority="4185" operator="equal">
      <formula>"LAK"</formula>
    </cfRule>
    <cfRule type="cellIs" dxfId="868" priority="4184" operator="equal">
      <formula>"STL"</formula>
    </cfRule>
    <cfRule type="cellIs" dxfId="867" priority="4183" operator="equal">
      <formula>"MIN"</formula>
    </cfRule>
    <cfRule type="cellIs" dxfId="866" priority="4182" operator="equal">
      <formula>"NJD"</formula>
    </cfRule>
    <cfRule type="cellIs" dxfId="865" priority="4181" operator="equal">
      <formula>"OTT"</formula>
    </cfRule>
    <cfRule type="cellIs" dxfId="864" priority="4180" operator="equal">
      <formula>"MTL"</formula>
    </cfRule>
    <cfRule type="cellIs" dxfId="863" priority="4190" operator="equal">
      <formula>"EDM"</formula>
    </cfRule>
  </conditionalFormatting>
  <conditionalFormatting sqref="I55">
    <cfRule type="cellIs" dxfId="862" priority="4263" operator="equal">
      <formula>"NYR"</formula>
    </cfRule>
    <cfRule type="cellIs" dxfId="861" priority="4262" operator="equal">
      <formula>"WSH"</formula>
    </cfRule>
    <cfRule type="cellIs" dxfId="860" priority="4261" operator="equal">
      <formula>"VGK"</formula>
    </cfRule>
    <cfRule type="cellIs" dxfId="859" priority="4260" operator="equal">
      <formula>"WPG"</formula>
    </cfRule>
    <cfRule type="cellIs" dxfId="858" priority="4259" operator="equal">
      <formula>"COL"</formula>
    </cfRule>
    <cfRule type="cellIs" dxfId="857" priority="4258" operator="equal">
      <formula>"VAN"</formula>
    </cfRule>
    <cfRule type="cellIs" dxfId="856" priority="4257" operator="equal">
      <formula>"NSH"</formula>
    </cfRule>
    <cfRule type="cellIs" dxfId="855" priority="4256" operator="equal">
      <formula>"DAL"</formula>
    </cfRule>
    <cfRule type="cellIs" dxfId="854" priority="4255" operator="equal">
      <formula>"EDM"</formula>
    </cfRule>
    <cfRule type="cellIs" dxfId="853" priority="4254" operator="equal">
      <formula>"FLA"</formula>
    </cfRule>
    <cfRule type="cellIs" dxfId="852" priority="4246" operator="equal">
      <formula>"OTT"</formula>
    </cfRule>
    <cfRule type="cellIs" dxfId="851" priority="4245" operator="equal">
      <formula>"MTL"</formula>
    </cfRule>
    <cfRule type="cellIs" dxfId="850" priority="4253" operator="equal">
      <formula>"NYI"</formula>
    </cfRule>
    <cfRule type="cellIs" dxfId="849" priority="4247" operator="equal">
      <formula>"NJD"</formula>
    </cfRule>
    <cfRule type="cellIs" dxfId="848" priority="4248" operator="equal">
      <formula>"MIN"</formula>
    </cfRule>
    <cfRule type="cellIs" dxfId="847" priority="4249" operator="equal">
      <formula>"STL"</formula>
    </cfRule>
    <cfRule type="cellIs" dxfId="846" priority="4250" operator="equal">
      <formula>"LAK"</formula>
    </cfRule>
    <cfRule type="cellIs" dxfId="845" priority="4251" operator="equal">
      <formula>"TOR"</formula>
    </cfRule>
    <cfRule type="cellIs" dxfId="844" priority="4265" operator="equal">
      <formula>"BOS"</formula>
    </cfRule>
    <cfRule type="cellIs" dxfId="843" priority="4252" operator="equal">
      <formula>"CAR"</formula>
    </cfRule>
    <cfRule type="cellIs" dxfId="842" priority="4264" operator="equal">
      <formula>"TBL"</formula>
    </cfRule>
  </conditionalFormatting>
  <conditionalFormatting sqref="I57">
    <cfRule type="cellIs" dxfId="841" priority="4021" operator="equal">
      <formula>"FLA"</formula>
    </cfRule>
    <cfRule type="cellIs" dxfId="840" priority="4025" operator="equal">
      <formula>"VAN"</formula>
    </cfRule>
    <cfRule type="cellIs" dxfId="839" priority="4012" operator="equal">
      <formula>"MTL"</formula>
    </cfRule>
    <cfRule type="cellIs" dxfId="838" priority="4026" operator="equal">
      <formula>"COL"</formula>
    </cfRule>
    <cfRule type="cellIs" dxfId="837" priority="4027" operator="equal">
      <formula>"WPG"</formula>
    </cfRule>
    <cfRule type="cellIs" dxfId="836" priority="4023" operator="equal">
      <formula>"DAL"</formula>
    </cfRule>
    <cfRule type="cellIs" dxfId="835" priority="4029" operator="equal">
      <formula>"WSH"</formula>
    </cfRule>
    <cfRule type="cellIs" dxfId="834" priority="4030" operator="equal">
      <formula>"NYR"</formula>
    </cfRule>
    <cfRule type="cellIs" dxfId="833" priority="4024" operator="equal">
      <formula>"NSH"</formula>
    </cfRule>
    <cfRule type="cellIs" dxfId="832" priority="4031" operator="equal">
      <formula>"TBL"</formula>
    </cfRule>
    <cfRule type="cellIs" dxfId="831" priority="4032" operator="equal">
      <formula>"BOS"</formula>
    </cfRule>
    <cfRule type="cellIs" dxfId="830" priority="4022" operator="equal">
      <formula>"EDM"</formula>
    </cfRule>
    <cfRule type="cellIs" dxfId="829" priority="4028" operator="equal">
      <formula>"VGK"</formula>
    </cfRule>
    <cfRule type="cellIs" dxfId="828" priority="4020" operator="equal">
      <formula>"NYI"</formula>
    </cfRule>
    <cfRule type="cellIs" dxfId="827" priority="4019" operator="equal">
      <formula>"CAR"</formula>
    </cfRule>
    <cfRule type="cellIs" dxfId="826" priority="4018" operator="equal">
      <formula>"TOR"</formula>
    </cfRule>
    <cfRule type="cellIs" dxfId="825" priority="4017" operator="equal">
      <formula>"LAK"</formula>
    </cfRule>
    <cfRule type="cellIs" dxfId="824" priority="4016" operator="equal">
      <formula>"STL"</formula>
    </cfRule>
    <cfRule type="cellIs" dxfId="823" priority="4015" operator="equal">
      <formula>"MIN"</formula>
    </cfRule>
    <cfRule type="cellIs" dxfId="822" priority="4014" operator="equal">
      <formula>"NJD"</formula>
    </cfRule>
    <cfRule type="cellIs" dxfId="821" priority="4013" operator="equal">
      <formula>"OTT"</formula>
    </cfRule>
  </conditionalFormatting>
  <conditionalFormatting sqref="I59:I60">
    <cfRule type="cellIs" dxfId="820" priority="3593" operator="equal">
      <formula>"OTT"</formula>
    </cfRule>
    <cfRule type="cellIs" dxfId="819" priority="3604" operator="equal">
      <formula>"NSH"</formula>
    </cfRule>
    <cfRule type="cellIs" dxfId="818" priority="3612" operator="equal">
      <formula>"BOS"</formula>
    </cfRule>
    <cfRule type="cellIs" dxfId="817" priority="3610" operator="equal">
      <formula>"NYR"</formula>
    </cfRule>
    <cfRule type="cellIs" dxfId="816" priority="3594" operator="equal">
      <formula>"NJD"</formula>
    </cfRule>
    <cfRule type="cellIs" dxfId="815" priority="3600" operator="equal">
      <formula>"NYI"</formula>
    </cfRule>
    <cfRule type="cellIs" dxfId="814" priority="3592" operator="equal">
      <formula>"MTL"</formula>
    </cfRule>
    <cfRule type="cellIs" dxfId="813" priority="3611" operator="equal">
      <formula>"TBL"</formula>
    </cfRule>
    <cfRule type="cellIs" dxfId="812" priority="3609" operator="equal">
      <formula>"WSH"</formula>
    </cfRule>
    <cfRule type="cellIs" dxfId="811" priority="3608" operator="equal">
      <formula>"VGK"</formula>
    </cfRule>
    <cfRule type="cellIs" dxfId="810" priority="3607" operator="equal">
      <formula>"WPG"</formula>
    </cfRule>
    <cfRule type="cellIs" dxfId="809" priority="3606" operator="equal">
      <formula>"COL"</formula>
    </cfRule>
    <cfRule type="cellIs" dxfId="808" priority="3605" operator="equal">
      <formula>"VAN"</formula>
    </cfRule>
    <cfRule type="cellIs" dxfId="807" priority="3603" operator="equal">
      <formula>"DAL"</formula>
    </cfRule>
    <cfRule type="cellIs" dxfId="806" priority="3602" operator="equal">
      <formula>"EDM"</formula>
    </cfRule>
    <cfRule type="cellIs" dxfId="805" priority="3601" operator="equal">
      <formula>"FLA"</formula>
    </cfRule>
    <cfRule type="cellIs" dxfId="804" priority="3599" operator="equal">
      <formula>"CAR"</formula>
    </cfRule>
    <cfRule type="cellIs" dxfId="803" priority="3598" operator="equal">
      <formula>"TOR"</formula>
    </cfRule>
    <cfRule type="cellIs" dxfId="802" priority="3597" operator="equal">
      <formula>"LAK"</formula>
    </cfRule>
    <cfRule type="cellIs" dxfId="801" priority="3596" operator="equal">
      <formula>"STL"</formula>
    </cfRule>
    <cfRule type="cellIs" dxfId="800" priority="3595" operator="equal">
      <formula>"MIN"</formula>
    </cfRule>
  </conditionalFormatting>
  <conditionalFormatting sqref="I63:I64">
    <cfRule type="cellIs" dxfId="799" priority="2789" operator="equal">
      <formula>"VGK"</formula>
    </cfRule>
    <cfRule type="cellIs" dxfId="798" priority="2780" operator="equal">
      <formula>"CAR"</formula>
    </cfRule>
    <cfRule type="cellIs" dxfId="797" priority="2781" operator="equal">
      <formula>"NYI"</formula>
    </cfRule>
    <cfRule type="cellIs" dxfId="796" priority="2776" operator="equal">
      <formula>"MIN"</formula>
    </cfRule>
    <cfRule type="cellIs" dxfId="795" priority="2778" operator="equal">
      <formula>"LAK"</formula>
    </cfRule>
    <cfRule type="cellIs" dxfId="794" priority="2782" operator="equal">
      <formula>"FLA"</formula>
    </cfRule>
    <cfRule type="cellIs" dxfId="793" priority="2775" operator="equal">
      <formula>"NJD"</formula>
    </cfRule>
    <cfRule type="cellIs" dxfId="792" priority="2774" operator="equal">
      <formula>"OTT"</formula>
    </cfRule>
    <cfRule type="cellIs" dxfId="791" priority="2793" operator="equal">
      <formula>"BOS"</formula>
    </cfRule>
    <cfRule type="cellIs" dxfId="790" priority="2777" operator="equal">
      <formula>"STL"</formula>
    </cfRule>
    <cfRule type="cellIs" dxfId="789" priority="2773" operator="equal">
      <formula>"MTL"</formula>
    </cfRule>
    <cfRule type="cellIs" dxfId="788" priority="2779" operator="equal">
      <formula>"TOR"</formula>
    </cfRule>
    <cfRule type="cellIs" dxfId="787" priority="2792" operator="equal">
      <formula>"TBL"</formula>
    </cfRule>
    <cfRule type="cellIs" dxfId="786" priority="2791" operator="equal">
      <formula>"NYR"</formula>
    </cfRule>
    <cfRule type="cellIs" dxfId="785" priority="2790" operator="equal">
      <formula>"WSH"</formula>
    </cfRule>
    <cfRule type="cellIs" dxfId="784" priority="2787" operator="equal">
      <formula>"COL"</formula>
    </cfRule>
    <cfRule type="cellIs" dxfId="783" priority="2788" operator="equal">
      <formula>"WPG"</formula>
    </cfRule>
    <cfRule type="cellIs" dxfId="782" priority="2786" operator="equal">
      <formula>"VAN"</formula>
    </cfRule>
    <cfRule type="cellIs" dxfId="781" priority="2785" operator="equal">
      <formula>"NSH"</formula>
    </cfRule>
    <cfRule type="cellIs" dxfId="780" priority="2784" operator="equal">
      <formula>"DAL"</formula>
    </cfRule>
    <cfRule type="cellIs" dxfId="779" priority="2783" operator="equal">
      <formula>"EDM"</formula>
    </cfRule>
  </conditionalFormatting>
  <conditionalFormatting sqref="I66">
    <cfRule type="cellIs" dxfId="778" priority="2625" operator="equal">
      <formula>"BOS"</formula>
    </cfRule>
    <cfRule type="cellIs" dxfId="777" priority="2621" operator="equal">
      <formula>"VGK"</formula>
    </cfRule>
    <cfRule type="cellIs" dxfId="776" priority="2622" operator="equal">
      <formula>"WSH"</formula>
    </cfRule>
    <cfRule type="cellIs" dxfId="775" priority="2623" operator="equal">
      <formula>"NYR"</formula>
    </cfRule>
    <cfRule type="cellIs" dxfId="774" priority="2624" operator="equal">
      <formula>"TBL"</formula>
    </cfRule>
    <cfRule type="cellIs" dxfId="773" priority="2620" operator="equal">
      <formula>"WPG"</formula>
    </cfRule>
    <cfRule type="cellIs" dxfId="772" priority="2619" operator="equal">
      <formula>"COL"</formula>
    </cfRule>
    <cfRule type="cellIs" dxfId="771" priority="2618" operator="equal">
      <formula>"VAN"</formula>
    </cfRule>
    <cfRule type="cellIs" dxfId="770" priority="2617" operator="equal">
      <formula>"NSH"</formula>
    </cfRule>
    <cfRule type="cellIs" dxfId="769" priority="2616" operator="equal">
      <formula>"DAL"</formula>
    </cfRule>
    <cfRule type="cellIs" dxfId="768" priority="2615" operator="equal">
      <formula>"EDM"</formula>
    </cfRule>
    <cfRule type="cellIs" dxfId="767" priority="2614" operator="equal">
      <formula>"FLA"</formula>
    </cfRule>
    <cfRule type="cellIs" dxfId="766" priority="2613" operator="equal">
      <formula>"NYI"</formula>
    </cfRule>
    <cfRule type="cellIs" dxfId="765" priority="2612" operator="equal">
      <formula>"CAR"</formula>
    </cfRule>
    <cfRule type="cellIs" dxfId="764" priority="2611" operator="equal">
      <formula>"TOR"</formula>
    </cfRule>
    <cfRule type="cellIs" dxfId="763" priority="2610" operator="equal">
      <formula>"LAK"</formula>
    </cfRule>
    <cfRule type="cellIs" dxfId="762" priority="2609" operator="equal">
      <formula>"STL"</formula>
    </cfRule>
    <cfRule type="cellIs" dxfId="761" priority="2608" operator="equal">
      <formula>"MIN"</formula>
    </cfRule>
    <cfRule type="cellIs" dxfId="760" priority="2607" operator="equal">
      <formula>"NJD"</formula>
    </cfRule>
    <cfRule type="cellIs" dxfId="759" priority="2606" operator="equal">
      <formula>"OTT"</formula>
    </cfRule>
    <cfRule type="cellIs" dxfId="758" priority="2605" operator="equal">
      <formula>"MTL"</formula>
    </cfRule>
  </conditionalFormatting>
  <conditionalFormatting sqref="I68">
    <cfRule type="cellIs" dxfId="757" priority="2483" operator="equal">
      <formula>"STL"</formula>
    </cfRule>
    <cfRule type="cellIs" dxfId="756" priority="2482" operator="equal">
      <formula>"MIN"</formula>
    </cfRule>
    <cfRule type="cellIs" dxfId="755" priority="2490" operator="equal">
      <formula>"DAL"</formula>
    </cfRule>
    <cfRule type="cellIs" dxfId="754" priority="2499" operator="equal">
      <formula>"BOS"</formula>
    </cfRule>
    <cfRule type="cellIs" dxfId="753" priority="2498" operator="equal">
      <formula>"TBL"</formula>
    </cfRule>
    <cfRule type="cellIs" dxfId="752" priority="2497" operator="equal">
      <formula>"NYR"</formula>
    </cfRule>
    <cfRule type="cellIs" dxfId="751" priority="2496" operator="equal">
      <formula>"WSH"</formula>
    </cfRule>
    <cfRule type="cellIs" dxfId="750" priority="2495" operator="equal">
      <formula>"VGK"</formula>
    </cfRule>
    <cfRule type="cellIs" dxfId="749" priority="2494" operator="equal">
      <formula>"WPG"</formula>
    </cfRule>
    <cfRule type="cellIs" dxfId="748" priority="2493" operator="equal">
      <formula>"COL"</formula>
    </cfRule>
    <cfRule type="cellIs" dxfId="747" priority="2492" operator="equal">
      <formula>"VAN"</formula>
    </cfRule>
    <cfRule type="cellIs" dxfId="746" priority="2491" operator="equal">
      <formula>"NSH"</formula>
    </cfRule>
    <cfRule type="cellIs" dxfId="745" priority="2489" operator="equal">
      <formula>"EDM"</formula>
    </cfRule>
    <cfRule type="cellIs" dxfId="744" priority="2488" operator="equal">
      <formula>"FLA"</formula>
    </cfRule>
    <cfRule type="cellIs" dxfId="743" priority="2487" operator="equal">
      <formula>"NYI"</formula>
    </cfRule>
    <cfRule type="cellIs" dxfId="742" priority="2486" operator="equal">
      <formula>"CAR"</formula>
    </cfRule>
    <cfRule type="cellIs" dxfId="741" priority="2485" operator="equal">
      <formula>"TOR"</formula>
    </cfRule>
    <cfRule type="cellIs" dxfId="740" priority="2484" operator="equal">
      <formula>"LAK"</formula>
    </cfRule>
    <cfRule type="cellIs" dxfId="739" priority="2479" operator="equal">
      <formula>"MTL"</formula>
    </cfRule>
    <cfRule type="cellIs" dxfId="738" priority="2480" operator="equal">
      <formula>"OTT"</formula>
    </cfRule>
    <cfRule type="cellIs" dxfId="737" priority="2481" operator="equal">
      <formula>"NJD"</formula>
    </cfRule>
  </conditionalFormatting>
  <conditionalFormatting sqref="I70">
    <cfRule type="cellIs" dxfId="736" priority="2314" operator="equal">
      <formula>"MIN"</formula>
    </cfRule>
    <cfRule type="cellIs" dxfId="735" priority="2324" operator="equal">
      <formula>"VAN"</formula>
    </cfRule>
    <cfRule type="cellIs" dxfId="734" priority="2311" operator="equal">
      <formula>"MTL"</formula>
    </cfRule>
    <cfRule type="cellIs" dxfId="733" priority="2312" operator="equal">
      <formula>"OTT"</formula>
    </cfRule>
    <cfRule type="cellIs" dxfId="732" priority="2313" operator="equal">
      <formula>"NJD"</formula>
    </cfRule>
    <cfRule type="cellIs" dxfId="731" priority="2326" operator="equal">
      <formula>"WPG"</formula>
    </cfRule>
    <cfRule type="cellIs" dxfId="730" priority="2315" operator="equal">
      <formula>"STL"</formula>
    </cfRule>
    <cfRule type="cellIs" dxfId="729" priority="2316" operator="equal">
      <formula>"LAK"</formula>
    </cfRule>
    <cfRule type="cellIs" dxfId="728" priority="2317" operator="equal">
      <formula>"TOR"</formula>
    </cfRule>
    <cfRule type="cellIs" dxfId="727" priority="2318" operator="equal">
      <formula>"CAR"</formula>
    </cfRule>
    <cfRule type="cellIs" dxfId="726" priority="2327" operator="equal">
      <formula>"VGK"</formula>
    </cfRule>
    <cfRule type="cellIs" dxfId="725" priority="2319" operator="equal">
      <formula>"NYI"</formula>
    </cfRule>
    <cfRule type="cellIs" dxfId="724" priority="2320" operator="equal">
      <formula>"FLA"</formula>
    </cfRule>
    <cfRule type="cellIs" dxfId="723" priority="2328" operator="equal">
      <formula>"WSH"</formula>
    </cfRule>
    <cfRule type="cellIs" dxfId="722" priority="2321" operator="equal">
      <formula>"EDM"</formula>
    </cfRule>
    <cfRule type="cellIs" dxfId="721" priority="2322" operator="equal">
      <formula>"DAL"</formula>
    </cfRule>
    <cfRule type="cellIs" dxfId="720" priority="2323" operator="equal">
      <formula>"NSH"</formula>
    </cfRule>
    <cfRule type="cellIs" dxfId="719" priority="2325" operator="equal">
      <formula>"COL"</formula>
    </cfRule>
    <cfRule type="cellIs" dxfId="718" priority="2329" operator="equal">
      <formula>"NYR"</formula>
    </cfRule>
    <cfRule type="cellIs" dxfId="717" priority="2330" operator="equal">
      <formula>"TBL"</formula>
    </cfRule>
    <cfRule type="cellIs" dxfId="716" priority="2331" operator="equal">
      <formula>"BOS"</formula>
    </cfRule>
  </conditionalFormatting>
  <conditionalFormatting sqref="I73">
    <cfRule type="cellIs" dxfId="715" priority="2106" operator="equal">
      <formula>"LAK"</formula>
    </cfRule>
    <cfRule type="cellIs" dxfId="714" priority="2101" operator="equal">
      <formula>"MTL"</formula>
    </cfRule>
    <cfRule type="cellIs" dxfId="713" priority="2107" operator="equal">
      <formula>"TOR"</formula>
    </cfRule>
    <cfRule type="cellIs" dxfId="712" priority="2108" operator="equal">
      <formula>"CAR"</formula>
    </cfRule>
    <cfRule type="cellIs" dxfId="711" priority="2121" operator="equal">
      <formula>"BOS"</formula>
    </cfRule>
    <cfRule type="cellIs" dxfId="710" priority="2109" operator="equal">
      <formula>"NYI"</formula>
    </cfRule>
    <cfRule type="cellIs" dxfId="709" priority="2110" operator="equal">
      <formula>"FLA"</formula>
    </cfRule>
    <cfRule type="cellIs" dxfId="708" priority="2102" operator="equal">
      <formula>"OTT"</formula>
    </cfRule>
    <cfRule type="cellIs" dxfId="707" priority="2104" operator="equal">
      <formula>"MIN"</formula>
    </cfRule>
    <cfRule type="cellIs" dxfId="706" priority="2111" operator="equal">
      <formula>"EDM"</formula>
    </cfRule>
    <cfRule type="cellIs" dxfId="705" priority="2112" operator="equal">
      <formula>"DAL"</formula>
    </cfRule>
    <cfRule type="cellIs" dxfId="704" priority="2113" operator="equal">
      <formula>"NSH"</formula>
    </cfRule>
    <cfRule type="cellIs" dxfId="703" priority="2114" operator="equal">
      <formula>"VAN"</formula>
    </cfRule>
    <cfRule type="cellIs" dxfId="702" priority="2115" operator="equal">
      <formula>"COL"</formula>
    </cfRule>
    <cfRule type="cellIs" dxfId="701" priority="2105" operator="equal">
      <formula>"STL"</formula>
    </cfRule>
    <cfRule type="cellIs" dxfId="700" priority="2116" operator="equal">
      <formula>"WPG"</formula>
    </cfRule>
    <cfRule type="cellIs" dxfId="699" priority="2117" operator="equal">
      <formula>"VGK"</formula>
    </cfRule>
    <cfRule type="cellIs" dxfId="698" priority="2118" operator="equal">
      <formula>"WSH"</formula>
    </cfRule>
    <cfRule type="cellIs" dxfId="697" priority="2119" operator="equal">
      <formula>"NYR"</formula>
    </cfRule>
    <cfRule type="cellIs" dxfId="696" priority="2120" operator="equal">
      <formula>"TBL"</formula>
    </cfRule>
    <cfRule type="cellIs" dxfId="695" priority="2103" operator="equal">
      <formula>"NJD"</formula>
    </cfRule>
  </conditionalFormatting>
  <conditionalFormatting sqref="I75">
    <cfRule type="cellIs" dxfId="694" priority="1848" operator="equal">
      <formula>"NJD"</formula>
    </cfRule>
    <cfRule type="cellIs" dxfId="693" priority="1849" operator="equal">
      <formula>"MIN"</formula>
    </cfRule>
    <cfRule type="cellIs" dxfId="692" priority="1850" operator="equal">
      <formula>"STL"</formula>
    </cfRule>
    <cfRule type="cellIs" dxfId="691" priority="1851" operator="equal">
      <formula>"LAK"</formula>
    </cfRule>
    <cfRule type="cellIs" dxfId="690" priority="1852" operator="equal">
      <formula>"TOR"</formula>
    </cfRule>
    <cfRule type="cellIs" dxfId="689" priority="1853" operator="equal">
      <formula>"CAR"</formula>
    </cfRule>
    <cfRule type="cellIs" dxfId="688" priority="1854" operator="equal">
      <formula>"NYI"</formula>
    </cfRule>
    <cfRule type="cellIs" dxfId="687" priority="1855" operator="equal">
      <formula>"FLA"</formula>
    </cfRule>
    <cfRule type="cellIs" dxfId="686" priority="1856" operator="equal">
      <formula>"EDM"</formula>
    </cfRule>
    <cfRule type="cellIs" dxfId="685" priority="1857" operator="equal">
      <formula>"DAL"</formula>
    </cfRule>
    <cfRule type="cellIs" dxfId="684" priority="1858" operator="equal">
      <formula>"NSH"</formula>
    </cfRule>
    <cfRule type="cellIs" dxfId="683" priority="1859" operator="equal">
      <formula>"VAN"</formula>
    </cfRule>
    <cfRule type="cellIs" dxfId="682" priority="1860" operator="equal">
      <formula>"COL"</formula>
    </cfRule>
    <cfRule type="cellIs" dxfId="681" priority="1861" operator="equal">
      <formula>"WPG"</formula>
    </cfRule>
    <cfRule type="cellIs" dxfId="680" priority="1862" operator="equal">
      <formula>"VGK"</formula>
    </cfRule>
    <cfRule type="cellIs" dxfId="679" priority="1863" operator="equal">
      <formula>"WSH"</formula>
    </cfRule>
    <cfRule type="cellIs" dxfId="678" priority="1865" operator="equal">
      <formula>"TBL"</formula>
    </cfRule>
    <cfRule type="cellIs" dxfId="677" priority="1866" operator="equal">
      <formula>"BOS"</formula>
    </cfRule>
    <cfRule type="cellIs" dxfId="676" priority="1864" operator="equal">
      <formula>"NYR"</formula>
    </cfRule>
    <cfRule type="cellIs" dxfId="675" priority="1846" operator="equal">
      <formula>"MTL"</formula>
    </cfRule>
    <cfRule type="cellIs" dxfId="674" priority="1847" operator="equal">
      <formula>"OTT"</formula>
    </cfRule>
  </conditionalFormatting>
  <conditionalFormatting sqref="I77">
    <cfRule type="cellIs" dxfId="673" priority="1386" operator="equal">
      <formula>"TOR"</formula>
    </cfRule>
    <cfRule type="cellIs" dxfId="672" priority="1388" operator="equal">
      <formula>"NYI"</formula>
    </cfRule>
    <cfRule type="cellIs" dxfId="671" priority="1389" operator="equal">
      <formula>"FLA"</formula>
    </cfRule>
    <cfRule type="cellIs" dxfId="670" priority="1390" operator="equal">
      <formula>"EDM"</formula>
    </cfRule>
    <cfRule type="cellIs" dxfId="669" priority="1391" operator="equal">
      <formula>"DAL"</formula>
    </cfRule>
    <cfRule type="cellIs" dxfId="668" priority="1392" operator="equal">
      <formula>"NSH"</formula>
    </cfRule>
    <cfRule type="cellIs" dxfId="667" priority="1393" operator="equal">
      <formula>"VAN"</formula>
    </cfRule>
    <cfRule type="cellIs" dxfId="666" priority="1380" operator="equal">
      <formula>"MTL"</formula>
    </cfRule>
    <cfRule type="cellIs" dxfId="665" priority="1394" operator="equal">
      <formula>"COL"</formula>
    </cfRule>
    <cfRule type="cellIs" dxfId="664" priority="1395" operator="equal">
      <formula>"WPG"</formula>
    </cfRule>
    <cfRule type="cellIs" dxfId="663" priority="1396" operator="equal">
      <formula>"VGK"</formula>
    </cfRule>
    <cfRule type="cellIs" dxfId="662" priority="1397" operator="equal">
      <formula>"WSH"</formula>
    </cfRule>
    <cfRule type="cellIs" dxfId="661" priority="1398" operator="equal">
      <formula>"NYR"</formula>
    </cfRule>
    <cfRule type="cellIs" dxfId="660" priority="1399" operator="equal">
      <formula>"TBL"</formula>
    </cfRule>
    <cfRule type="cellIs" dxfId="659" priority="1400" operator="equal">
      <formula>"BOS"</formula>
    </cfRule>
    <cfRule type="cellIs" dxfId="658" priority="1381" operator="equal">
      <formula>"OTT"</formula>
    </cfRule>
    <cfRule type="cellIs" dxfId="657" priority="1382" operator="equal">
      <formula>"NJD"</formula>
    </cfRule>
    <cfRule type="cellIs" dxfId="656" priority="1383" operator="equal">
      <formula>"MIN"</formula>
    </cfRule>
    <cfRule type="cellIs" dxfId="655" priority="1384" operator="equal">
      <formula>"STL"</formula>
    </cfRule>
    <cfRule type="cellIs" dxfId="654" priority="1385" operator="equal">
      <formula>"LAK"</formula>
    </cfRule>
    <cfRule type="cellIs" dxfId="653" priority="1387" operator="equal">
      <formula>"CAR"</formula>
    </cfRule>
  </conditionalFormatting>
  <conditionalFormatting sqref="I79">
    <cfRule type="cellIs" dxfId="652" priority="925" operator="equal">
      <formula>"DAL"</formula>
    </cfRule>
    <cfRule type="cellIs" dxfId="651" priority="926" operator="equal">
      <formula>"NSH"</formula>
    </cfRule>
    <cfRule type="cellIs" dxfId="650" priority="927" operator="equal">
      <formula>"VAN"</formula>
    </cfRule>
    <cfRule type="cellIs" dxfId="649" priority="928" operator="equal">
      <formula>"COL"</formula>
    </cfRule>
    <cfRule type="cellIs" dxfId="648" priority="929" operator="equal">
      <formula>"WPG"</formula>
    </cfRule>
    <cfRule type="cellIs" dxfId="647" priority="930" operator="equal">
      <formula>"VGK"</formula>
    </cfRule>
    <cfRule type="cellIs" dxfId="646" priority="932" operator="equal">
      <formula>"NYR"</formula>
    </cfRule>
    <cfRule type="cellIs" dxfId="645" priority="933" operator="equal">
      <formula>"TBL"</formula>
    </cfRule>
    <cfRule type="cellIs" dxfId="644" priority="916" operator="equal">
      <formula>"NJD"</formula>
    </cfRule>
    <cfRule type="cellIs" dxfId="643" priority="924" operator="equal">
      <formula>"EDM"</formula>
    </cfRule>
    <cfRule type="cellIs" dxfId="642" priority="934" operator="equal">
      <formula>"BOS"</formula>
    </cfRule>
    <cfRule type="cellIs" dxfId="641" priority="915" operator="equal">
      <formula>"OTT"</formula>
    </cfRule>
    <cfRule type="cellIs" dxfId="640" priority="931" operator="equal">
      <formula>"WSH"</formula>
    </cfRule>
    <cfRule type="cellIs" dxfId="639" priority="920" operator="equal">
      <formula>"TOR"</formula>
    </cfRule>
    <cfRule type="cellIs" dxfId="638" priority="918" operator="equal">
      <formula>"STL"</formula>
    </cfRule>
    <cfRule type="cellIs" dxfId="637" priority="914" operator="equal">
      <formula>"MTL"</formula>
    </cfRule>
    <cfRule type="cellIs" dxfId="636" priority="917" operator="equal">
      <formula>"MIN"</formula>
    </cfRule>
    <cfRule type="cellIs" dxfId="635" priority="919" operator="equal">
      <formula>"LAK"</formula>
    </cfRule>
    <cfRule type="cellIs" dxfId="634" priority="923" operator="equal">
      <formula>"FLA"</formula>
    </cfRule>
    <cfRule type="cellIs" dxfId="633" priority="921" operator="equal">
      <formula>"CAR"</formula>
    </cfRule>
    <cfRule type="cellIs" dxfId="632" priority="922" operator="equal">
      <formula>"NYI"</formula>
    </cfRule>
  </conditionalFormatting>
  <conditionalFormatting sqref="I81">
    <cfRule type="cellIs" dxfId="631" priority="452" operator="equal">
      <formula>"NYI"</formula>
    </cfRule>
    <cfRule type="cellIs" dxfId="630" priority="451" operator="equal">
      <formula>"CAR"</formula>
    </cfRule>
    <cfRule type="cellIs" dxfId="629" priority="450" operator="equal">
      <formula>"TOR"</formula>
    </cfRule>
    <cfRule type="cellIs" dxfId="628" priority="445" operator="equal">
      <formula>"OTT"</formula>
    </cfRule>
    <cfRule type="cellIs" dxfId="627" priority="446" operator="equal">
      <formula>"NJD"</formula>
    </cfRule>
    <cfRule type="cellIs" dxfId="626" priority="447" operator="equal">
      <formula>"MIN"</formula>
    </cfRule>
    <cfRule type="cellIs" dxfId="625" priority="459" operator="equal">
      <formula>"WPG"</formula>
    </cfRule>
    <cfRule type="cellIs" dxfId="624" priority="453" operator="equal">
      <formula>"FLA"</formula>
    </cfRule>
    <cfRule type="cellIs" dxfId="623" priority="454" operator="equal">
      <formula>"EDM"</formula>
    </cfRule>
    <cfRule type="cellIs" dxfId="622" priority="455" operator="equal">
      <formula>"DAL"</formula>
    </cfRule>
    <cfRule type="cellIs" dxfId="621" priority="456" operator="equal">
      <formula>"NSH"</formula>
    </cfRule>
    <cfRule type="cellIs" dxfId="620" priority="457" operator="equal">
      <formula>"VAN"</formula>
    </cfRule>
    <cfRule type="cellIs" dxfId="619" priority="458" operator="equal">
      <formula>"COL"</formula>
    </cfRule>
    <cfRule type="cellIs" dxfId="618" priority="448" operator="equal">
      <formula>"STL"</formula>
    </cfRule>
    <cfRule type="cellIs" dxfId="617" priority="461" operator="equal">
      <formula>"WSH"</formula>
    </cfRule>
    <cfRule type="cellIs" dxfId="616" priority="462" operator="equal">
      <formula>"NYR"</formula>
    </cfRule>
    <cfRule type="cellIs" dxfId="615" priority="463" operator="equal">
      <formula>"TBL"</formula>
    </cfRule>
    <cfRule type="cellIs" dxfId="614" priority="464" operator="equal">
      <formula>"BOS"</formula>
    </cfRule>
    <cfRule type="cellIs" dxfId="613" priority="449" operator="equal">
      <formula>"LAK"</formula>
    </cfRule>
    <cfRule type="cellIs" dxfId="612" priority="444" operator="equal">
      <formula>"MTL"</formula>
    </cfRule>
    <cfRule type="cellIs" dxfId="611" priority="460" operator="equal">
      <formula>"VGK"</formula>
    </cfRule>
  </conditionalFormatting>
  <conditionalFormatting sqref="I85">
    <cfRule type="cellIs" dxfId="610" priority="228" operator="equal">
      <formula>"WSH"</formula>
    </cfRule>
    <cfRule type="cellIs" dxfId="609" priority="227" operator="equal">
      <formula>"VGK"</formula>
    </cfRule>
    <cfRule type="cellIs" dxfId="608" priority="226" operator="equal">
      <formula>"WPG"</formula>
    </cfRule>
    <cfRule type="cellIs" dxfId="607" priority="225" operator="equal">
      <formula>"COL"</formula>
    </cfRule>
    <cfRule type="cellIs" dxfId="606" priority="224" operator="equal">
      <formula>"VAN"</formula>
    </cfRule>
    <cfRule type="cellIs" dxfId="605" priority="223" operator="equal">
      <formula>"NSH"</formula>
    </cfRule>
    <cfRule type="cellIs" dxfId="604" priority="231" operator="equal">
      <formula>"BOS"</formula>
    </cfRule>
    <cfRule type="cellIs" dxfId="603" priority="219" operator="equal">
      <formula>"NYI"</formula>
    </cfRule>
    <cfRule type="cellIs" dxfId="602" priority="211" operator="equal">
      <formula>"MTL"</formula>
    </cfRule>
    <cfRule type="cellIs" dxfId="601" priority="212" operator="equal">
      <formula>"OTT"</formula>
    </cfRule>
    <cfRule type="cellIs" dxfId="600" priority="213" operator="equal">
      <formula>"NJD"</formula>
    </cfRule>
    <cfRule type="cellIs" dxfId="599" priority="214" operator="equal">
      <formula>"MIN"</formula>
    </cfRule>
    <cfRule type="cellIs" dxfId="598" priority="229" operator="equal">
      <formula>"NYR"</formula>
    </cfRule>
    <cfRule type="cellIs" dxfId="597" priority="230" operator="equal">
      <formula>"TBL"</formula>
    </cfRule>
    <cfRule type="cellIs" dxfId="596" priority="215" operator="equal">
      <formula>"STL"</formula>
    </cfRule>
    <cfRule type="cellIs" dxfId="595" priority="216" operator="equal">
      <formula>"LAK"</formula>
    </cfRule>
    <cfRule type="cellIs" dxfId="594" priority="217" operator="equal">
      <formula>"TOR"</formula>
    </cfRule>
    <cfRule type="cellIs" dxfId="593" priority="218" operator="equal">
      <formula>"CAR"</formula>
    </cfRule>
    <cfRule type="cellIs" dxfId="592" priority="220" operator="equal">
      <formula>"FLA"</formula>
    </cfRule>
    <cfRule type="cellIs" dxfId="591" priority="221" operator="equal">
      <formula>"EDM"</formula>
    </cfRule>
    <cfRule type="cellIs" dxfId="590" priority="222" operator="equal">
      <formula>"DAL"</formula>
    </cfRule>
  </conditionalFormatting>
  <conditionalFormatting sqref="J2:K53 J55:K71 J73:K73 J76:K105">
    <cfRule type="colorScale" priority="46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20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20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66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01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1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7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9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5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9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9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06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2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44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89" priority="4375" operator="equal">
      <formula>"STL"</formula>
    </cfRule>
    <cfRule type="cellIs" dxfId="588" priority="4376" operator="equal">
      <formula>"LAK"</formula>
    </cfRule>
    <cfRule type="cellIs" dxfId="587" priority="4377" operator="equal">
      <formula>"TOR"</formula>
    </cfRule>
    <cfRule type="cellIs" dxfId="586" priority="4378" operator="equal">
      <formula>"CAR"</formula>
    </cfRule>
    <cfRule type="cellIs" dxfId="585" priority="4379" operator="equal">
      <formula>"NYI"</formula>
    </cfRule>
    <cfRule type="cellIs" dxfId="584" priority="4380" operator="equal">
      <formula>"FLA"</formula>
    </cfRule>
    <cfRule type="cellIs" dxfId="583" priority="4381" operator="equal">
      <formula>"EDM"</formula>
    </cfRule>
    <cfRule type="cellIs" dxfId="582" priority="4382" operator="equal">
      <formula>"DAL"</formula>
    </cfRule>
    <cfRule type="cellIs" dxfId="581" priority="4384" operator="equal">
      <formula>"VAN"</formula>
    </cfRule>
    <cfRule type="cellIs" dxfId="580" priority="4385" operator="equal">
      <formula>"COL"</formula>
    </cfRule>
    <cfRule type="cellIs" dxfId="579" priority="4386" operator="equal">
      <formula>"WPG"</formula>
    </cfRule>
    <cfRule type="cellIs" dxfId="578" priority="4387" operator="equal">
      <formula>"VGK"</formula>
    </cfRule>
    <cfRule type="cellIs" dxfId="577" priority="4388" operator="equal">
      <formula>"WSH"</formula>
    </cfRule>
    <cfRule type="cellIs" dxfId="576" priority="4389" operator="equal">
      <formula>"NYR"</formula>
    </cfRule>
    <cfRule type="cellIs" dxfId="575" priority="4390" operator="equal">
      <formula>"TBL"</formula>
    </cfRule>
    <cfRule type="cellIs" dxfId="574" priority="4391" operator="equal">
      <formula>"BOS"</formula>
    </cfRule>
    <cfRule type="cellIs" dxfId="573" priority="4383" operator="equal">
      <formula>"NSH"</formula>
    </cfRule>
    <cfRule type="cellIs" dxfId="572" priority="4371" operator="equal">
      <formula>"MTL"</formula>
    </cfRule>
    <cfRule type="cellIs" dxfId="571" priority="4372" operator="equal">
      <formula>"OTT"</formula>
    </cfRule>
    <cfRule type="cellIs" dxfId="570" priority="4373" operator="equal">
      <formula>"NJD"</formula>
    </cfRule>
    <cfRule type="cellIs" dxfId="569" priority="4374" operator="equal">
      <formula>"MIN"</formula>
    </cfRule>
  </conditionalFormatting>
  <conditionalFormatting sqref="L53">
    <cfRule type="cellIs" dxfId="568" priority="4130" operator="equal">
      <formula>"VAN"</formula>
    </cfRule>
    <cfRule type="cellIs" dxfId="567" priority="4135" operator="equal">
      <formula>"NYR"</formula>
    </cfRule>
    <cfRule type="cellIs" dxfId="566" priority="4134" operator="equal">
      <formula>"WSH"</formula>
    </cfRule>
    <cfRule type="cellIs" dxfId="565" priority="4133" operator="equal">
      <formula>"VGK"</formula>
    </cfRule>
    <cfRule type="cellIs" dxfId="564" priority="4132" operator="equal">
      <formula>"WPG"</formula>
    </cfRule>
    <cfRule type="cellIs" dxfId="563" priority="4131" operator="equal">
      <formula>"COL"</formula>
    </cfRule>
    <cfRule type="cellIs" dxfId="562" priority="4124" operator="equal">
      <formula>"CAR"</formula>
    </cfRule>
    <cfRule type="cellIs" dxfId="561" priority="4125" operator="equal">
      <formula>"NYI"</formula>
    </cfRule>
    <cfRule type="cellIs" dxfId="560" priority="4129" operator="equal">
      <formula>"NSH"</formula>
    </cfRule>
    <cfRule type="cellIs" dxfId="559" priority="4128" operator="equal">
      <formula>"DAL"</formula>
    </cfRule>
    <cfRule type="cellIs" dxfId="558" priority="4117" operator="equal">
      <formula>"MTL"</formula>
    </cfRule>
    <cfRule type="cellIs" dxfId="557" priority="4118" operator="equal">
      <formula>"OTT"</formula>
    </cfRule>
    <cfRule type="cellIs" dxfId="556" priority="4119" operator="equal">
      <formula>"NJD"</formula>
    </cfRule>
    <cfRule type="cellIs" dxfId="555" priority="4120" operator="equal">
      <formula>"MIN"</formula>
    </cfRule>
    <cfRule type="cellIs" dxfId="554" priority="4121" operator="equal">
      <formula>"STL"</formula>
    </cfRule>
    <cfRule type="cellIs" dxfId="553" priority="4122" operator="equal">
      <formula>"LAK"</formula>
    </cfRule>
    <cfRule type="cellIs" dxfId="552" priority="4137" operator="equal">
      <formula>"BOS"</formula>
    </cfRule>
    <cfRule type="cellIs" dxfId="551" priority="4127" operator="equal">
      <formula>"EDM"</formula>
    </cfRule>
    <cfRule type="cellIs" dxfId="550" priority="4126" operator="equal">
      <formula>"FLA"</formula>
    </cfRule>
    <cfRule type="cellIs" dxfId="549" priority="4123" operator="equal">
      <formula>"TOR"</formula>
    </cfRule>
    <cfRule type="cellIs" dxfId="548" priority="4136" operator="equal">
      <formula>"TBL"</formula>
    </cfRule>
  </conditionalFormatting>
  <conditionalFormatting sqref="L55">
    <cfRule type="cellIs" dxfId="547" priority="4211" operator="equal">
      <formula>"NYI"</formula>
    </cfRule>
    <cfRule type="cellIs" dxfId="546" priority="4212" operator="equal">
      <formula>"FLA"</formula>
    </cfRule>
    <cfRule type="cellIs" dxfId="545" priority="4213" operator="equal">
      <formula>"EDM"</formula>
    </cfRule>
    <cfRule type="cellIs" dxfId="544" priority="4214" operator="equal">
      <formula>"DAL"</formula>
    </cfRule>
    <cfRule type="cellIs" dxfId="543" priority="4216" operator="equal">
      <formula>"VAN"</formula>
    </cfRule>
    <cfRule type="cellIs" dxfId="542" priority="4217" operator="equal">
      <formula>"COL"</formula>
    </cfRule>
    <cfRule type="cellIs" dxfId="541" priority="4218" operator="equal">
      <formula>"WPG"</formula>
    </cfRule>
    <cfRule type="cellIs" dxfId="540" priority="4219" operator="equal">
      <formula>"VGK"</formula>
    </cfRule>
    <cfRule type="cellIs" dxfId="539" priority="4203" operator="equal">
      <formula>"MTL"</formula>
    </cfRule>
    <cfRule type="cellIs" dxfId="538" priority="4204" operator="equal">
      <formula>"OTT"</formula>
    </cfRule>
    <cfRule type="cellIs" dxfId="537" priority="4215" operator="equal">
      <formula>"NSH"</formula>
    </cfRule>
    <cfRule type="cellIs" dxfId="536" priority="4220" operator="equal">
      <formula>"WSH"</formula>
    </cfRule>
    <cfRule type="cellIs" dxfId="535" priority="4221" operator="equal">
      <formula>"NYR"</formula>
    </cfRule>
    <cfRule type="cellIs" dxfId="534" priority="4222" operator="equal">
      <formula>"TBL"</formula>
    </cfRule>
    <cfRule type="cellIs" dxfId="533" priority="4223" operator="equal">
      <formula>"BOS"</formula>
    </cfRule>
    <cfRule type="cellIs" dxfId="532" priority="4205" operator="equal">
      <formula>"NJD"</formula>
    </cfRule>
    <cfRule type="cellIs" dxfId="531" priority="4206" operator="equal">
      <formula>"MIN"</formula>
    </cfRule>
    <cfRule type="cellIs" dxfId="530" priority="4207" operator="equal">
      <formula>"STL"</formula>
    </cfRule>
    <cfRule type="cellIs" dxfId="529" priority="4208" operator="equal">
      <formula>"LAK"</formula>
    </cfRule>
    <cfRule type="cellIs" dxfId="528" priority="4209" operator="equal">
      <formula>"TOR"</formula>
    </cfRule>
    <cfRule type="cellIs" dxfId="527" priority="4210" operator="equal">
      <formula>"CAR"</formula>
    </cfRule>
  </conditionalFormatting>
  <conditionalFormatting sqref="L57">
    <cfRule type="cellIs" dxfId="526" priority="3944" operator="equal">
      <formula>"VGK"</formula>
    </cfRule>
    <cfRule type="cellIs" dxfId="525" priority="3942" operator="equal">
      <formula>"COL"</formula>
    </cfRule>
    <cfRule type="cellIs" dxfId="524" priority="3941" operator="equal">
      <formula>"VAN"</formula>
    </cfRule>
    <cfRule type="cellIs" dxfId="523" priority="3940" operator="equal">
      <formula>"NSH"</formula>
    </cfRule>
    <cfRule type="cellIs" dxfId="522" priority="3939" operator="equal">
      <formula>"DAL"</formula>
    </cfRule>
    <cfRule type="cellIs" dxfId="521" priority="3938" operator="equal">
      <formula>"EDM"</formula>
    </cfRule>
    <cfRule type="cellIs" dxfId="520" priority="3936" operator="equal">
      <formula>"NYI"</formula>
    </cfRule>
    <cfRule type="cellIs" dxfId="519" priority="3935" operator="equal">
      <formula>"CAR"</formula>
    </cfRule>
    <cfRule type="cellIs" dxfId="518" priority="3928" operator="equal">
      <formula>"MTL"</formula>
    </cfRule>
    <cfRule type="cellIs" dxfId="517" priority="3943" operator="equal">
      <formula>"WPG"</formula>
    </cfRule>
    <cfRule type="cellIs" dxfId="516" priority="3930" operator="equal">
      <formula>"NJD"</formula>
    </cfRule>
    <cfRule type="cellIs" dxfId="515" priority="3929" operator="equal">
      <formula>"OTT"</formula>
    </cfRule>
    <cfRule type="cellIs" dxfId="514" priority="3931" operator="equal">
      <formula>"MIN"</formula>
    </cfRule>
    <cfRule type="cellIs" dxfId="513" priority="3937" operator="equal">
      <formula>"FLA"</formula>
    </cfRule>
    <cfRule type="cellIs" dxfId="512" priority="3932" operator="equal">
      <formula>"STL"</formula>
    </cfRule>
    <cfRule type="cellIs" dxfId="511" priority="3933" operator="equal">
      <formula>"LAK"</formula>
    </cfRule>
    <cfRule type="cellIs" dxfId="510" priority="3934" operator="equal">
      <formula>"TOR"</formula>
    </cfRule>
    <cfRule type="cellIs" dxfId="509" priority="3948" operator="equal">
      <formula>"BOS"</formula>
    </cfRule>
    <cfRule type="cellIs" dxfId="508" priority="3947" operator="equal">
      <formula>"TBL"</formula>
    </cfRule>
    <cfRule type="cellIs" dxfId="507" priority="3946" operator="equal">
      <formula>"NYR"</formula>
    </cfRule>
    <cfRule type="cellIs" dxfId="506" priority="3945" operator="equal">
      <formula>"WSH"</formula>
    </cfRule>
  </conditionalFormatting>
  <conditionalFormatting sqref="L59:L60">
    <cfRule type="cellIs" dxfId="505" priority="3506" operator="equal">
      <formula>"TBL"</formula>
    </cfRule>
    <cfRule type="cellIs" dxfId="504" priority="3505" operator="equal">
      <formula>"NYR"</formula>
    </cfRule>
    <cfRule type="cellIs" dxfId="503" priority="3504" operator="equal">
      <formula>"WSH"</formula>
    </cfRule>
    <cfRule type="cellIs" dxfId="502" priority="3503" operator="equal">
      <formula>"VGK"</formula>
    </cfRule>
    <cfRule type="cellIs" dxfId="501" priority="3502" operator="equal">
      <formula>"WPG"</formula>
    </cfRule>
    <cfRule type="cellIs" dxfId="500" priority="3501" operator="equal">
      <formula>"COL"</formula>
    </cfRule>
    <cfRule type="cellIs" dxfId="499" priority="3500" operator="equal">
      <formula>"VAN"</formula>
    </cfRule>
    <cfRule type="cellIs" dxfId="498" priority="3499" operator="equal">
      <formula>"NSH"</formula>
    </cfRule>
    <cfRule type="cellIs" dxfId="497" priority="3498" operator="equal">
      <formula>"DAL"</formula>
    </cfRule>
    <cfRule type="cellIs" dxfId="496" priority="3497" operator="equal">
      <formula>"EDM"</formula>
    </cfRule>
    <cfRule type="cellIs" dxfId="495" priority="3489" operator="equal">
      <formula>"NJD"</formula>
    </cfRule>
    <cfRule type="cellIs" dxfId="494" priority="3495" operator="equal">
      <formula>"NYI"</formula>
    </cfRule>
    <cfRule type="cellIs" dxfId="493" priority="3494" operator="equal">
      <formula>"CAR"</formula>
    </cfRule>
    <cfRule type="cellIs" dxfId="492" priority="3493" operator="equal">
      <formula>"TOR"</formula>
    </cfRule>
    <cfRule type="cellIs" dxfId="491" priority="3492" operator="equal">
      <formula>"LAK"</formula>
    </cfRule>
    <cfRule type="cellIs" dxfId="490" priority="3491" operator="equal">
      <formula>"STL"</formula>
    </cfRule>
    <cfRule type="cellIs" dxfId="489" priority="3488" operator="equal">
      <formula>"OTT"</formula>
    </cfRule>
    <cfRule type="cellIs" dxfId="488" priority="3487" operator="equal">
      <formula>"MTL"</formula>
    </cfRule>
    <cfRule type="cellIs" dxfId="487" priority="3507" operator="equal">
      <formula>"BOS"</formula>
    </cfRule>
    <cfRule type="cellIs" dxfId="486" priority="3496" operator="equal">
      <formula>"FLA"</formula>
    </cfRule>
    <cfRule type="cellIs" dxfId="485" priority="3490" operator="equal">
      <formula>"MIN"</formula>
    </cfRule>
  </conditionalFormatting>
  <conditionalFormatting sqref="L63:L64">
    <cfRule type="cellIs" dxfId="484" priority="2726" operator="equal">
      <formula>"VGK"</formula>
    </cfRule>
    <cfRule type="cellIs" dxfId="483" priority="2710" operator="equal">
      <formula>"MTL"</formula>
    </cfRule>
    <cfRule type="cellIs" dxfId="482" priority="2711" operator="equal">
      <formula>"OTT"</formula>
    </cfRule>
    <cfRule type="cellIs" dxfId="481" priority="2712" operator="equal">
      <formula>"NJD"</formula>
    </cfRule>
    <cfRule type="cellIs" dxfId="480" priority="2713" operator="equal">
      <formula>"MIN"</formula>
    </cfRule>
    <cfRule type="cellIs" dxfId="479" priority="2730" operator="equal">
      <formula>"BOS"</formula>
    </cfRule>
    <cfRule type="cellIs" dxfId="478" priority="2729" operator="equal">
      <formula>"TBL"</formula>
    </cfRule>
    <cfRule type="cellIs" dxfId="477" priority="2728" operator="equal">
      <formula>"NYR"</formula>
    </cfRule>
    <cfRule type="cellIs" dxfId="476" priority="2714" operator="equal">
      <formula>"STL"</formula>
    </cfRule>
    <cfRule type="cellIs" dxfId="475" priority="2715" operator="equal">
      <formula>"LAK"</formula>
    </cfRule>
    <cfRule type="cellIs" dxfId="474" priority="2716" operator="equal">
      <formula>"TOR"</formula>
    </cfRule>
    <cfRule type="cellIs" dxfId="473" priority="2717" operator="equal">
      <formula>"CAR"</formula>
    </cfRule>
    <cfRule type="cellIs" dxfId="472" priority="2727" operator="equal">
      <formula>"WSH"</formula>
    </cfRule>
    <cfRule type="cellIs" dxfId="471" priority="2718" operator="equal">
      <formula>"NYI"</formula>
    </cfRule>
    <cfRule type="cellIs" dxfId="470" priority="2719" operator="equal">
      <formula>"FLA"</formula>
    </cfRule>
    <cfRule type="cellIs" dxfId="469" priority="2720" operator="equal">
      <formula>"EDM"</formula>
    </cfRule>
    <cfRule type="cellIs" dxfId="468" priority="2721" operator="equal">
      <formula>"DAL"</formula>
    </cfRule>
    <cfRule type="cellIs" dxfId="467" priority="2722" operator="equal">
      <formula>"NSH"</formula>
    </cfRule>
    <cfRule type="cellIs" dxfId="466" priority="2723" operator="equal">
      <formula>"VAN"</formula>
    </cfRule>
    <cfRule type="cellIs" dxfId="465" priority="2724" operator="equal">
      <formula>"COL"</formula>
    </cfRule>
    <cfRule type="cellIs" dxfId="464" priority="2725" operator="equal">
      <formula>"WPG"</formula>
    </cfRule>
  </conditionalFormatting>
  <conditionalFormatting sqref="L70">
    <cfRule type="cellIs" dxfId="463" priority="2265" operator="equal">
      <formula>"WSH"</formula>
    </cfRule>
    <cfRule type="cellIs" dxfId="462" priority="2254" operator="equal">
      <formula>"TOR"</formula>
    </cfRule>
    <cfRule type="cellIs" dxfId="461" priority="2263" operator="equal">
      <formula>"WPG"</formula>
    </cfRule>
    <cfRule type="cellIs" dxfId="460" priority="2262" operator="equal">
      <formula>"COL"</formula>
    </cfRule>
    <cfRule type="cellIs" dxfId="459" priority="2261" operator="equal">
      <formula>"VAN"</formula>
    </cfRule>
    <cfRule type="cellIs" dxfId="458" priority="2260" operator="equal">
      <formula>"NSH"</formula>
    </cfRule>
    <cfRule type="cellIs" dxfId="457" priority="2259" operator="equal">
      <formula>"DAL"</formula>
    </cfRule>
    <cfRule type="cellIs" dxfId="456" priority="2258" operator="equal">
      <formula>"EDM"</formula>
    </cfRule>
    <cfRule type="cellIs" dxfId="455" priority="2257" operator="equal">
      <formula>"FLA"</formula>
    </cfRule>
    <cfRule type="cellIs" dxfId="454" priority="2256" operator="equal">
      <formula>"NYI"</formula>
    </cfRule>
    <cfRule type="cellIs" dxfId="453" priority="2255" operator="equal">
      <formula>"CAR"</formula>
    </cfRule>
    <cfRule type="cellIs" dxfId="452" priority="2253" operator="equal">
      <formula>"LAK"</formula>
    </cfRule>
    <cfRule type="cellIs" dxfId="451" priority="2249" operator="equal">
      <formula>"OTT"</formula>
    </cfRule>
    <cfRule type="cellIs" dxfId="450" priority="2252" operator="equal">
      <formula>"STL"</formula>
    </cfRule>
    <cfRule type="cellIs" dxfId="449" priority="2251" operator="equal">
      <formula>"MIN"</formula>
    </cfRule>
    <cfRule type="cellIs" dxfId="448" priority="2250" operator="equal">
      <formula>"NJD"</formula>
    </cfRule>
    <cfRule type="cellIs" dxfId="447" priority="2248" operator="equal">
      <formula>"MTL"</formula>
    </cfRule>
    <cfRule type="cellIs" dxfId="446" priority="2264" operator="equal">
      <formula>"VGK"</formula>
    </cfRule>
    <cfRule type="cellIs" dxfId="445" priority="2268" operator="equal">
      <formula>"BOS"</formula>
    </cfRule>
    <cfRule type="cellIs" dxfId="444" priority="2267" operator="equal">
      <formula>"TBL"</formula>
    </cfRule>
    <cfRule type="cellIs" dxfId="443" priority="2266" operator="equal">
      <formula>"NYR"</formula>
    </cfRule>
  </conditionalFormatting>
  <conditionalFormatting sqref="L73">
    <cfRule type="cellIs" dxfId="442" priority="2032" operator="equal">
      <formula>"WPG"</formula>
    </cfRule>
    <cfRule type="cellIs" dxfId="441" priority="2033" operator="equal">
      <formula>"VGK"</formula>
    </cfRule>
    <cfRule type="cellIs" dxfId="440" priority="2034" operator="equal">
      <formula>"WSH"</formula>
    </cfRule>
    <cfRule type="cellIs" dxfId="439" priority="2017" operator="equal">
      <formula>"MTL"</formula>
    </cfRule>
    <cfRule type="cellIs" dxfId="438" priority="2035" operator="equal">
      <formula>"NYR"</formula>
    </cfRule>
    <cfRule type="cellIs" dxfId="437" priority="2031" operator="equal">
      <formula>"COL"</formula>
    </cfRule>
    <cfRule type="cellIs" dxfId="436" priority="2036" operator="equal">
      <formula>"TBL"</formula>
    </cfRule>
    <cfRule type="cellIs" dxfId="435" priority="2028" operator="equal">
      <formula>"DAL"</formula>
    </cfRule>
    <cfRule type="cellIs" dxfId="434" priority="2018" operator="equal">
      <formula>"OTT"</formula>
    </cfRule>
    <cfRule type="cellIs" dxfId="433" priority="2019" operator="equal">
      <formula>"NJD"</formula>
    </cfRule>
    <cfRule type="cellIs" dxfId="432" priority="2023" operator="equal">
      <formula>"TOR"</formula>
    </cfRule>
    <cfRule type="cellIs" dxfId="431" priority="2020" operator="equal">
      <formula>"MIN"</formula>
    </cfRule>
    <cfRule type="cellIs" dxfId="430" priority="2021" operator="equal">
      <formula>"STL"</formula>
    </cfRule>
    <cfRule type="cellIs" dxfId="429" priority="2022" operator="equal">
      <formula>"LAK"</formula>
    </cfRule>
    <cfRule type="cellIs" dxfId="428" priority="2024" operator="equal">
      <formula>"CAR"</formula>
    </cfRule>
    <cfRule type="cellIs" dxfId="427" priority="2025" operator="equal">
      <formula>"NYI"</formula>
    </cfRule>
    <cfRule type="cellIs" dxfId="426" priority="2026" operator="equal">
      <formula>"FLA"</formula>
    </cfRule>
    <cfRule type="cellIs" dxfId="425" priority="2027" operator="equal">
      <formula>"EDM"</formula>
    </cfRule>
    <cfRule type="cellIs" dxfId="424" priority="2029" operator="equal">
      <formula>"NSH"</formula>
    </cfRule>
    <cfRule type="cellIs" dxfId="423" priority="2037" operator="equal">
      <formula>"BOS"</formula>
    </cfRule>
    <cfRule type="cellIs" dxfId="422" priority="2030" operator="equal">
      <formula>"VAN"</formula>
    </cfRule>
  </conditionalFormatting>
  <conditionalFormatting sqref="L75">
    <cfRule type="cellIs" dxfId="421" priority="1778" operator="equal">
      <formula>"VGK"</formula>
    </cfRule>
    <cfRule type="cellIs" dxfId="420" priority="1782" operator="equal">
      <formula>"BOS"</formula>
    </cfRule>
    <cfRule type="cellIs" dxfId="419" priority="1779" operator="equal">
      <formula>"WSH"</formula>
    </cfRule>
    <cfRule type="cellIs" dxfId="418" priority="1772" operator="equal">
      <formula>"EDM"</formula>
    </cfRule>
    <cfRule type="cellIs" dxfId="417" priority="1766" operator="equal">
      <formula>"STL"</formula>
    </cfRule>
    <cfRule type="cellIs" dxfId="416" priority="1780" operator="equal">
      <formula>"NYR"</formula>
    </cfRule>
    <cfRule type="cellIs" dxfId="415" priority="1762" operator="equal">
      <formula>"MTL"</formula>
    </cfRule>
    <cfRule type="cellIs" dxfId="414" priority="1781" operator="equal">
      <formula>"TBL"</formula>
    </cfRule>
    <cfRule type="cellIs" dxfId="413" priority="1777" operator="equal">
      <formula>"WPG"</formula>
    </cfRule>
    <cfRule type="cellIs" dxfId="412" priority="1776" operator="equal">
      <formula>"COL"</formula>
    </cfRule>
    <cfRule type="cellIs" dxfId="411" priority="1775" operator="equal">
      <formula>"VAN"</formula>
    </cfRule>
    <cfRule type="cellIs" dxfId="410" priority="1774" operator="equal">
      <formula>"NSH"</formula>
    </cfRule>
    <cfRule type="cellIs" dxfId="409" priority="1773" operator="equal">
      <formula>"DAL"</formula>
    </cfRule>
    <cfRule type="cellIs" dxfId="408" priority="1771" operator="equal">
      <formula>"FLA"</formula>
    </cfRule>
    <cfRule type="cellIs" dxfId="407" priority="1770" operator="equal">
      <formula>"NYI"</formula>
    </cfRule>
    <cfRule type="cellIs" dxfId="406" priority="1769" operator="equal">
      <formula>"CAR"</formula>
    </cfRule>
    <cfRule type="cellIs" dxfId="405" priority="1768" operator="equal">
      <formula>"TOR"</formula>
    </cfRule>
    <cfRule type="cellIs" dxfId="404" priority="1767" operator="equal">
      <formula>"LAK"</formula>
    </cfRule>
    <cfRule type="cellIs" dxfId="403" priority="1765" operator="equal">
      <formula>"MIN"</formula>
    </cfRule>
    <cfRule type="cellIs" dxfId="402" priority="1764" operator="equal">
      <formula>"NJD"</formula>
    </cfRule>
    <cfRule type="cellIs" dxfId="401" priority="1763" operator="equal">
      <formula>"OTT"</formula>
    </cfRule>
  </conditionalFormatting>
  <conditionalFormatting sqref="L77:L79">
    <cfRule type="cellIs" dxfId="400" priority="742" operator="equal">
      <formula>"TBL"</formula>
    </cfRule>
    <cfRule type="cellIs" dxfId="399" priority="723" operator="equal">
      <formula>"MTL"</formula>
    </cfRule>
    <cfRule type="cellIs" dxfId="398" priority="741" operator="equal">
      <formula>"NYR"</formula>
    </cfRule>
    <cfRule type="cellIs" dxfId="397" priority="740" operator="equal">
      <formula>"WSH"</formula>
    </cfRule>
    <cfRule type="cellIs" dxfId="396" priority="739" operator="equal">
      <formula>"VGK"</formula>
    </cfRule>
    <cfRule type="cellIs" dxfId="395" priority="737" operator="equal">
      <formula>"COL"</formula>
    </cfRule>
    <cfRule type="cellIs" dxfId="394" priority="732" operator="equal">
      <formula>"FLA"</formula>
    </cfRule>
    <cfRule type="cellIs" dxfId="393" priority="731" operator="equal">
      <formula>"NYI"</formula>
    </cfRule>
    <cfRule type="cellIs" dxfId="392" priority="730" operator="equal">
      <formula>"CAR"</formula>
    </cfRule>
    <cfRule type="cellIs" dxfId="391" priority="729" operator="equal">
      <formula>"TOR"</formula>
    </cfRule>
    <cfRule type="cellIs" dxfId="390" priority="738" operator="equal">
      <formula>"WPG"</formula>
    </cfRule>
    <cfRule type="cellIs" dxfId="389" priority="728" operator="equal">
      <formula>"LAK"</formula>
    </cfRule>
    <cfRule type="cellIs" dxfId="388" priority="726" operator="equal">
      <formula>"MIN"</formula>
    </cfRule>
    <cfRule type="cellIs" dxfId="387" priority="725" operator="equal">
      <formula>"NJD"</formula>
    </cfRule>
    <cfRule type="cellIs" dxfId="386" priority="724" operator="equal">
      <formula>"OTT"</formula>
    </cfRule>
    <cfRule type="cellIs" dxfId="385" priority="743" operator="equal">
      <formula>"BOS"</formula>
    </cfRule>
    <cfRule type="cellIs" dxfId="384" priority="727" operator="equal">
      <formula>"STL"</formula>
    </cfRule>
    <cfRule type="cellIs" dxfId="383" priority="736" operator="equal">
      <formula>"VAN"</formula>
    </cfRule>
    <cfRule type="cellIs" dxfId="382" priority="735" operator="equal">
      <formula>"NSH"</formula>
    </cfRule>
    <cfRule type="cellIs" dxfId="381" priority="734" operator="equal">
      <formula>"DAL"</formula>
    </cfRule>
    <cfRule type="cellIs" dxfId="380" priority="733" operator="equal">
      <formula>"EDM"</formula>
    </cfRule>
  </conditionalFormatting>
  <conditionalFormatting sqref="L81:L83">
    <cfRule type="cellIs" dxfId="379" priority="43" operator="equal">
      <formula>"MTL"</formula>
    </cfRule>
    <cfRule type="cellIs" dxfId="378" priority="44" operator="equal">
      <formula>"OTT"</formula>
    </cfRule>
    <cfRule type="cellIs" dxfId="377" priority="54" operator="equal">
      <formula>"DAL"</formula>
    </cfRule>
    <cfRule type="cellIs" dxfId="376" priority="52" operator="equal">
      <formula>"FLA"</formula>
    </cfRule>
    <cfRule type="cellIs" dxfId="375" priority="61" operator="equal">
      <formula>"NYR"</formula>
    </cfRule>
    <cfRule type="cellIs" dxfId="374" priority="45" operator="equal">
      <formula>"NJD"</formula>
    </cfRule>
    <cfRule type="cellIs" dxfId="373" priority="60" operator="equal">
      <formula>"WSH"</formula>
    </cfRule>
    <cfRule type="cellIs" dxfId="372" priority="59" operator="equal">
      <formula>"VGK"</formula>
    </cfRule>
    <cfRule type="cellIs" dxfId="371" priority="58" operator="equal">
      <formula>"WPG"</formula>
    </cfRule>
    <cfRule type="cellIs" dxfId="370" priority="57" operator="equal">
      <formula>"COL"</formula>
    </cfRule>
    <cfRule type="cellIs" dxfId="369" priority="46" operator="equal">
      <formula>"MIN"</formula>
    </cfRule>
    <cfRule type="cellIs" dxfId="368" priority="56" operator="equal">
      <formula>"VAN"</formula>
    </cfRule>
    <cfRule type="cellIs" dxfId="367" priority="55" operator="equal">
      <formula>"NSH"</formula>
    </cfRule>
    <cfRule type="cellIs" dxfId="366" priority="53" operator="equal">
      <formula>"EDM"</formula>
    </cfRule>
    <cfRule type="cellIs" dxfId="365" priority="51" operator="equal">
      <formula>"NYI"</formula>
    </cfRule>
    <cfRule type="cellIs" dxfId="364" priority="50" operator="equal">
      <formula>"CAR"</formula>
    </cfRule>
    <cfRule type="cellIs" dxfId="363" priority="47" operator="equal">
      <formula>"STL"</formula>
    </cfRule>
    <cfRule type="cellIs" dxfId="362" priority="48" operator="equal">
      <formula>"LAK"</formula>
    </cfRule>
    <cfRule type="cellIs" dxfId="361" priority="63" operator="equal">
      <formula>"BOS"</formula>
    </cfRule>
    <cfRule type="cellIs" dxfId="360" priority="62" operator="equal">
      <formula>"TBL"</formula>
    </cfRule>
    <cfRule type="cellIs" dxfId="359" priority="49" operator="equal">
      <formula>"TOR"</formula>
    </cfRule>
  </conditionalFormatting>
  <conditionalFormatting sqref="L46:M46">
    <cfRule type="cellIs" dxfId="358" priority="4517" operator="equal">
      <formula>"BOS"</formula>
    </cfRule>
    <cfRule type="cellIs" dxfId="357" priority="4510" operator="equal">
      <formula>"VAN"</formula>
    </cfRule>
    <cfRule type="cellIs" dxfId="356" priority="4497" operator="equal">
      <formula>"MTL"</formula>
    </cfRule>
    <cfRule type="cellIs" dxfId="355" priority="4498" operator="equal">
      <formula>"OTT"</formula>
    </cfRule>
    <cfRule type="cellIs" dxfId="354" priority="4499" operator="equal">
      <formula>"NJD"</formula>
    </cfRule>
    <cfRule type="cellIs" dxfId="353" priority="4500" operator="equal">
      <formula>"MIN"</formula>
    </cfRule>
    <cfRule type="cellIs" dxfId="352" priority="4501" operator="equal">
      <formula>"STL"</formula>
    </cfRule>
    <cfRule type="cellIs" dxfId="351" priority="4502" operator="equal">
      <formula>"LAK"</formula>
    </cfRule>
    <cfRule type="cellIs" dxfId="350" priority="4503" operator="equal">
      <formula>"TOR"</formula>
    </cfRule>
    <cfRule type="cellIs" dxfId="349" priority="4504" operator="equal">
      <formula>"CAR"</formula>
    </cfRule>
    <cfRule type="cellIs" dxfId="348" priority="4505" operator="equal">
      <formula>"NYI"</formula>
    </cfRule>
    <cfRule type="cellIs" dxfId="347" priority="4506" operator="equal">
      <formula>"FLA"</formula>
    </cfRule>
    <cfRule type="cellIs" dxfId="346" priority="4507" operator="equal">
      <formula>"EDM"</formula>
    </cfRule>
    <cfRule type="cellIs" dxfId="345" priority="4508" operator="equal">
      <formula>"DAL"</formula>
    </cfRule>
    <cfRule type="cellIs" dxfId="344" priority="4509" operator="equal">
      <formula>"NSH"</formula>
    </cfRule>
    <cfRule type="cellIs" dxfId="343" priority="4511" operator="equal">
      <formula>"COL"</formula>
    </cfRule>
    <cfRule type="cellIs" dxfId="342" priority="4512" operator="equal">
      <formula>"WPG"</formula>
    </cfRule>
    <cfRule type="cellIs" dxfId="341" priority="4513" operator="equal">
      <formula>"VGK"</formula>
    </cfRule>
    <cfRule type="cellIs" dxfId="340" priority="4514" operator="equal">
      <formula>"WSH"</formula>
    </cfRule>
    <cfRule type="cellIs" dxfId="339" priority="4515" operator="equal">
      <formula>"NYR"</formula>
    </cfRule>
    <cfRule type="cellIs" dxfId="338" priority="4516" operator="equal">
      <formula>"TBL"</formula>
    </cfRule>
  </conditionalFormatting>
  <conditionalFormatting sqref="L61:M63 H62:I63">
    <cfRule type="cellIs" dxfId="337" priority="3143" operator="equal">
      <formula>"VAN"</formula>
    </cfRule>
    <cfRule type="cellIs" dxfId="336" priority="3134" operator="equal">
      <formula>"STL"</formula>
    </cfRule>
    <cfRule type="cellIs" dxfId="335" priority="3135" operator="equal">
      <formula>"LAK"</formula>
    </cfRule>
    <cfRule type="cellIs" dxfId="334" priority="3136" operator="equal">
      <formula>"TOR"</formula>
    </cfRule>
    <cfRule type="cellIs" dxfId="333" priority="3137" operator="equal">
      <formula>"CAR"</formula>
    </cfRule>
    <cfRule type="cellIs" dxfId="332" priority="3138" operator="equal">
      <formula>"NYI"</formula>
    </cfRule>
    <cfRule type="cellIs" dxfId="331" priority="3139" operator="equal">
      <formula>"FLA"</formula>
    </cfRule>
    <cfRule type="cellIs" dxfId="330" priority="3140" operator="equal">
      <formula>"EDM"</formula>
    </cfRule>
    <cfRule type="cellIs" dxfId="329" priority="3141" operator="equal">
      <formula>"DAL"</formula>
    </cfRule>
    <cfRule type="cellIs" dxfId="328" priority="3142" operator="equal">
      <formula>"NSH"</formula>
    </cfRule>
    <cfRule type="cellIs" dxfId="327" priority="3131" operator="equal">
      <formula>"OTT"</formula>
    </cfRule>
    <cfRule type="cellIs" dxfId="326" priority="3144" operator="equal">
      <formula>"COL"</formula>
    </cfRule>
    <cfRule type="cellIs" dxfId="325" priority="3145" operator="equal">
      <formula>"WPG"</formula>
    </cfRule>
    <cfRule type="cellIs" dxfId="324" priority="3146" operator="equal">
      <formula>"VGK"</formula>
    </cfRule>
    <cfRule type="cellIs" dxfId="323" priority="3147" operator="equal">
      <formula>"WSH"</formula>
    </cfRule>
    <cfRule type="cellIs" dxfId="322" priority="3130" operator="equal">
      <formula>"MTL"</formula>
    </cfRule>
    <cfRule type="cellIs" dxfId="321" priority="3149" operator="equal">
      <formula>"TBL"</formula>
    </cfRule>
    <cfRule type="cellIs" dxfId="320" priority="3150" operator="equal">
      <formula>"BOS"</formula>
    </cfRule>
    <cfRule type="cellIs" dxfId="319" priority="3133" operator="equal">
      <formula>"MIN"</formula>
    </cfRule>
    <cfRule type="cellIs" dxfId="318" priority="3148" operator="equal">
      <formula>"NYR"</formula>
    </cfRule>
    <cfRule type="cellIs" dxfId="317" priority="3132" operator="equal">
      <formula>"NJD"</formula>
    </cfRule>
  </conditionalFormatting>
  <conditionalFormatting sqref="L69:M69">
    <cfRule type="cellIs" dxfId="316" priority="2421" operator="equal">
      <formula>"LAK"</formula>
    </cfRule>
    <cfRule type="cellIs" dxfId="315" priority="2432" operator="equal">
      <formula>"VGK"</formula>
    </cfRule>
    <cfRule type="cellIs" dxfId="314" priority="2436" operator="equal">
      <formula>"BOS"</formula>
    </cfRule>
    <cfRule type="cellIs" dxfId="313" priority="2435" operator="equal">
      <formula>"TBL"</formula>
    </cfRule>
    <cfRule type="cellIs" dxfId="312" priority="2434" operator="equal">
      <formula>"NYR"</formula>
    </cfRule>
    <cfRule type="cellIs" dxfId="311" priority="2420" operator="equal">
      <formula>"STL"</formula>
    </cfRule>
    <cfRule type="cellIs" dxfId="310" priority="2433" operator="equal">
      <formula>"WSH"</formula>
    </cfRule>
    <cfRule type="cellIs" dxfId="309" priority="2431" operator="equal">
      <formula>"WPG"</formula>
    </cfRule>
    <cfRule type="cellIs" dxfId="308" priority="2430" operator="equal">
      <formula>"COL"</formula>
    </cfRule>
    <cfRule type="cellIs" dxfId="307" priority="2429" operator="equal">
      <formula>"VAN"</formula>
    </cfRule>
    <cfRule type="cellIs" dxfId="306" priority="2428" operator="equal">
      <formula>"NSH"</formula>
    </cfRule>
    <cfRule type="cellIs" dxfId="305" priority="2427" operator="equal">
      <formula>"DAL"</formula>
    </cfRule>
    <cfRule type="cellIs" dxfId="304" priority="2426" operator="equal">
      <formula>"EDM"</formula>
    </cfRule>
    <cfRule type="cellIs" dxfId="303" priority="2425" operator="equal">
      <formula>"FLA"</formula>
    </cfRule>
    <cfRule type="cellIs" dxfId="302" priority="2419" operator="equal">
      <formula>"MIN"</formula>
    </cfRule>
    <cfRule type="cellIs" dxfId="301" priority="2424" operator="equal">
      <formula>"NYI"</formula>
    </cfRule>
    <cfRule type="cellIs" dxfId="300" priority="2416" operator="equal">
      <formula>"MTL"</formula>
    </cfRule>
    <cfRule type="cellIs" dxfId="299" priority="2423" operator="equal">
      <formula>"CAR"</formula>
    </cfRule>
    <cfRule type="cellIs" dxfId="298" priority="2422" operator="equal">
      <formula>"TOR"</formula>
    </cfRule>
    <cfRule type="cellIs" dxfId="297" priority="2418" operator="equal">
      <formula>"NJD"</formula>
    </cfRule>
    <cfRule type="cellIs" dxfId="296" priority="2417" operator="equal">
      <formula>"OTT"</formula>
    </cfRule>
  </conditionalFormatting>
  <conditionalFormatting sqref="L72:M72">
    <cfRule type="cellIs" dxfId="295" priority="1970" operator="equal">
      <formula>"NYR"</formula>
    </cfRule>
    <cfRule type="cellIs" dxfId="294" priority="1971" operator="equal">
      <formula>"TBL"</formula>
    </cfRule>
    <cfRule type="cellIs" dxfId="293" priority="1972" operator="equal">
      <formula>"BOS"</formula>
    </cfRule>
    <cfRule type="cellIs" dxfId="292" priority="1960" operator="equal">
      <formula>"NYI"</formula>
    </cfRule>
    <cfRule type="cellIs" dxfId="291" priority="1952" operator="equal">
      <formula>"MTL"</formula>
    </cfRule>
    <cfRule type="cellIs" dxfId="290" priority="1953" operator="equal">
      <formula>"OTT"</formula>
    </cfRule>
    <cfRule type="cellIs" dxfId="289" priority="1954" operator="equal">
      <formula>"NJD"</formula>
    </cfRule>
    <cfRule type="cellIs" dxfId="288" priority="1955" operator="equal">
      <formula>"MIN"</formula>
    </cfRule>
    <cfRule type="cellIs" dxfId="287" priority="1956" operator="equal">
      <formula>"STL"</formula>
    </cfRule>
    <cfRule type="cellIs" dxfId="286" priority="1957" operator="equal">
      <formula>"LAK"</formula>
    </cfRule>
    <cfRule type="cellIs" dxfId="285" priority="1958" operator="equal">
      <formula>"TOR"</formula>
    </cfRule>
    <cfRule type="cellIs" dxfId="284" priority="1959" operator="equal">
      <formula>"CAR"</formula>
    </cfRule>
    <cfRule type="cellIs" dxfId="283" priority="1961" operator="equal">
      <formula>"FLA"</formula>
    </cfRule>
    <cfRule type="cellIs" dxfId="282" priority="1963" operator="equal">
      <formula>"DAL"</formula>
    </cfRule>
    <cfRule type="cellIs" dxfId="281" priority="1964" operator="equal">
      <formula>"NSH"</formula>
    </cfRule>
    <cfRule type="cellIs" dxfId="280" priority="1968" operator="equal">
      <formula>"VGK"</formula>
    </cfRule>
    <cfRule type="cellIs" dxfId="279" priority="1962" operator="equal">
      <formula>"EDM"</formula>
    </cfRule>
    <cfRule type="cellIs" dxfId="278" priority="1969" operator="equal">
      <formula>"WSH"</formula>
    </cfRule>
    <cfRule type="cellIs" dxfId="277" priority="1967" operator="equal">
      <formula>"WPG"</formula>
    </cfRule>
    <cfRule type="cellIs" dxfId="276" priority="1966" operator="equal">
      <formula>"COL"</formula>
    </cfRule>
    <cfRule type="cellIs" dxfId="275" priority="1965" operator="equal">
      <formula>"VAN"</formula>
    </cfRule>
  </conditionalFormatting>
  <conditionalFormatting sqref="L74:M74">
    <cfRule type="cellIs" dxfId="274" priority="1715" operator="equal">
      <formula>"NYR"</formula>
    </cfRule>
    <cfRule type="cellIs" dxfId="273" priority="1716" operator="equal">
      <formula>"TBL"</formula>
    </cfRule>
    <cfRule type="cellIs" dxfId="272" priority="1717" operator="equal">
      <formula>"BOS"</formula>
    </cfRule>
    <cfRule type="cellIs" dxfId="271" priority="1698" operator="equal">
      <formula>"OTT"</formula>
    </cfRule>
    <cfRule type="cellIs" dxfId="270" priority="1714" operator="equal">
      <formula>"WSH"</formula>
    </cfRule>
    <cfRule type="cellIs" dxfId="269" priority="1708" operator="equal">
      <formula>"DAL"</formula>
    </cfRule>
    <cfRule type="cellIs" dxfId="268" priority="1707" operator="equal">
      <formula>"EDM"</formula>
    </cfRule>
    <cfRule type="cellIs" dxfId="267" priority="1706" operator="equal">
      <formula>"FLA"</formula>
    </cfRule>
    <cfRule type="cellIs" dxfId="266" priority="1705" operator="equal">
      <formula>"NYI"</formula>
    </cfRule>
    <cfRule type="cellIs" dxfId="265" priority="1704" operator="equal">
      <formula>"CAR"</formula>
    </cfRule>
    <cfRule type="cellIs" dxfId="264" priority="1712" operator="equal">
      <formula>"WPG"</formula>
    </cfRule>
    <cfRule type="cellIs" dxfId="263" priority="1702" operator="equal">
      <formula>"LAK"</formula>
    </cfRule>
    <cfRule type="cellIs" dxfId="262" priority="1701" operator="equal">
      <formula>"STL"</formula>
    </cfRule>
    <cfRule type="cellIs" dxfId="261" priority="1700" operator="equal">
      <formula>"MIN"</formula>
    </cfRule>
    <cfRule type="cellIs" dxfId="260" priority="1699" operator="equal">
      <formula>"NJD"</formula>
    </cfRule>
    <cfRule type="cellIs" dxfId="259" priority="1713" operator="equal">
      <formula>"VGK"</formula>
    </cfRule>
    <cfRule type="cellIs" dxfId="258" priority="1697" operator="equal">
      <formula>"MTL"</formula>
    </cfRule>
    <cfRule type="cellIs" dxfId="257" priority="1711" operator="equal">
      <formula>"COL"</formula>
    </cfRule>
    <cfRule type="cellIs" dxfId="256" priority="1710" operator="equal">
      <formula>"VAN"</formula>
    </cfRule>
    <cfRule type="cellIs" dxfId="255" priority="1709" operator="equal">
      <formula>"NSH"</formula>
    </cfRule>
    <cfRule type="cellIs" dxfId="254" priority="1703" operator="equal">
      <formula>"TOR"</formula>
    </cfRule>
  </conditionalFormatting>
  <conditionalFormatting sqref="L80:M80">
    <cfRule type="cellIs" dxfId="253" priority="325" operator="equal">
      <formula>"FLA"</formula>
    </cfRule>
    <cfRule type="cellIs" dxfId="252" priority="324" operator="equal">
      <formula>"NYI"</formula>
    </cfRule>
    <cfRule type="cellIs" dxfId="251" priority="323" operator="equal">
      <formula>"CAR"</formula>
    </cfRule>
    <cfRule type="cellIs" dxfId="250" priority="322" operator="equal">
      <formula>"TOR"</formula>
    </cfRule>
    <cfRule type="cellIs" dxfId="249" priority="321" operator="equal">
      <formula>"LAK"</formula>
    </cfRule>
    <cfRule type="cellIs" dxfId="248" priority="320" operator="equal">
      <formula>"STL"</formula>
    </cfRule>
    <cfRule type="cellIs" dxfId="247" priority="319" operator="equal">
      <formula>"MIN"</formula>
    </cfRule>
    <cfRule type="cellIs" dxfId="246" priority="318" operator="equal">
      <formula>"NJD"</formula>
    </cfRule>
    <cfRule type="cellIs" dxfId="245" priority="317" operator="equal">
      <formula>"OTT"</formula>
    </cfRule>
    <cfRule type="cellIs" dxfId="244" priority="316" operator="equal">
      <formula>"MTL"</formula>
    </cfRule>
    <cfRule type="cellIs" dxfId="243" priority="330" operator="equal">
      <formula>"COL"</formula>
    </cfRule>
    <cfRule type="cellIs" dxfId="242" priority="336" operator="equal">
      <formula>"BOS"</formula>
    </cfRule>
    <cfRule type="cellIs" dxfId="241" priority="335" operator="equal">
      <formula>"TBL"</formula>
    </cfRule>
    <cfRule type="cellIs" dxfId="240" priority="334" operator="equal">
      <formula>"NYR"</formula>
    </cfRule>
    <cfRule type="cellIs" dxfId="239" priority="333" operator="equal">
      <formula>"WSH"</formula>
    </cfRule>
    <cfRule type="cellIs" dxfId="238" priority="332" operator="equal">
      <formula>"VGK"</formula>
    </cfRule>
    <cfRule type="cellIs" dxfId="237" priority="331" operator="equal">
      <formula>"WPG"</formula>
    </cfRule>
    <cfRule type="cellIs" dxfId="236" priority="329" operator="equal">
      <formula>"VAN"</formula>
    </cfRule>
    <cfRule type="cellIs" dxfId="235" priority="328" operator="equal">
      <formula>"NSH"</formula>
    </cfRule>
    <cfRule type="cellIs" dxfId="234" priority="327" operator="equal">
      <formula>"DAL"</formula>
    </cfRule>
    <cfRule type="cellIs" dxfId="233" priority="326" operator="equal">
      <formula>"EDM"</formula>
    </cfRule>
  </conditionalFormatting>
  <conditionalFormatting sqref="M51">
    <cfRule type="cellIs" dxfId="232" priority="4423" operator="equal">
      <formula>"EDM"</formula>
    </cfRule>
    <cfRule type="cellIs" dxfId="231" priority="4430" operator="equal">
      <formula>"WSH"</formula>
    </cfRule>
    <cfRule type="cellIs" dxfId="230" priority="4429" operator="equal">
      <formula>"VGK"</formula>
    </cfRule>
    <cfRule type="cellIs" dxfId="229" priority="4428" operator="equal">
      <formula>"WPG"</formula>
    </cfRule>
    <cfRule type="cellIs" dxfId="228" priority="4426" operator="equal">
      <formula>"VAN"</formula>
    </cfRule>
    <cfRule type="cellIs" dxfId="227" priority="4425" operator="equal">
      <formula>"NSH"</formula>
    </cfRule>
    <cfRule type="cellIs" dxfId="226" priority="4424" operator="equal">
      <formula>"DAL"</formula>
    </cfRule>
    <cfRule type="cellIs" dxfId="225" priority="4416" operator="equal">
      <formula>"MIN"</formula>
    </cfRule>
    <cfRule type="cellIs" dxfId="224" priority="4422" operator="equal">
      <formula>"FLA"</formula>
    </cfRule>
    <cfRule type="cellIs" dxfId="223" priority="4421" operator="equal">
      <formula>"NYI"</formula>
    </cfRule>
    <cfRule type="cellIs" dxfId="222" priority="4420" operator="equal">
      <formula>"CAR"</formula>
    </cfRule>
    <cfRule type="cellIs" dxfId="221" priority="4419" operator="equal">
      <formula>"TOR"</formula>
    </cfRule>
    <cfRule type="cellIs" dxfId="220" priority="4418" operator="equal">
      <formula>"LAK"</formula>
    </cfRule>
    <cfRule type="cellIs" dxfId="219" priority="4417" operator="equal">
      <formula>"STL"</formula>
    </cfRule>
    <cfRule type="cellIs" dxfId="218" priority="4413" operator="equal">
      <formula>"MTL"</formula>
    </cfRule>
    <cfRule type="cellIs" dxfId="217" priority="4415" operator="equal">
      <formula>"NJD"</formula>
    </cfRule>
    <cfRule type="cellIs" dxfId="216" priority="4427" operator="equal">
      <formula>"COL"</formula>
    </cfRule>
    <cfRule type="cellIs" dxfId="215" priority="4414" operator="equal">
      <formula>"OTT"</formula>
    </cfRule>
    <cfRule type="cellIs" dxfId="214" priority="4431" operator="equal">
      <formula>"NYR"</formula>
    </cfRule>
    <cfRule type="cellIs" dxfId="213" priority="4433" operator="equal">
      <formula>"BOS"</formula>
    </cfRule>
    <cfRule type="cellIs" dxfId="212" priority="4432" operator="equal">
      <formula>"TBL"</formula>
    </cfRule>
  </conditionalFormatting>
  <conditionalFormatting sqref="M53">
    <cfRule type="cellIs" dxfId="211" priority="4093" operator="equal">
      <formula>"NYR"</formula>
    </cfRule>
    <cfRule type="cellIs" dxfId="210" priority="4092" operator="equal">
      <formula>"WSH"</formula>
    </cfRule>
    <cfRule type="cellIs" dxfId="209" priority="4091" operator="equal">
      <formula>"VGK"</formula>
    </cfRule>
    <cfRule type="cellIs" dxfId="208" priority="4090" operator="equal">
      <formula>"WPG"</formula>
    </cfRule>
    <cfRule type="cellIs" dxfId="207" priority="4089" operator="equal">
      <formula>"COL"</formula>
    </cfRule>
    <cfRule type="cellIs" dxfId="206" priority="4087" operator="equal">
      <formula>"NSH"</formula>
    </cfRule>
    <cfRule type="cellIs" dxfId="205" priority="4085" operator="equal">
      <formula>"EDM"</formula>
    </cfRule>
    <cfRule type="cellIs" dxfId="204" priority="4084" operator="equal">
      <formula>"FLA"</formula>
    </cfRule>
    <cfRule type="cellIs" dxfId="203" priority="4083" operator="equal">
      <formula>"NYI"</formula>
    </cfRule>
    <cfRule type="cellIs" dxfId="202" priority="4082" operator="equal">
      <formula>"CAR"</formula>
    </cfRule>
    <cfRule type="cellIs" dxfId="201" priority="4081" operator="equal">
      <formula>"TOR"</formula>
    </cfRule>
    <cfRule type="cellIs" dxfId="200" priority="4080" operator="equal">
      <formula>"LAK"</formula>
    </cfRule>
    <cfRule type="cellIs" dxfId="199" priority="4079" operator="equal">
      <formula>"STL"</formula>
    </cfRule>
    <cfRule type="cellIs" dxfId="198" priority="4078" operator="equal">
      <formula>"MIN"</formula>
    </cfRule>
    <cfRule type="cellIs" dxfId="197" priority="4077" operator="equal">
      <formula>"NJD"</formula>
    </cfRule>
    <cfRule type="cellIs" dxfId="196" priority="4076" operator="equal">
      <formula>"OTT"</formula>
    </cfRule>
    <cfRule type="cellIs" dxfId="195" priority="4075" operator="equal">
      <formula>"MTL"</formula>
    </cfRule>
    <cfRule type="cellIs" dxfId="194" priority="4086" operator="equal">
      <formula>"DAL"</formula>
    </cfRule>
    <cfRule type="cellIs" dxfId="193" priority="4088" operator="equal">
      <formula>"VAN"</formula>
    </cfRule>
    <cfRule type="cellIs" dxfId="192" priority="4095" operator="equal">
      <formula>"BOS"</formula>
    </cfRule>
    <cfRule type="cellIs" dxfId="191" priority="4094" operator="equal">
      <formula>"TBL"</formula>
    </cfRule>
  </conditionalFormatting>
  <conditionalFormatting sqref="M55">
    <cfRule type="cellIs" dxfId="190" priority="4228" operator="equal">
      <formula>"STL"</formula>
    </cfRule>
    <cfRule type="cellIs" dxfId="189" priority="4244" operator="equal">
      <formula>"BOS"</formula>
    </cfRule>
    <cfRule type="cellIs" dxfId="188" priority="4243" operator="equal">
      <formula>"TBL"</formula>
    </cfRule>
    <cfRule type="cellIs" dxfId="187" priority="4242" operator="equal">
      <formula>"NYR"</formula>
    </cfRule>
    <cfRule type="cellIs" dxfId="186" priority="4241" operator="equal">
      <formula>"WSH"</formula>
    </cfRule>
    <cfRule type="cellIs" dxfId="185" priority="4240" operator="equal">
      <formula>"VGK"</formula>
    </cfRule>
    <cfRule type="cellIs" dxfId="184" priority="4226" operator="equal">
      <formula>"NJD"</formula>
    </cfRule>
    <cfRule type="cellIs" dxfId="183" priority="4225" operator="equal">
      <formula>"OTT"</formula>
    </cfRule>
    <cfRule type="cellIs" dxfId="182" priority="4237" operator="equal">
      <formula>"VAN"</formula>
    </cfRule>
    <cfRule type="cellIs" dxfId="181" priority="4236" operator="equal">
      <formula>"NSH"</formula>
    </cfRule>
    <cfRule type="cellIs" dxfId="180" priority="4235" operator="equal">
      <formula>"DAL"</formula>
    </cfRule>
    <cfRule type="cellIs" dxfId="179" priority="4234" operator="equal">
      <formula>"EDM"</formula>
    </cfRule>
    <cfRule type="cellIs" dxfId="178" priority="4233" operator="equal">
      <formula>"FLA"</formula>
    </cfRule>
    <cfRule type="cellIs" dxfId="177" priority="4239" operator="equal">
      <formula>"WPG"</formula>
    </cfRule>
    <cfRule type="cellIs" dxfId="176" priority="4231" operator="equal">
      <formula>"CAR"</formula>
    </cfRule>
    <cfRule type="cellIs" dxfId="175" priority="4230" operator="equal">
      <formula>"TOR"</formula>
    </cfRule>
    <cfRule type="cellIs" dxfId="174" priority="4229" operator="equal">
      <formula>"LAK"</formula>
    </cfRule>
    <cfRule type="cellIs" dxfId="173" priority="4227" operator="equal">
      <formula>"MIN"</formula>
    </cfRule>
    <cfRule type="cellIs" dxfId="172" priority="4224" operator="equal">
      <formula>"MTL"</formula>
    </cfRule>
    <cfRule type="cellIs" dxfId="171" priority="4238" operator="equal">
      <formula>"COL"</formula>
    </cfRule>
    <cfRule type="cellIs" dxfId="170" priority="4232" operator="equal">
      <formula>"NYI"</formula>
    </cfRule>
  </conditionalFormatting>
  <conditionalFormatting sqref="M57">
    <cfRule type="cellIs" dxfId="169" priority="3911" operator="equal">
      <formula>"STL"</formula>
    </cfRule>
    <cfRule type="cellIs" dxfId="168" priority="3912" operator="equal">
      <formula>"LAK"</formula>
    </cfRule>
    <cfRule type="cellIs" dxfId="167" priority="3913" operator="equal">
      <formula>"TOR"</formula>
    </cfRule>
    <cfRule type="cellIs" dxfId="166" priority="3914" operator="equal">
      <formula>"CAR"</formula>
    </cfRule>
    <cfRule type="cellIs" dxfId="165" priority="3915" operator="equal">
      <formula>"NYI"</formula>
    </cfRule>
    <cfRule type="cellIs" dxfId="164" priority="3916" operator="equal">
      <formula>"FLA"</formula>
    </cfRule>
    <cfRule type="cellIs" dxfId="163" priority="3917" operator="equal">
      <formula>"EDM"</formula>
    </cfRule>
    <cfRule type="cellIs" dxfId="162" priority="3918" operator="equal">
      <formula>"DAL"</formula>
    </cfRule>
    <cfRule type="cellIs" dxfId="161" priority="3919" operator="equal">
      <formula>"NSH"</formula>
    </cfRule>
    <cfRule type="cellIs" dxfId="160" priority="3920" operator="equal">
      <formula>"VAN"</formula>
    </cfRule>
    <cfRule type="cellIs" dxfId="159" priority="3921" operator="equal">
      <formula>"COL"</formula>
    </cfRule>
    <cfRule type="cellIs" dxfId="158" priority="3922" operator="equal">
      <formula>"WPG"</formula>
    </cfRule>
    <cfRule type="cellIs" dxfId="157" priority="3923" operator="equal">
      <formula>"VGK"</formula>
    </cfRule>
    <cfRule type="cellIs" dxfId="156" priority="3924" operator="equal">
      <formula>"WSH"</formula>
    </cfRule>
    <cfRule type="cellIs" dxfId="155" priority="3925" operator="equal">
      <formula>"NYR"</formula>
    </cfRule>
    <cfRule type="cellIs" dxfId="154" priority="3926" operator="equal">
      <formula>"TBL"</formula>
    </cfRule>
    <cfRule type="cellIs" dxfId="153" priority="3927" operator="equal">
      <formula>"BOS"</formula>
    </cfRule>
    <cfRule type="cellIs" dxfId="152" priority="3909" operator="equal">
      <formula>"NJD"</formula>
    </cfRule>
    <cfRule type="cellIs" dxfId="151" priority="3910" operator="equal">
      <formula>"MIN"</formula>
    </cfRule>
    <cfRule type="cellIs" dxfId="150" priority="3907" operator="equal">
      <formula>"MTL"</formula>
    </cfRule>
    <cfRule type="cellIs" dxfId="149" priority="3908" operator="equal">
      <formula>"OTT"</formula>
    </cfRule>
  </conditionalFormatting>
  <conditionalFormatting sqref="M59:M60">
    <cfRule type="cellIs" dxfId="148" priority="3511" operator="equal">
      <formula>"MIN"</formula>
    </cfRule>
    <cfRule type="cellIs" dxfId="147" priority="3521" operator="equal">
      <formula>"VAN"</formula>
    </cfRule>
    <cfRule type="cellIs" dxfId="146" priority="3522" operator="equal">
      <formula>"COL"</formula>
    </cfRule>
    <cfRule type="cellIs" dxfId="145" priority="3524" operator="equal">
      <formula>"VGK"</formula>
    </cfRule>
    <cfRule type="cellIs" dxfId="144" priority="3525" operator="equal">
      <formula>"WSH"</formula>
    </cfRule>
    <cfRule type="cellIs" dxfId="143" priority="3526" operator="equal">
      <formula>"NYR"</formula>
    </cfRule>
    <cfRule type="cellIs" dxfId="142" priority="3523" operator="equal">
      <formula>"WPG"</formula>
    </cfRule>
    <cfRule type="cellIs" dxfId="141" priority="3527" operator="equal">
      <formula>"TBL"</formula>
    </cfRule>
    <cfRule type="cellIs" dxfId="140" priority="3520" operator="equal">
      <formula>"NSH"</formula>
    </cfRule>
    <cfRule type="cellIs" dxfId="139" priority="3528" operator="equal">
      <formula>"BOS"</formula>
    </cfRule>
    <cfRule type="cellIs" dxfId="138" priority="3513" operator="equal">
      <formula>"LAK"</formula>
    </cfRule>
    <cfRule type="cellIs" dxfId="137" priority="3514" operator="equal">
      <formula>"TOR"</formula>
    </cfRule>
    <cfRule type="cellIs" dxfId="136" priority="3515" operator="equal">
      <formula>"CAR"</formula>
    </cfRule>
    <cfRule type="cellIs" dxfId="135" priority="3516" operator="equal">
      <formula>"NYI"</formula>
    </cfRule>
    <cfRule type="cellIs" dxfId="134" priority="3512" operator="equal">
      <formula>"STL"</formula>
    </cfRule>
    <cfRule type="cellIs" dxfId="133" priority="3517" operator="equal">
      <formula>"FLA"</formula>
    </cfRule>
    <cfRule type="cellIs" dxfId="132" priority="3518" operator="equal">
      <formula>"EDM"</formula>
    </cfRule>
    <cfRule type="cellIs" dxfId="131" priority="3519" operator="equal">
      <formula>"DAL"</formula>
    </cfRule>
    <cfRule type="cellIs" dxfId="130" priority="3510" operator="equal">
      <formula>"NJD"</formula>
    </cfRule>
    <cfRule type="cellIs" dxfId="129" priority="3508" operator="equal">
      <formula>"MTL"</formula>
    </cfRule>
    <cfRule type="cellIs" dxfId="128" priority="3509" operator="equal">
      <formula>"OTT"</formula>
    </cfRule>
  </conditionalFormatting>
  <conditionalFormatting sqref="M63:M64">
    <cfRule type="cellIs" dxfId="127" priority="2737" operator="equal">
      <formula>"TOR"</formula>
    </cfRule>
    <cfRule type="cellIs" dxfId="126" priority="2751" operator="equal">
      <formula>"BOS"</formula>
    </cfRule>
    <cfRule type="cellIs" dxfId="125" priority="2746" operator="equal">
      <formula>"WPG"</formula>
    </cfRule>
    <cfRule type="cellIs" dxfId="124" priority="2736" operator="equal">
      <formula>"LAK"</formula>
    </cfRule>
    <cfRule type="cellIs" dxfId="123" priority="2738" operator="equal">
      <formula>"CAR"</formula>
    </cfRule>
    <cfRule type="cellIs" dxfId="122" priority="2742" operator="equal">
      <formula>"DAL"</formula>
    </cfRule>
    <cfRule type="cellIs" dxfId="121" priority="2743" operator="equal">
      <formula>"NSH"</formula>
    </cfRule>
    <cfRule type="cellIs" dxfId="120" priority="2744" operator="equal">
      <formula>"VAN"</formula>
    </cfRule>
    <cfRule type="cellIs" dxfId="119" priority="2745" operator="equal">
      <formula>"COL"</formula>
    </cfRule>
    <cfRule type="cellIs" dxfId="118" priority="2747" operator="equal">
      <formula>"VGK"</formula>
    </cfRule>
    <cfRule type="cellIs" dxfId="117" priority="2739" operator="equal">
      <formula>"NYI"</formula>
    </cfRule>
    <cfRule type="cellIs" dxfId="116" priority="2749" operator="equal">
      <formula>"NYR"</formula>
    </cfRule>
    <cfRule type="cellIs" dxfId="115" priority="2750" operator="equal">
      <formula>"TBL"</formula>
    </cfRule>
    <cfRule type="cellIs" dxfId="114" priority="2735" operator="equal">
      <formula>"STL"</formula>
    </cfRule>
    <cfRule type="cellIs" dxfId="113" priority="2734" operator="equal">
      <formula>"MIN"</formula>
    </cfRule>
    <cfRule type="cellIs" dxfId="112" priority="2748" operator="equal">
      <formula>"WSH"</formula>
    </cfRule>
    <cfRule type="cellIs" dxfId="111" priority="2732" operator="equal">
      <formula>"OTT"</formula>
    </cfRule>
    <cfRule type="cellIs" dxfId="110" priority="2731" operator="equal">
      <formula>"MTL"</formula>
    </cfRule>
    <cfRule type="cellIs" dxfId="109" priority="2740" operator="equal">
      <formula>"FLA"</formula>
    </cfRule>
    <cfRule type="cellIs" dxfId="108" priority="2741" operator="equal">
      <formula>"EDM"</formula>
    </cfRule>
    <cfRule type="cellIs" dxfId="107" priority="2733" operator="equal">
      <formula>"NJD"</formula>
    </cfRule>
  </conditionalFormatting>
  <conditionalFormatting sqref="M70">
    <cfRule type="cellIs" dxfId="106" priority="2271" operator="equal">
      <formula>"NJD"</formula>
    </cfRule>
    <cfRule type="cellIs" dxfId="105" priority="2284" operator="equal">
      <formula>"WPG"</formula>
    </cfRule>
    <cfRule type="cellIs" dxfId="104" priority="2282" operator="equal">
      <formula>"VAN"</formula>
    </cfRule>
    <cfRule type="cellIs" dxfId="103" priority="2281" operator="equal">
      <formula>"NSH"</formula>
    </cfRule>
    <cfRule type="cellIs" dxfId="102" priority="2280" operator="equal">
      <formula>"DAL"</formula>
    </cfRule>
    <cfRule type="cellIs" dxfId="101" priority="2279" operator="equal">
      <formula>"EDM"</formula>
    </cfRule>
    <cfRule type="cellIs" dxfId="100" priority="2278" operator="equal">
      <formula>"FLA"</formula>
    </cfRule>
    <cfRule type="cellIs" dxfId="99" priority="2277" operator="equal">
      <formula>"NYI"</formula>
    </cfRule>
    <cfRule type="cellIs" dxfId="98" priority="2283" operator="equal">
      <formula>"COL"</formula>
    </cfRule>
    <cfRule type="cellIs" dxfId="97" priority="2285" operator="equal">
      <formula>"VGK"</formula>
    </cfRule>
    <cfRule type="cellIs" dxfId="96" priority="2286" operator="equal">
      <formula>"WSH"</formula>
    </cfRule>
    <cfRule type="cellIs" dxfId="95" priority="2287" operator="equal">
      <formula>"NYR"</formula>
    </cfRule>
    <cfRule type="cellIs" dxfId="94" priority="2288" operator="equal">
      <formula>"TBL"</formula>
    </cfRule>
    <cfRule type="cellIs" dxfId="93" priority="2289" operator="equal">
      <formula>"BOS"</formula>
    </cfRule>
    <cfRule type="cellIs" dxfId="92" priority="2275" operator="equal">
      <formula>"TOR"</formula>
    </cfRule>
    <cfRule type="cellIs" dxfId="91" priority="2274" operator="equal">
      <formula>"LAK"</formula>
    </cfRule>
    <cfRule type="cellIs" dxfId="90" priority="2273" operator="equal">
      <formula>"STL"</formula>
    </cfRule>
    <cfRule type="cellIs" dxfId="89" priority="2272" operator="equal">
      <formula>"MIN"</formula>
    </cfRule>
    <cfRule type="cellIs" dxfId="88" priority="2276" operator="equal">
      <formula>"CAR"</formula>
    </cfRule>
    <cfRule type="cellIs" dxfId="87" priority="2270" operator="equal">
      <formula>"OTT"</formula>
    </cfRule>
    <cfRule type="cellIs" dxfId="86" priority="2269" operator="equal">
      <formula>"MTL"</formula>
    </cfRule>
  </conditionalFormatting>
  <conditionalFormatting sqref="M73">
    <cfRule type="cellIs" dxfId="85" priority="2157" operator="equal">
      <formula>"COL"</formula>
    </cfRule>
    <cfRule type="cellIs" dxfId="84" priority="2162" operator="equal">
      <formula>"TBL"</formula>
    </cfRule>
    <cfRule type="cellIs" dxfId="83" priority="2153" operator="equal">
      <formula>"EDM"</formula>
    </cfRule>
    <cfRule type="cellIs" dxfId="82" priority="2148" operator="equal">
      <formula>"LAK"</formula>
    </cfRule>
    <cfRule type="cellIs" dxfId="81" priority="2147" operator="equal">
      <formula>"STL"</formula>
    </cfRule>
    <cfRule type="cellIs" dxfId="80" priority="2146" operator="equal">
      <formula>"MIN"</formula>
    </cfRule>
    <cfRule type="cellIs" dxfId="79" priority="2145" operator="equal">
      <formula>"NJD"</formula>
    </cfRule>
    <cfRule type="cellIs" dxfId="78" priority="2144" operator="equal">
      <formula>"OTT"</formula>
    </cfRule>
    <cfRule type="cellIs" dxfId="77" priority="2143" operator="equal">
      <formula>"MTL"</formula>
    </cfRule>
    <cfRule type="cellIs" dxfId="76" priority="2163" operator="equal">
      <formula>"BOS"</formula>
    </cfRule>
    <cfRule type="cellIs" dxfId="75" priority="2150" operator="equal">
      <formula>"CAR"</formula>
    </cfRule>
    <cfRule type="cellIs" dxfId="74" priority="2154" operator="equal">
      <formula>"DAL"</formula>
    </cfRule>
    <cfRule type="cellIs" dxfId="73" priority="2155" operator="equal">
      <formula>"NSH"</formula>
    </cfRule>
    <cfRule type="cellIs" dxfId="72" priority="2156" operator="equal">
      <formula>"VAN"</formula>
    </cfRule>
    <cfRule type="cellIs" dxfId="71" priority="2149" operator="equal">
      <formula>"TOR"</formula>
    </cfRule>
    <cfRule type="cellIs" dxfId="70" priority="2152" operator="equal">
      <formula>"FLA"</formula>
    </cfRule>
    <cfRule type="cellIs" dxfId="69" priority="2151" operator="equal">
      <formula>"NYI"</formula>
    </cfRule>
    <cfRule type="cellIs" dxfId="68" priority="2158" operator="equal">
      <formula>"WPG"</formula>
    </cfRule>
    <cfRule type="cellIs" dxfId="67" priority="2159" operator="equal">
      <formula>"VGK"</formula>
    </cfRule>
    <cfRule type="cellIs" dxfId="66" priority="2160" operator="equal">
      <formula>"WSH"</formula>
    </cfRule>
    <cfRule type="cellIs" dxfId="65" priority="2161" operator="equal">
      <formula>"NYR"</formula>
    </cfRule>
  </conditionalFormatting>
  <conditionalFormatting sqref="M75:M79">
    <cfRule type="cellIs" dxfId="64" priority="505" operator="equal">
      <formula>"VAN"</formula>
    </cfRule>
    <cfRule type="cellIs" dxfId="63" priority="506" operator="equal">
      <formula>"COL"</formula>
    </cfRule>
    <cfRule type="cellIs" dxfId="62" priority="508" operator="equal">
      <formula>"VGK"</formula>
    </cfRule>
    <cfRule type="cellIs" dxfId="61" priority="509" operator="equal">
      <formula>"WSH"</formula>
    </cfRule>
    <cfRule type="cellIs" dxfId="60" priority="494" operator="equal">
      <formula>"NJD"</formula>
    </cfRule>
    <cfRule type="cellIs" dxfId="59" priority="493" operator="equal">
      <formula>"OTT"</formula>
    </cfRule>
    <cfRule type="cellIs" dxfId="58" priority="507" operator="equal">
      <formula>"WPG"</formula>
    </cfRule>
    <cfRule type="cellIs" dxfId="57" priority="492" operator="equal">
      <formula>"MTL"</formula>
    </cfRule>
    <cfRule type="cellIs" dxfId="56" priority="511" operator="equal">
      <formula>"TBL"</formula>
    </cfRule>
    <cfRule type="cellIs" dxfId="55" priority="496" operator="equal">
      <formula>"STL"</formula>
    </cfRule>
    <cfRule type="cellIs" dxfId="54" priority="497" operator="equal">
      <formula>"LAK"</formula>
    </cfRule>
    <cfRule type="cellIs" dxfId="53" priority="498" operator="equal">
      <formula>"TOR"</formula>
    </cfRule>
    <cfRule type="cellIs" dxfId="52" priority="510" operator="equal">
      <formula>"NYR"</formula>
    </cfRule>
    <cfRule type="cellIs" dxfId="51" priority="499" operator="equal">
      <formula>"CAR"</formula>
    </cfRule>
    <cfRule type="cellIs" dxfId="50" priority="512" operator="equal">
      <formula>"BOS"</formula>
    </cfRule>
    <cfRule type="cellIs" dxfId="49" priority="500" operator="equal">
      <formula>"NYI"</formula>
    </cfRule>
    <cfRule type="cellIs" dxfId="48" priority="501" operator="equal">
      <formula>"FLA"</formula>
    </cfRule>
    <cfRule type="cellIs" dxfId="47" priority="502" operator="equal">
      <formula>"EDM"</formula>
    </cfRule>
    <cfRule type="cellIs" dxfId="46" priority="503" operator="equal">
      <formula>"DAL"</formula>
    </cfRule>
    <cfRule type="cellIs" dxfId="45" priority="495" operator="equal">
      <formula>"MIN"</formula>
    </cfRule>
    <cfRule type="cellIs" dxfId="44" priority="504" operator="equal">
      <formula>"NSH"</formula>
    </cfRule>
  </conditionalFormatting>
  <conditionalFormatting sqref="M81">
    <cfRule type="cellIs" dxfId="43" priority="361" operator="equal">
      <formula>"MIN"</formula>
    </cfRule>
    <cfRule type="cellIs" dxfId="42" priority="362" operator="equal">
      <formula>"STL"</formula>
    </cfRule>
    <cfRule type="cellIs" dxfId="41" priority="363" operator="equal">
      <formula>"LAK"</formula>
    </cfRule>
    <cfRule type="cellIs" dxfId="40" priority="364" operator="equal">
      <formula>"TOR"</formula>
    </cfRule>
    <cfRule type="cellIs" dxfId="39" priority="365" operator="equal">
      <formula>"CAR"</formula>
    </cfRule>
    <cfRule type="cellIs" dxfId="38" priority="366" operator="equal">
      <formula>"NYI"</formula>
    </cfRule>
    <cfRule type="cellIs" dxfId="37" priority="368" operator="equal">
      <formula>"EDM"</formula>
    </cfRule>
    <cfRule type="cellIs" dxfId="36" priority="359" operator="equal">
      <formula>"OTT"</formula>
    </cfRule>
    <cfRule type="cellIs" dxfId="35" priority="358" operator="equal">
      <formula>"MTL"</formula>
    </cfRule>
    <cfRule type="cellIs" dxfId="34" priority="375" operator="equal">
      <formula>"WSH"</formula>
    </cfRule>
    <cfRule type="cellIs" dxfId="33" priority="360" operator="equal">
      <formula>"NJD"</formula>
    </cfRule>
    <cfRule type="cellIs" dxfId="32" priority="367" operator="equal">
      <formula>"FLA"</formula>
    </cfRule>
    <cfRule type="cellIs" dxfId="31" priority="378" operator="equal">
      <formula>"BOS"</formula>
    </cfRule>
    <cfRule type="cellIs" dxfId="30" priority="377" operator="equal">
      <formula>"TBL"</formula>
    </cfRule>
    <cfRule type="cellIs" dxfId="29" priority="376" operator="equal">
      <formula>"NYR"</formula>
    </cfRule>
    <cfRule type="cellIs" dxfId="28" priority="374" operator="equal">
      <formula>"VGK"</formula>
    </cfRule>
    <cfRule type="cellIs" dxfId="27" priority="373" operator="equal">
      <formula>"WPG"</formula>
    </cfRule>
    <cfRule type="cellIs" dxfId="26" priority="372" operator="equal">
      <formula>"COL"</formula>
    </cfRule>
    <cfRule type="cellIs" dxfId="25" priority="371" operator="equal">
      <formula>"VAN"</formula>
    </cfRule>
    <cfRule type="cellIs" dxfId="24" priority="370" operator="equal">
      <formula>"NSH"</formula>
    </cfRule>
    <cfRule type="cellIs" dxfId="23" priority="369" operator="equal">
      <formula>"DAL"</formula>
    </cfRule>
  </conditionalFormatting>
  <conditionalFormatting sqref="M84:M85">
    <cfRule type="cellIs" dxfId="22" priority="8" operator="equal">
      <formula>"CAR"</formula>
    </cfRule>
    <cfRule type="cellIs" dxfId="21" priority="9" operator="equal">
      <formula>"NYI"</formula>
    </cfRule>
    <cfRule type="cellIs" dxfId="20" priority="10" operator="equal">
      <formula>"FLA"</formula>
    </cfRule>
    <cfRule type="cellIs" dxfId="19" priority="11" operator="equal">
      <formula>"EDM"</formula>
    </cfRule>
    <cfRule type="cellIs" dxfId="18" priority="12" operator="equal">
      <formula>"DAL"</formula>
    </cfRule>
    <cfRule type="cellIs" dxfId="17" priority="13" operator="equal">
      <formula>"NSH"</formula>
    </cfRule>
    <cfRule type="cellIs" dxfId="16" priority="14" operator="equal">
      <formula>"VAN"</formula>
    </cfRule>
    <cfRule type="cellIs" dxfId="15" priority="15" operator="equal">
      <formula>"COL"</formula>
    </cfRule>
    <cfRule type="cellIs" dxfId="14" priority="16" operator="equal">
      <formula>"WPG"</formula>
    </cfRule>
    <cfRule type="cellIs" dxfId="13" priority="17" operator="equal">
      <formula>"VGK"</formula>
    </cfRule>
    <cfRule type="cellIs" dxfId="12" priority="18" operator="equal">
      <formula>"WSH"</formula>
    </cfRule>
    <cfRule type="cellIs" dxfId="11" priority="19" operator="equal">
      <formula>"NYR"</formula>
    </cfRule>
    <cfRule type="cellIs" dxfId="10" priority="20" operator="equal">
      <formula>"TBL"</formula>
    </cfRule>
    <cfRule type="cellIs" dxfId="9" priority="1" operator="equal">
      <formula>"MTL"</formula>
    </cfRule>
    <cfRule type="cellIs" dxfId="8" priority="21" operator="equal">
      <formula>"BOS"</formula>
    </cfRule>
    <cfRule type="cellIs" dxfId="7" priority="2" operator="equal">
      <formula>"OTT"</formula>
    </cfRule>
    <cfRule type="cellIs" dxfId="6" priority="3" operator="equal">
      <formula>"NJD"</formula>
    </cfRule>
    <cfRule type="cellIs" dxfId="5" priority="4" operator="equal">
      <formula>"MIN"</formula>
    </cfRule>
    <cfRule type="cellIs" dxfId="4" priority="5" operator="equal">
      <formula>"STL"</formula>
    </cfRule>
    <cfRule type="cellIs" dxfId="3" priority="6" operator="equal">
      <formula>"LAK"</formula>
    </cfRule>
    <cfRule type="cellIs" dxfId="2" priority="7" operator="equal">
      <formula>"TOR"</formula>
    </cfRule>
  </conditionalFormatting>
  <conditionalFormatting sqref="U1:U1048576">
    <cfRule type="colorScale" priority="458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670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58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664" operator="equal">
      <formula>0</formula>
    </cfRule>
  </conditionalFormatting>
  <conditionalFormatting sqref="AJ59:AM60">
    <cfRule type="cellIs" dxfId="0" priority="4656" operator="equal">
      <formula>0</formula>
    </cfRule>
  </conditionalFormatting>
  <conditionalFormatting sqref="AM3:AM17">
    <cfRule type="colorScale" priority="46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6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6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6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6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6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6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6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6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6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6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663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674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680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662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675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681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63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6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6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6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6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637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632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636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63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2025-06-02T03:12:03Z</dcterms:modified>
</cp:coreProperties>
</file>