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chas" sheetId="1" r:id="rId5"/>
    <sheet state="visible" name="Links" sheetId="2" r:id="rId6"/>
    <sheet state="visible" name="Licencias" sheetId="3" r:id="rId7"/>
    <sheet state="visible" name="Pasos" sheetId="4" r:id="rId8"/>
    <sheet state="visible" name="Herramienta 4x3" sheetId="5" r:id="rId9"/>
    <sheet state="visible" name="Aumentos Clientes y Equipo" sheetId="6" r:id="rId10"/>
    <sheet state="visible" name="Hoja 7" sheetId="7" r:id="rId11"/>
  </sheets>
  <definedNames/>
  <calcPr/>
</workbook>
</file>

<file path=xl/sharedStrings.xml><?xml version="1.0" encoding="utf-8"?>
<sst xmlns="http://schemas.openxmlformats.org/spreadsheetml/2006/main" count="291" uniqueCount="159">
  <si>
    <t>Cliente</t>
  </si>
  <si>
    <t>Concepto</t>
  </si>
  <si>
    <t>Item</t>
  </si>
  <si>
    <t>Cliente asociado</t>
  </si>
  <si>
    <t>Aclaraciones</t>
  </si>
  <si>
    <t>Pago con</t>
  </si>
  <si>
    <t>Fecha</t>
  </si>
  <si>
    <t>SCS</t>
  </si>
  <si>
    <t>Adobe</t>
  </si>
  <si>
    <t>Kyra</t>
  </si>
  <si>
    <t>Débito automático TC Visa Mai</t>
  </si>
  <si>
    <t>GSuite</t>
  </si>
  <si>
    <t>Chat GPT</t>
  </si>
  <si>
    <t>Notion</t>
  </si>
  <si>
    <t>Perfit</t>
  </si>
  <si>
    <t>P4C</t>
  </si>
  <si>
    <t>Autónomos Mai</t>
  </si>
  <si>
    <t>Servicio Email Mkt</t>
  </si>
  <si>
    <t>entre 4 y 6</t>
  </si>
  <si>
    <t>Manda VEP la contadora</t>
  </si>
  <si>
    <t>ok</t>
  </si>
  <si>
    <t>Autónomos Ger</t>
  </si>
  <si>
    <t>Paso</t>
  </si>
  <si>
    <t>Monotributo Mai</t>
  </si>
  <si>
    <t>-</t>
  </si>
  <si>
    <t>Monotributo Ger</t>
  </si>
  <si>
    <t>IIBB Kyra</t>
  </si>
  <si>
    <t>entre 2º y 3º semana</t>
  </si>
  <si>
    <t>IVA Kyra</t>
  </si>
  <si>
    <t>3º semana</t>
  </si>
  <si>
    <t>Horas mensuales</t>
  </si>
  <si>
    <t>Envío documentación contable</t>
  </si>
  <si>
    <t>THC</t>
  </si>
  <si>
    <t>ZIP con COMPRAS DEL MES (ENTERA) + Fc A emitidas por Kira + Retenciones + Movimientos del mes PDF y Excel.</t>
  </si>
  <si>
    <t>Mai actualiza horas del mes de los clientes</t>
  </si>
  <si>
    <r>
      <rPr/>
      <t xml:space="preserve">Calcular </t>
    </r>
    <r>
      <rPr>
        <color rgb="FF1155CC"/>
        <u/>
      </rPr>
      <t>aumentos</t>
    </r>
    <r>
      <rPr/>
      <t>, en caso de haber (clientes y equipo)</t>
    </r>
  </si>
  <si>
    <t>Facturación a clientes</t>
  </si>
  <si>
    <t>Entelai</t>
  </si>
  <si>
    <t>https://drive.google.com/file/d/1jRUHygs8CS9lOskt3suPGhlttstv_u6P/view?ts=692f081b</t>
  </si>
  <si>
    <t>LDC</t>
  </si>
  <si>
    <t>https://calculadoradeinflacion.com/</t>
  </si>
  <si>
    <t>Pago a equipo interno</t>
  </si>
  <si>
    <t>Pago a proveedores</t>
  </si>
  <si>
    <t>1º o 2º jueves</t>
  </si>
  <si>
    <t>Carga de horas de clientes</t>
  </si>
  <si>
    <t>30/31</t>
  </si>
  <si>
    <t>Mai</t>
  </si>
  <si>
    <t>Las grises son horas de diseño internas (Melu), las blancas de Juani</t>
  </si>
  <si>
    <t>Cashflow Kyra</t>
  </si>
  <si>
    <t>Revisar hostings del mes y consultar por renovación</t>
  </si>
  <si>
    <t>https://docs.google.com/document/d/12soyKAES_jY7QDqR6b1y2YTL1Q65LvUu/edit?usp=sharing&amp;ouid=110393276732261071024&amp;rtpof=true&amp;sd=true</t>
  </si>
  <si>
    <t>Pack de las 10 hs mensuales</t>
  </si>
  <si>
    <t>Sowtgen</t>
  </si>
  <si>
    <t>semanalmente</t>
  </si>
  <si>
    <t>Es esporádico</t>
  </si>
  <si>
    <t>Cashflow Personal</t>
  </si>
  <si>
    <t>Edding CO</t>
  </si>
  <si>
    <t>Costos Kyra</t>
  </si>
  <si>
    <t>Cargar datos en la planilla de Costos Kyra</t>
  </si>
  <si>
    <t>Facturar clientes</t>
  </si>
  <si>
    <t>-------------------------------------&gt; Banca Pyme</t>
  </si>
  <si>
    <t>BANCA PERSONAS</t>
  </si>
  <si>
    <t>Enviar mails con facturas</t>
  </si>
  <si>
    <t>Pagar equipo interno</t>
  </si>
  <si>
    <t>Enviar comprobantes y pedir facturas por mail</t>
  </si>
  <si>
    <t>Compra de materiales</t>
  </si>
  <si>
    <t>Pagar a Valen y Floppy // Controlar en TC Visa Mai // Cobrar a cliente</t>
  </si>
  <si>
    <t>Maped CO</t>
  </si>
  <si>
    <t>Controlar horas y honorarios de proveedores</t>
  </si>
  <si>
    <t>Pagar a proveedores</t>
  </si>
  <si>
    <t>Enviar comprobantes por mail</t>
  </si>
  <si>
    <t>Reclamos por pagos</t>
  </si>
  <si>
    <r>
      <rPr/>
      <t xml:space="preserve">Cargar datos en </t>
    </r>
    <r>
      <rPr>
        <color rgb="FF1155CC"/>
        <u/>
      </rPr>
      <t>Herramienta 4x3</t>
    </r>
  </si>
  <si>
    <t>cada 2 semanas</t>
  </si>
  <si>
    <t>Calcular plazo fijo mensual para bono.</t>
  </si>
  <si>
    <t>Producciones</t>
  </si>
  <si>
    <t>Valen y Floppy</t>
  </si>
  <si>
    <t>Sumar ingresos</t>
  </si>
  <si>
    <t>Cargar sueldo dueño</t>
  </si>
  <si>
    <t>Sumar impuestos</t>
  </si>
  <si>
    <t>IIBB + IVA + Autónomos + Monotributo</t>
  </si>
  <si>
    <t>Sumar gastos de operación</t>
  </si>
  <si>
    <t>Sueldos equipo interno + Honorarios proveedores + Licencias + Gastos oficina</t>
  </si>
  <si>
    <t>NOTA: Se calcula al promedio del dólar venta/compra valor oficial</t>
  </si>
  <si>
    <t>Ayax</t>
  </si>
  <si>
    <t>x</t>
  </si>
  <si>
    <t>Clínica Raña</t>
  </si>
  <si>
    <t>CEO - Mai</t>
  </si>
  <si>
    <t>Vision Care</t>
  </si>
  <si>
    <t>Dra. Mariana Rojas</t>
  </si>
  <si>
    <t>Sophos</t>
  </si>
  <si>
    <t>Suprasafe</t>
  </si>
  <si>
    <t>Área operativa</t>
  </si>
  <si>
    <t>Equipo interno</t>
  </si>
  <si>
    <t xml:space="preserve"> PM UX/UI
Melu</t>
  </si>
  <si>
    <t>Bono equipo interno</t>
  </si>
  <si>
    <t>PM 
Vir</t>
  </si>
  <si>
    <t>Consultor estratégico externo
F CMO
Belu</t>
  </si>
  <si>
    <t>Área comercial
MAI</t>
  </si>
  <si>
    <t>Admin
Ger</t>
  </si>
  <si>
    <t>SEO
Tercerizado - Fer Capelo</t>
  </si>
  <si>
    <t xml:space="preserve">- Encargada de mantenimiento y one shot
- Trato con cliente
- LDR
</t>
  </si>
  <si>
    <t xml:space="preserve">- LDR
- Coordinación de equipo
- Gerenciamiento de objetivos </t>
  </si>
  <si>
    <t xml:space="preserve">- Encargada de la estrategia comercial de Kyra.
- Encargada de estratégia de clientes importantes. </t>
  </si>
  <si>
    <t xml:space="preserve">Desarrollador Juani - Freelo        </t>
  </si>
  <si>
    <t xml:space="preserve">Maquetador 
Pablo - Freelo        </t>
  </si>
  <si>
    <t>Manager de Comunicación
Vir</t>
  </si>
  <si>
    <t>Responsable de Pauta
Eli</t>
  </si>
  <si>
    <t>Manager de diseño
Sushi</t>
  </si>
  <si>
    <t xml:space="preserve">Manager de MKT
Eli
</t>
  </si>
  <si>
    <t>Ventas
Mai</t>
  </si>
  <si>
    <t xml:space="preserve">Manteniemiento (pasante) Tiago - Inhouse        </t>
  </si>
  <si>
    <t xml:space="preserve">CM - </t>
  </si>
  <si>
    <t>Implementador</t>
  </si>
  <si>
    <t xml:space="preserve">Diseñador Audiovisual - Lucho - Inhouse	</t>
  </si>
  <si>
    <t xml:space="preserve">Diseñadora Audiovisual - Mica - Inhouse	</t>
  </si>
  <si>
    <t xml:space="preserve">Implementador 
</t>
  </si>
  <si>
    <t>Cargo</t>
  </si>
  <si>
    <t>Persona a cargo</t>
  </si>
  <si>
    <t>Sueldo actual</t>
  </si>
  <si>
    <t>Propuesta nueva</t>
  </si>
  <si>
    <t>ÁREA UX/UI</t>
  </si>
  <si>
    <t>PM - UX/UI</t>
  </si>
  <si>
    <t>Melu</t>
  </si>
  <si>
    <t>Hoy está 4 hs</t>
  </si>
  <si>
    <t xml:space="preserve">Equipo estable por ahora
PRIORIDAD BAJA </t>
  </si>
  <si>
    <t>Desarrollador</t>
  </si>
  <si>
    <t>Freelo</t>
  </si>
  <si>
    <t>Maquetador</t>
  </si>
  <si>
    <t>Mantenimiento</t>
  </si>
  <si>
    <t>Pasante</t>
  </si>
  <si>
    <t>Diseñador UX/UI</t>
  </si>
  <si>
    <t>Pendiente</t>
  </si>
  <si>
    <t>Posibilidad de tercerizar mientras esté de licencia Melu</t>
  </si>
  <si>
    <t>ÁREA COMUNICACIÓN</t>
  </si>
  <si>
    <t>PM de comunicación digital</t>
  </si>
  <si>
    <t>Vir</t>
  </si>
  <si>
    <t xml:space="preserve">8 hs </t>
  </si>
  <si>
    <t>PRIORIDAD MEDIA/ALTA</t>
  </si>
  <si>
    <t>CM y moderación</t>
  </si>
  <si>
    <t>Pendiente - PRIORIDAD 1</t>
  </si>
  <si>
    <t>Responsable de pauta para clientes estratégicos</t>
  </si>
  <si>
    <t>Eli</t>
  </si>
  <si>
    <t>Part time</t>
  </si>
  <si>
    <t>Implementador de pauta</t>
  </si>
  <si>
    <t>Pendiente - PRIORIDAD 2</t>
  </si>
  <si>
    <t>Manager de diseño</t>
  </si>
  <si>
    <t>Sushi</t>
  </si>
  <si>
    <t>Full time</t>
  </si>
  <si>
    <t>Diseñador audiovisual 1</t>
  </si>
  <si>
    <t>Lucho</t>
  </si>
  <si>
    <t>Diseñador audiovisual 2</t>
  </si>
  <si>
    <t>Mica - PRIORIDAD 3</t>
  </si>
  <si>
    <t>Equipo esgratégico</t>
  </si>
  <si>
    <t>F CMO</t>
  </si>
  <si>
    <t>ÁREA COMERCIAL</t>
  </si>
  <si>
    <t>Gerente comercial</t>
  </si>
  <si>
    <t>Responsable de MKT</t>
  </si>
  <si>
    <t xml:space="preserve">Responsable de ventas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</si>
</sst>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d"/>
    <numFmt numFmtId="165" formatCode="mmm d"/>
    <numFmt numFmtId="166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color theme="1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 vertical="center"/>
    </xf>
    <xf borderId="0" fillId="3" fontId="2" numFmtId="0" xfId="0" applyAlignment="1" applyFont="1">
      <alignment horizontal="left" readingOrder="0" vertical="center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5" fontId="5" numFmtId="0" xfId="0" applyAlignment="1" applyFill="1" applyFont="1">
      <alignment readingOrder="0"/>
    </xf>
    <xf borderId="0" fillId="5" fontId="2" numFmtId="0" xfId="0" applyAlignment="1" applyFont="1">
      <alignment horizontal="left" readingOrder="0"/>
    </xf>
    <xf borderId="0" fillId="5" fontId="2" numFmtId="0" xfId="0" applyFont="1"/>
    <xf borderId="0" fillId="0" fontId="6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0" fillId="6" fontId="2" numFmtId="0" xfId="0" applyAlignment="1" applyFont="1">
      <alignment horizontal="left" readingOrder="0"/>
    </xf>
    <xf borderId="0" fillId="6" fontId="2" numFmtId="0" xfId="0" applyFont="1"/>
    <xf borderId="0" fillId="7" fontId="2" numFmtId="0" xfId="0" applyAlignment="1" applyFill="1" applyFont="1">
      <alignment readingOrder="0"/>
    </xf>
    <xf borderId="0" fillId="7" fontId="2" numFmtId="0" xfId="0" applyFont="1"/>
    <xf borderId="0" fillId="0" fontId="8" numFmtId="0" xfId="0" applyAlignment="1" applyFont="1">
      <alignment readingOrder="0"/>
    </xf>
    <xf borderId="1" fillId="0" fontId="1" numFmtId="165" xfId="0" applyAlignment="1" applyBorder="1" applyFont="1" applyNumberFormat="1">
      <alignment readingOrder="0"/>
    </xf>
    <xf borderId="0" fillId="6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0" fillId="0" fontId="2" numFmtId="0" xfId="0" applyAlignment="1" applyFont="1">
      <alignment horizontal="center" readingOrder="0"/>
    </xf>
    <xf borderId="5" fillId="0" fontId="9" numFmtId="0" xfId="0" applyBorder="1" applyFont="1"/>
    <xf borderId="1" fillId="0" fontId="9" numFmtId="0" xfId="0" applyBorder="1" applyFont="1"/>
    <xf borderId="6" fillId="0" fontId="9" numFmtId="0" xfId="0" applyBorder="1" applyFont="1"/>
    <xf borderId="0" fillId="8" fontId="2" numFmtId="0" xfId="0" applyAlignment="1" applyFill="1" applyFont="1">
      <alignment readingOrder="0"/>
    </xf>
    <xf borderId="0" fillId="8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9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center" readingOrder="0" shrinkToFit="0" wrapText="1"/>
    </xf>
    <xf borderId="8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166" xfId="0" applyAlignment="1" applyFont="1" applyNumberFormat="1">
      <alignment readingOrder="0" shrinkToFit="0" wrapText="1"/>
    </xf>
    <xf borderId="0" fillId="6" fontId="2" numFmtId="166" xfId="0" applyAlignment="1" applyFont="1" applyNumberForma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9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1800225</xdr:colOff>
      <xdr:row>5</xdr:row>
      <xdr:rowOff>200025</xdr:rowOff>
    </xdr:from>
    <xdr:ext cx="4448175" cy="3619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6610350</xdr:colOff>
      <xdr:row>5</xdr:row>
      <xdr:rowOff>152400</xdr:rowOff>
    </xdr:from>
    <xdr:ext cx="4572000" cy="41052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RUHygs8CS9lOskt3suPGhlttstv_u6P/view?ts=692f081b" TargetMode="External"/><Relationship Id="rId2" Type="http://schemas.openxmlformats.org/officeDocument/2006/relationships/hyperlink" Target="https://docs.google.com/spreadsheets/d/17RrhyVtFb-jbIB6JYhUpT3QfvwbIpibr/edit?usp=sharing&amp;ouid=110393276732261071024&amp;rtpof=true&amp;sd=true" TargetMode="External"/><Relationship Id="rId3" Type="http://schemas.openxmlformats.org/officeDocument/2006/relationships/hyperlink" Target="https://docs.google.com/spreadsheets/d/17RrhyVtFb-jbIB6JYhUpT3QfvwbIpibr/edit?usp=sharing&amp;ouid=110393276732261071024&amp;rtpof=true&amp;sd=true" TargetMode="External"/><Relationship Id="rId4" Type="http://schemas.openxmlformats.org/officeDocument/2006/relationships/hyperlink" Target="https://docs.google.com/spreadsheets/d/1V0WqmGh67sV-WDe-koUvDoNPztOR8GPt/edit?usp=drive_link&amp;ouid=110393276732261071024&amp;rtpof=true&amp;sd=tru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ConMTM_RLlaxKOL4XDKkmW53b5UdyN1/edit?usp=sharing&amp;ouid=110393276732261071024&amp;rtpof=true&amp;sd=true" TargetMode="External"/><Relationship Id="rId2" Type="http://schemas.openxmlformats.org/officeDocument/2006/relationships/hyperlink" Target="https://docs.google.com/spreadsheets/d/1M5AT84hZifxR3XngN-Re0xRCrvqflZ2o/edit?gid=1528863027" TargetMode="External"/><Relationship Id="rId3" Type="http://schemas.openxmlformats.org/officeDocument/2006/relationships/hyperlink" Target="https://docs.google.com/spreadsheets/d/1dL1vtNU1e3EZBsVNqKU2rPHnei0L0Vuj/edit?gid=1946500839" TargetMode="External"/><Relationship Id="rId4" Type="http://schemas.openxmlformats.org/officeDocument/2006/relationships/hyperlink" Target="https://docs.google.com/spreadsheets/d/1Ph4D3Hj-ACb5VUy0b8vhFLoa56fjcLIW/edit?gid=2069304856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spreadsheets/d/1adfr6I-5tPRsXx9N6wx1KF88z1360ihnXqvKA6W_26w/edit?usp=sharing" TargetMode="External"/><Relationship Id="rId9" Type="http://schemas.openxmlformats.org/officeDocument/2006/relationships/hyperlink" Target="https://docs.google.com/spreadsheets/d/1UzV4Me3nc-n7A4b39Cef97NgMSwFcHLn/edit?usp=sharing&amp;ouid=110393276732261071024&amp;rtpof=true&amp;sd=true" TargetMode="External"/><Relationship Id="rId5" Type="http://schemas.openxmlformats.org/officeDocument/2006/relationships/hyperlink" Target="https://docs.google.com/spreadsheets/d/11J5ph8rE0zUIsOC9_ODBGvINLIzA3_en/edit?gid=1463998458" TargetMode="External"/><Relationship Id="rId6" Type="http://schemas.openxmlformats.org/officeDocument/2006/relationships/hyperlink" Target="https://docs.google.com/spreadsheets/d/1l3zhi8Nblzi0f-PVdPLZHhXZ299yNI14/edit?gid=1462574471" TargetMode="External"/><Relationship Id="rId7" Type="http://schemas.openxmlformats.org/officeDocument/2006/relationships/hyperlink" Target="https://docs.google.com/spreadsheets/d/1RZTEbLyL8Z1oO3J2IHvLQ6FwVvpvPaa6N_l6xBm5czk/edit?usp=sharing" TargetMode="External"/><Relationship Id="rId8" Type="http://schemas.openxmlformats.org/officeDocument/2006/relationships/hyperlink" Target="https://docs.google.com/spreadsheets/d/1E2SXfrlqoF2EHJZV8y2aX-3lttuyk8AqdiMa9EKjtyM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fDT9PuXLOLH_cgM0VQxcSv1CRTB4eFr/view?usp=drive_link" TargetMode="External"/><Relationship Id="rId2" Type="http://schemas.openxmlformats.org/officeDocument/2006/relationships/hyperlink" Target="https://calculadoradeinflacion.com/" TargetMode="External"/><Relationship Id="rId3" Type="http://schemas.openxmlformats.org/officeDocument/2006/relationships/hyperlink" Target="https://docs.google.com/document/d/12soyKAES_jY7QDqR6b1y2YTL1Q65LvUu/edit?usp=sharing&amp;ouid=110393276732261071024&amp;rtpof=true&amp;sd=true" TargetMode="External"/><Relationship Id="rId4" Type="http://schemas.openxmlformats.org/officeDocument/2006/relationships/hyperlink" Target="https://docs.google.com/spreadsheets/d/1KkUJvHTB_eS297M8mHvOIbFj_GAfoEjMRg-BEbVTEkY/edit?usp=sharing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3.0"/>
    <col customWidth="1" min="3" max="3" width="65.88"/>
    <col customWidth="1" min="4" max="4" width="7.13"/>
    <col customWidth="1" min="5" max="5" width="8.13"/>
    <col customWidth="1" min="6" max="6" width="7.5"/>
    <col customWidth="1" min="7" max="7" width="6.0"/>
    <col customWidth="1" min="8" max="8" width="6.88"/>
    <col customWidth="1" min="9" max="9" width="6.38"/>
  </cols>
  <sheetData>
    <row r="1">
      <c r="A1" s="1" t="s">
        <v>1</v>
      </c>
      <c r="B1" s="1" t="s">
        <v>6</v>
      </c>
      <c r="C1" s="1" t="s">
        <v>4</v>
      </c>
      <c r="D1" s="3">
        <v>46048.0</v>
      </c>
      <c r="E1" s="3">
        <v>46079.0</v>
      </c>
      <c r="F1" s="3">
        <v>46107.0</v>
      </c>
      <c r="G1" s="3">
        <v>46138.0</v>
      </c>
      <c r="H1" s="3">
        <v>46168.0</v>
      </c>
      <c r="I1" s="3">
        <v>46199.0</v>
      </c>
    </row>
    <row r="2">
      <c r="A2" s="4" t="s">
        <v>16</v>
      </c>
      <c r="B2" s="5" t="s">
        <v>18</v>
      </c>
      <c r="C2" s="4" t="s">
        <v>19</v>
      </c>
      <c r="D2" s="2" t="s">
        <v>20</v>
      </c>
    </row>
    <row r="3">
      <c r="A3" s="4" t="s">
        <v>21</v>
      </c>
      <c r="B3" s="5" t="s">
        <v>18</v>
      </c>
      <c r="C3" s="4" t="s">
        <v>19</v>
      </c>
      <c r="D3" s="2" t="s">
        <v>20</v>
      </c>
    </row>
    <row r="4">
      <c r="A4" s="4" t="s">
        <v>23</v>
      </c>
      <c r="B4" s="5" t="s">
        <v>24</v>
      </c>
      <c r="C4" s="6"/>
      <c r="D4" s="2" t="s">
        <v>24</v>
      </c>
    </row>
    <row r="5">
      <c r="A5" s="4" t="s">
        <v>25</v>
      </c>
      <c r="B5" s="5">
        <v>20.0</v>
      </c>
      <c r="C5" s="4" t="s">
        <v>10</v>
      </c>
    </row>
    <row r="6">
      <c r="A6" s="4" t="s">
        <v>26</v>
      </c>
      <c r="B6" s="5" t="s">
        <v>27</v>
      </c>
      <c r="C6" s="4" t="s">
        <v>19</v>
      </c>
    </row>
    <row r="7">
      <c r="A7" s="4" t="s">
        <v>28</v>
      </c>
      <c r="B7" s="5" t="s">
        <v>29</v>
      </c>
      <c r="C7" s="4" t="s">
        <v>19</v>
      </c>
    </row>
    <row r="8">
      <c r="A8" s="10" t="s">
        <v>31</v>
      </c>
      <c r="B8" s="11">
        <v>10.0</v>
      </c>
      <c r="C8" s="12" t="s">
        <v>33</v>
      </c>
      <c r="D8" s="13" t="s">
        <v>20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36</v>
      </c>
      <c r="B9" s="16">
        <v>1.0</v>
      </c>
      <c r="C9" s="17" t="s">
        <v>38</v>
      </c>
      <c r="D9" s="2" t="s">
        <v>20</v>
      </c>
    </row>
    <row r="10">
      <c r="A10" s="15" t="s">
        <v>41</v>
      </c>
      <c r="B10" s="16">
        <v>1.0</v>
      </c>
      <c r="C10" s="18"/>
      <c r="D10" s="2" t="s">
        <v>20</v>
      </c>
    </row>
    <row r="11">
      <c r="A11" s="15" t="s">
        <v>42</v>
      </c>
      <c r="B11" s="16" t="s">
        <v>43</v>
      </c>
      <c r="C11" s="15"/>
    </row>
    <row r="12">
      <c r="A12" s="15" t="s">
        <v>44</v>
      </c>
      <c r="B12" s="16" t="s">
        <v>45</v>
      </c>
      <c r="C12" s="15" t="s">
        <v>46</v>
      </c>
      <c r="D12" s="2" t="s">
        <v>20</v>
      </c>
    </row>
    <row r="13">
      <c r="A13" s="19" t="s">
        <v>48</v>
      </c>
      <c r="B13" s="20" t="s">
        <v>53</v>
      </c>
      <c r="C13" s="21"/>
    </row>
    <row r="14">
      <c r="A14" s="19" t="s">
        <v>55</v>
      </c>
      <c r="B14" s="20" t="s">
        <v>53</v>
      </c>
      <c r="C14" s="21"/>
    </row>
    <row r="15">
      <c r="A15" s="23" t="s">
        <v>57</v>
      </c>
      <c r="B15" s="24" t="s">
        <v>53</v>
      </c>
      <c r="C15" s="25"/>
    </row>
    <row r="16">
      <c r="A16" s="26" t="s">
        <v>71</v>
      </c>
      <c r="B16" s="26" t="s">
        <v>73</v>
      </c>
      <c r="C16" s="27"/>
    </row>
  </sheetData>
  <hyperlinks>
    <hyperlink r:id="rId1" ref="C9"/>
    <hyperlink r:id="rId2" ref="A13"/>
    <hyperlink r:id="rId3" ref="A14"/>
    <hyperlink r:id="rId4" ref="A1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52.38"/>
  </cols>
  <sheetData>
    <row r="1">
      <c r="A1" s="1" t="s">
        <v>0</v>
      </c>
      <c r="B1" s="1" t="s">
        <v>2</v>
      </c>
      <c r="C1" s="1" t="s">
        <v>4</v>
      </c>
    </row>
    <row r="2">
      <c r="A2" s="8" t="s">
        <v>7</v>
      </c>
      <c r="B2" s="9" t="s">
        <v>30</v>
      </c>
    </row>
    <row r="3">
      <c r="A3" s="8" t="s">
        <v>32</v>
      </c>
      <c r="B3" s="9" t="s">
        <v>30</v>
      </c>
    </row>
    <row r="4">
      <c r="A4" s="8" t="s">
        <v>37</v>
      </c>
      <c r="B4" s="9" t="s">
        <v>30</v>
      </c>
    </row>
    <row r="5">
      <c r="A5" s="8" t="s">
        <v>39</v>
      </c>
      <c r="B5" s="9" t="s">
        <v>30</v>
      </c>
      <c r="C5" s="2" t="s">
        <v>47</v>
      </c>
    </row>
    <row r="6">
      <c r="A6" s="8" t="s">
        <v>15</v>
      </c>
      <c r="B6" s="9" t="s">
        <v>30</v>
      </c>
      <c r="C6" s="2" t="s">
        <v>51</v>
      </c>
    </row>
    <row r="7">
      <c r="A7" s="8" t="s">
        <v>52</v>
      </c>
      <c r="B7" s="9" t="s">
        <v>30</v>
      </c>
      <c r="C7" s="2" t="s">
        <v>54</v>
      </c>
    </row>
    <row r="8">
      <c r="A8" s="8" t="s">
        <v>56</v>
      </c>
      <c r="B8" s="9" t="s">
        <v>65</v>
      </c>
      <c r="C8" s="2" t="s">
        <v>66</v>
      </c>
    </row>
    <row r="9">
      <c r="A9" s="8" t="s">
        <v>67</v>
      </c>
      <c r="B9" s="9" t="s">
        <v>65</v>
      </c>
      <c r="C9" s="2" t="s">
        <v>66</v>
      </c>
    </row>
    <row r="10">
      <c r="A10" s="8" t="s">
        <v>56</v>
      </c>
      <c r="B10" s="9" t="s">
        <v>75</v>
      </c>
      <c r="C10" s="2" t="s">
        <v>76</v>
      </c>
    </row>
    <row r="11">
      <c r="A11" s="8" t="s">
        <v>67</v>
      </c>
      <c r="B11" s="9" t="s">
        <v>75</v>
      </c>
      <c r="C11" s="2" t="s">
        <v>76</v>
      </c>
    </row>
  </sheetData>
  <dataValidations>
    <dataValidation type="list" allowBlank="1" showErrorMessage="1" sqref="B2:B11">
      <formula1>"Horas mensuales,Compra de materiales,Producciones"</formula1>
    </dataValidation>
  </dataValidations>
  <hyperlinks>
    <hyperlink r:id="rId1" ref="A2"/>
    <hyperlink r:id="rId2" location="gid=1528863027" ref="A3"/>
    <hyperlink r:id="rId3" location="gid=1946500839" ref="A4"/>
    <hyperlink r:id="rId4" location="gid=2069304856" ref="A5"/>
    <hyperlink r:id="rId5" location="gid=1463998458" ref="A6"/>
    <hyperlink r:id="rId6" location="gid=1462574471" ref="A7"/>
    <hyperlink r:id="rId7" ref="A8"/>
    <hyperlink r:id="rId8" ref="A9"/>
    <hyperlink r:id="rId9" ref="A10"/>
    <hyperlink r:id="rId10" ref="A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9.25"/>
    <col customWidth="1" min="4" max="4" width="17.63"/>
  </cols>
  <sheetData>
    <row r="1">
      <c r="A1" s="1" t="s">
        <v>2</v>
      </c>
      <c r="B1" s="1" t="s">
        <v>3</v>
      </c>
      <c r="C1" s="1" t="s">
        <v>5</v>
      </c>
      <c r="D1" s="1" t="s">
        <v>4</v>
      </c>
    </row>
    <row r="2">
      <c r="A2" s="2" t="s">
        <v>8</v>
      </c>
      <c r="B2" s="2" t="s">
        <v>9</v>
      </c>
      <c r="C2" s="2" t="s">
        <v>10</v>
      </c>
    </row>
    <row r="3">
      <c r="A3" s="2" t="s">
        <v>11</v>
      </c>
      <c r="B3" s="2" t="s">
        <v>9</v>
      </c>
      <c r="C3" s="2" t="s">
        <v>10</v>
      </c>
    </row>
    <row r="4">
      <c r="A4" s="2" t="s">
        <v>12</v>
      </c>
      <c r="B4" s="2" t="s">
        <v>9</v>
      </c>
      <c r="C4" s="2" t="s">
        <v>10</v>
      </c>
    </row>
    <row r="5">
      <c r="A5" s="2" t="s">
        <v>13</v>
      </c>
      <c r="B5" s="2" t="s">
        <v>9</v>
      </c>
      <c r="C5" s="2" t="s">
        <v>10</v>
      </c>
    </row>
    <row r="6">
      <c r="A6" s="2" t="s">
        <v>14</v>
      </c>
      <c r="B6" s="2" t="s">
        <v>15</v>
      </c>
      <c r="C6" s="2" t="s">
        <v>10</v>
      </c>
      <c r="D6" s="2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2.63"/>
    <col customWidth="1" min="3" max="3" width="113.38"/>
    <col customWidth="1" min="4" max="4" width="16.5"/>
  </cols>
  <sheetData>
    <row r="1">
      <c r="A1" s="1" t="s">
        <v>22</v>
      </c>
      <c r="B1" s="1" t="s">
        <v>2</v>
      </c>
      <c r="C1" s="1" t="s">
        <v>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>
        <v>1.0</v>
      </c>
      <c r="B2" s="2" t="s">
        <v>34</v>
      </c>
    </row>
    <row r="3">
      <c r="A3" s="9">
        <v>2.0</v>
      </c>
      <c r="B3" s="8" t="s">
        <v>35</v>
      </c>
      <c r="C3" s="8" t="s">
        <v>40</v>
      </c>
    </row>
    <row r="4">
      <c r="A4" s="2">
        <v>3.0</v>
      </c>
      <c r="B4" s="2" t="s">
        <v>49</v>
      </c>
      <c r="C4" s="22" t="s">
        <v>50</v>
      </c>
    </row>
    <row r="5">
      <c r="A5" s="2">
        <v>4.0</v>
      </c>
      <c r="B5" s="2" t="s">
        <v>58</v>
      </c>
    </row>
    <row r="6">
      <c r="A6" s="9">
        <v>5.0</v>
      </c>
      <c r="B6" s="2" t="s">
        <v>59</v>
      </c>
      <c r="C6" s="2" t="s">
        <v>60</v>
      </c>
      <c r="D6" s="2" t="s">
        <v>61</v>
      </c>
    </row>
    <row r="7">
      <c r="A7" s="2">
        <v>6.0</v>
      </c>
      <c r="B7" s="2" t="s">
        <v>62</v>
      </c>
    </row>
    <row r="8">
      <c r="A8" s="2">
        <v>7.0</v>
      </c>
      <c r="B8" s="2" t="s">
        <v>63</v>
      </c>
    </row>
    <row r="9">
      <c r="A9" s="9">
        <v>8.0</v>
      </c>
      <c r="B9" s="2" t="s">
        <v>64</v>
      </c>
    </row>
    <row r="10">
      <c r="A10" s="2">
        <v>9.0</v>
      </c>
      <c r="B10" s="2" t="s">
        <v>68</v>
      </c>
    </row>
    <row r="11">
      <c r="A11" s="2">
        <v>10.0</v>
      </c>
      <c r="B11" s="2" t="s">
        <v>69</v>
      </c>
    </row>
    <row r="12">
      <c r="A12" s="9">
        <v>11.0</v>
      </c>
      <c r="B12" s="2" t="s">
        <v>70</v>
      </c>
    </row>
    <row r="13">
      <c r="A13" s="2">
        <v>12.0</v>
      </c>
      <c r="B13" s="2" t="s">
        <v>58</v>
      </c>
    </row>
    <row r="14">
      <c r="A14" s="2">
        <v>13.0</v>
      </c>
      <c r="B14" s="8" t="s">
        <v>72</v>
      </c>
    </row>
    <row r="15">
      <c r="A15" s="9">
        <v>14.0</v>
      </c>
      <c r="B15" s="2" t="s">
        <v>74</v>
      </c>
    </row>
    <row r="16">
      <c r="A16" s="2">
        <v>15.0</v>
      </c>
    </row>
    <row r="17">
      <c r="A17" s="2">
        <v>16.0</v>
      </c>
    </row>
    <row r="18">
      <c r="A18" s="9">
        <v>17.0</v>
      </c>
    </row>
    <row r="19">
      <c r="A19" s="2">
        <v>18.0</v>
      </c>
    </row>
    <row r="20">
      <c r="A20" s="2">
        <v>19.0</v>
      </c>
    </row>
  </sheetData>
  <hyperlinks>
    <hyperlink r:id="rId1" ref="B3"/>
    <hyperlink r:id="rId2" ref="C3"/>
    <hyperlink r:id="rId3" ref="C4"/>
    <hyperlink r:id="rId4" ref="B14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2.63"/>
    <col customWidth="1" min="3" max="3" width="59.13"/>
  </cols>
  <sheetData>
    <row r="1">
      <c r="A1" s="1" t="s">
        <v>22</v>
      </c>
      <c r="B1" s="1" t="s">
        <v>2</v>
      </c>
      <c r="C1" s="1" t="s">
        <v>4</v>
      </c>
    </row>
    <row r="2">
      <c r="A2" s="2">
        <v>1.0</v>
      </c>
      <c r="B2" s="2" t="s">
        <v>77</v>
      </c>
    </row>
    <row r="3">
      <c r="A3" s="2">
        <v>2.0</v>
      </c>
      <c r="B3" s="2" t="s">
        <v>78</v>
      </c>
    </row>
    <row r="4">
      <c r="A4" s="2">
        <v>3.0</v>
      </c>
      <c r="B4" s="2" t="s">
        <v>79</v>
      </c>
      <c r="C4" s="2" t="s">
        <v>80</v>
      </c>
    </row>
    <row r="5">
      <c r="A5" s="2">
        <v>4.0</v>
      </c>
      <c r="B5" s="2" t="s">
        <v>81</v>
      </c>
      <c r="C5" s="2" t="s">
        <v>82</v>
      </c>
    </row>
    <row r="9">
      <c r="A9" s="28" t="s">
        <v>83</v>
      </c>
    </row>
  </sheetData>
  <mergeCells count="1">
    <mergeCell ref="A9:C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29">
        <v>45986.0</v>
      </c>
      <c r="C1" s="29">
        <v>46016.0</v>
      </c>
      <c r="D1" s="29">
        <v>46048.0</v>
      </c>
      <c r="E1" s="29">
        <v>46079.0</v>
      </c>
      <c r="F1" s="29">
        <v>46107.0</v>
      </c>
      <c r="G1" s="29">
        <v>46138.0</v>
      </c>
      <c r="H1" s="29">
        <v>46168.0</v>
      </c>
      <c r="I1" s="29">
        <v>46199.0</v>
      </c>
      <c r="J1" s="29">
        <v>46229.0</v>
      </c>
      <c r="K1" s="29">
        <v>46260.0</v>
      </c>
      <c r="L1" s="29">
        <v>46291.0</v>
      </c>
      <c r="M1" s="29">
        <v>46321.0</v>
      </c>
      <c r="N1" s="29">
        <v>46352.0</v>
      </c>
      <c r="O1" s="29">
        <v>46382.0</v>
      </c>
    </row>
    <row r="2">
      <c r="A2" s="2" t="s">
        <v>84</v>
      </c>
      <c r="B2" s="30" t="s">
        <v>85</v>
      </c>
      <c r="C2" s="31"/>
      <c r="D2" s="30" t="s">
        <v>85</v>
      </c>
      <c r="E2" s="31"/>
      <c r="F2" s="30" t="s">
        <v>85</v>
      </c>
      <c r="G2" s="31"/>
      <c r="H2" s="30" t="s">
        <v>85</v>
      </c>
      <c r="I2" s="31"/>
      <c r="J2" s="30" t="s">
        <v>85</v>
      </c>
      <c r="K2" s="31"/>
      <c r="L2" s="30" t="s">
        <v>85</v>
      </c>
      <c r="M2" s="31"/>
      <c r="N2" s="30" t="s">
        <v>85</v>
      </c>
      <c r="O2" s="31"/>
    </row>
    <row r="3">
      <c r="A3" s="2" t="s">
        <v>86</v>
      </c>
      <c r="B3" s="30" t="s">
        <v>85</v>
      </c>
      <c r="C3" s="31"/>
      <c r="D3" s="30" t="s">
        <v>85</v>
      </c>
      <c r="E3" s="31"/>
      <c r="F3" s="30" t="s">
        <v>85</v>
      </c>
      <c r="G3" s="31"/>
      <c r="H3" s="30" t="s">
        <v>85</v>
      </c>
      <c r="I3" s="31"/>
      <c r="J3" s="30" t="s">
        <v>85</v>
      </c>
      <c r="K3" s="31"/>
      <c r="L3" s="30" t="s">
        <v>85</v>
      </c>
      <c r="M3" s="31"/>
      <c r="N3" s="30" t="s">
        <v>85</v>
      </c>
      <c r="O3" s="31"/>
    </row>
    <row r="4">
      <c r="A4" s="2" t="s">
        <v>37</v>
      </c>
      <c r="B4" s="31"/>
      <c r="C4" s="30" t="s">
        <v>85</v>
      </c>
      <c r="D4" s="31"/>
      <c r="E4" s="30" t="s">
        <v>85</v>
      </c>
      <c r="F4" s="31"/>
      <c r="G4" s="30" t="s">
        <v>85</v>
      </c>
      <c r="H4" s="31"/>
      <c r="I4" s="30" t="s">
        <v>85</v>
      </c>
      <c r="J4" s="31"/>
      <c r="K4" s="30" t="s">
        <v>85</v>
      </c>
      <c r="L4" s="31"/>
      <c r="M4" s="30" t="s">
        <v>85</v>
      </c>
      <c r="N4" s="31"/>
      <c r="O4" s="30" t="s">
        <v>85</v>
      </c>
    </row>
    <row r="5">
      <c r="A5" s="2" t="s">
        <v>39</v>
      </c>
      <c r="B5" s="31"/>
      <c r="C5" s="30" t="s">
        <v>85</v>
      </c>
      <c r="D5" s="31"/>
      <c r="E5" s="30" t="s">
        <v>85</v>
      </c>
      <c r="F5" s="31"/>
      <c r="G5" s="30" t="s">
        <v>85</v>
      </c>
      <c r="H5" s="31"/>
      <c r="I5" s="30" t="s">
        <v>85</v>
      </c>
      <c r="J5" s="31"/>
      <c r="K5" s="30" t="s">
        <v>85</v>
      </c>
      <c r="L5" s="31"/>
      <c r="M5" s="30" t="s">
        <v>85</v>
      </c>
      <c r="N5" s="31"/>
      <c r="O5" s="30" t="s">
        <v>85</v>
      </c>
    </row>
    <row r="6">
      <c r="A6" s="2" t="s">
        <v>15</v>
      </c>
      <c r="B6" s="30" t="s">
        <v>85</v>
      </c>
      <c r="C6" s="31"/>
      <c r="D6" s="30" t="s">
        <v>85</v>
      </c>
      <c r="E6" s="31"/>
      <c r="F6" s="30" t="s">
        <v>85</v>
      </c>
      <c r="G6" s="31"/>
      <c r="H6" s="30" t="s">
        <v>85</v>
      </c>
      <c r="I6" s="31"/>
      <c r="J6" s="30" t="s">
        <v>85</v>
      </c>
      <c r="K6" s="31"/>
      <c r="L6" s="30" t="s">
        <v>85</v>
      </c>
      <c r="M6" s="31"/>
      <c r="N6" s="30" t="s">
        <v>85</v>
      </c>
      <c r="O6" s="31"/>
    </row>
    <row r="7">
      <c r="A7" s="2" t="s">
        <v>7</v>
      </c>
      <c r="B7" s="31"/>
      <c r="C7" s="30" t="s">
        <v>85</v>
      </c>
      <c r="D7" s="31"/>
      <c r="E7" s="36"/>
      <c r="F7" s="30" t="s">
        <v>85</v>
      </c>
      <c r="G7" s="36"/>
      <c r="H7" s="31"/>
      <c r="I7" s="30" t="s">
        <v>85</v>
      </c>
      <c r="J7" s="31"/>
      <c r="K7" s="36"/>
      <c r="L7" s="30" t="s">
        <v>85</v>
      </c>
      <c r="M7" s="36"/>
      <c r="N7" s="31"/>
      <c r="O7" s="30" t="s">
        <v>85</v>
      </c>
    </row>
    <row r="8">
      <c r="A8" s="2" t="s">
        <v>32</v>
      </c>
      <c r="B8" s="31"/>
      <c r="C8" s="30" t="s">
        <v>85</v>
      </c>
      <c r="D8" s="31"/>
      <c r="F8" s="30" t="s">
        <v>85</v>
      </c>
      <c r="H8" s="30" t="s">
        <v>85</v>
      </c>
      <c r="J8" s="30" t="s">
        <v>85</v>
      </c>
      <c r="L8" s="30" t="s">
        <v>85</v>
      </c>
      <c r="N8" s="30" t="s">
        <v>85</v>
      </c>
      <c r="O8" s="36"/>
    </row>
    <row r="9">
      <c r="A9" s="2" t="s">
        <v>88</v>
      </c>
      <c r="B9" s="31"/>
      <c r="C9" s="31"/>
      <c r="D9" s="30" t="s">
        <v>85</v>
      </c>
      <c r="E9" s="31"/>
      <c r="F9" s="30" t="s">
        <v>85</v>
      </c>
      <c r="G9" s="31"/>
      <c r="H9" s="30" t="s">
        <v>85</v>
      </c>
      <c r="I9" s="31"/>
      <c r="J9" s="30" t="s">
        <v>85</v>
      </c>
      <c r="K9" s="31"/>
      <c r="L9" s="30" t="s">
        <v>85</v>
      </c>
      <c r="M9" s="31"/>
      <c r="N9" s="30" t="s">
        <v>85</v>
      </c>
      <c r="O9" s="31"/>
    </row>
    <row r="10">
      <c r="A10" s="2" t="s">
        <v>89</v>
      </c>
      <c r="B10" s="31"/>
      <c r="C10" s="31"/>
      <c r="D10" s="30" t="s">
        <v>85</v>
      </c>
      <c r="E10" s="31"/>
      <c r="F10" s="30" t="s">
        <v>85</v>
      </c>
      <c r="G10" s="31"/>
      <c r="H10" s="30" t="s">
        <v>85</v>
      </c>
      <c r="I10" s="31"/>
      <c r="J10" s="30" t="s">
        <v>85</v>
      </c>
      <c r="K10" s="31"/>
      <c r="L10" s="30" t="s">
        <v>85</v>
      </c>
      <c r="M10" s="31"/>
      <c r="N10" s="30" t="s">
        <v>85</v>
      </c>
      <c r="O10" s="31"/>
    </row>
    <row r="11">
      <c r="A11" s="2" t="s">
        <v>90</v>
      </c>
      <c r="B11" s="31"/>
      <c r="C11" s="31"/>
      <c r="D11" s="36"/>
      <c r="E11" s="31"/>
      <c r="F11" s="36"/>
      <c r="G11" s="31"/>
      <c r="H11" s="30" t="s">
        <v>85</v>
      </c>
      <c r="I11" s="31"/>
      <c r="J11" s="30" t="s">
        <v>85</v>
      </c>
      <c r="K11" s="31"/>
      <c r="L11" s="30" t="s">
        <v>85</v>
      </c>
      <c r="M11" s="31"/>
      <c r="N11" s="30" t="s">
        <v>85</v>
      </c>
      <c r="O11" s="31"/>
    </row>
    <row r="12">
      <c r="A12" s="40" t="s">
        <v>91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>
      <c r="A13" s="40" t="s">
        <v>56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>
      <c r="A14" s="40" t="s">
        <v>67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>
      <c r="A17" s="2" t="s">
        <v>93</v>
      </c>
      <c r="B17" s="30" t="s">
        <v>85</v>
      </c>
      <c r="C17" s="31"/>
      <c r="D17" s="31"/>
      <c r="E17" s="30" t="s">
        <v>85</v>
      </c>
      <c r="F17" s="31"/>
      <c r="G17" s="31"/>
      <c r="H17" s="30" t="s">
        <v>85</v>
      </c>
      <c r="I17" s="31"/>
      <c r="J17" s="31"/>
      <c r="K17" s="30" t="s">
        <v>85</v>
      </c>
      <c r="L17" s="31"/>
      <c r="M17" s="31"/>
      <c r="N17" s="30" t="s">
        <v>85</v>
      </c>
      <c r="O17" s="31"/>
    </row>
    <row r="18">
      <c r="A18" s="2" t="s">
        <v>95</v>
      </c>
      <c r="B18" s="31"/>
      <c r="C18" s="30" t="s">
        <v>85</v>
      </c>
      <c r="D18" s="31"/>
      <c r="E18" s="31"/>
      <c r="F18" s="31"/>
      <c r="G18" s="31"/>
      <c r="H18" s="31"/>
      <c r="I18" s="31"/>
      <c r="J18" s="30" t="s">
        <v>85</v>
      </c>
      <c r="K18" s="31"/>
      <c r="L18" s="31"/>
      <c r="M18" s="31"/>
      <c r="N18" s="31"/>
      <c r="O18" s="30" t="s">
        <v>85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" t="s">
        <v>75</v>
      </c>
      <c r="B19" s="30" t="s">
        <v>85</v>
      </c>
      <c r="E19" s="30" t="s">
        <v>85</v>
      </c>
      <c r="I19" s="30" t="s">
        <v>85</v>
      </c>
      <c r="M19" s="30" t="s">
        <v>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7" max="7" width="18.63"/>
    <col customWidth="1" min="9" max="9" width="28.75"/>
  </cols>
  <sheetData>
    <row r="1">
      <c r="A1" s="32"/>
      <c r="B1" s="32"/>
      <c r="C1" s="32"/>
      <c r="D1" s="32"/>
      <c r="E1" s="32"/>
      <c r="F1" s="33" t="s">
        <v>87</v>
      </c>
      <c r="G1" s="34"/>
      <c r="H1" s="35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>
      <c r="A2" s="32"/>
      <c r="B2" s="32"/>
      <c r="C2" s="32"/>
      <c r="D2" s="32"/>
      <c r="E2" s="32"/>
      <c r="F2" s="37"/>
      <c r="G2" s="38"/>
      <c r="H2" s="3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>
      <c r="A3" s="32"/>
      <c r="B3" s="32"/>
      <c r="C3" s="32"/>
      <c r="D3" s="32"/>
      <c r="E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>
      <c r="A4" s="32"/>
      <c r="B4" s="42" t="s">
        <v>92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>
      <c r="A6" s="32"/>
      <c r="B6" s="43" t="s">
        <v>94</v>
      </c>
      <c r="C6" s="44"/>
      <c r="D6" s="32"/>
      <c r="F6" s="44"/>
      <c r="G6" s="2" t="s">
        <v>96</v>
      </c>
      <c r="H6" s="44"/>
      <c r="I6" s="43" t="s">
        <v>97</v>
      </c>
      <c r="M6" s="45" t="s">
        <v>98</v>
      </c>
      <c r="Q6" s="2" t="s">
        <v>99</v>
      </c>
      <c r="S6" s="46" t="s">
        <v>100</v>
      </c>
      <c r="T6" s="32"/>
      <c r="U6" s="32"/>
      <c r="V6" s="32"/>
      <c r="W6" s="32"/>
      <c r="X6" s="32"/>
      <c r="Y6" s="32"/>
    </row>
    <row r="7">
      <c r="A7" s="32"/>
      <c r="B7" s="47" t="s">
        <v>101</v>
      </c>
      <c r="C7" s="44"/>
      <c r="D7" s="32"/>
      <c r="G7" s="46" t="s">
        <v>102</v>
      </c>
      <c r="I7" s="48" t="s">
        <v>103</v>
      </c>
      <c r="Q7" s="32"/>
      <c r="R7" s="32"/>
      <c r="S7" s="32"/>
      <c r="T7" s="32"/>
      <c r="U7" s="32"/>
      <c r="V7" s="32"/>
      <c r="W7" s="32"/>
      <c r="X7" s="32"/>
      <c r="Y7" s="32"/>
    </row>
    <row r="8">
      <c r="A8" s="32"/>
      <c r="B8" s="46"/>
      <c r="C8" s="32"/>
      <c r="D8" s="32"/>
      <c r="Q8" s="32"/>
      <c r="R8" s="32"/>
      <c r="S8" s="32"/>
      <c r="T8" s="32"/>
      <c r="U8" s="32"/>
      <c r="V8" s="32"/>
      <c r="W8" s="32"/>
      <c r="X8" s="32"/>
      <c r="Y8" s="32"/>
    </row>
    <row r="9">
      <c r="A9" s="49" t="s">
        <v>104</v>
      </c>
      <c r="C9" s="49" t="s">
        <v>105</v>
      </c>
      <c r="D9" s="32"/>
      <c r="E9" s="50" t="s">
        <v>106</v>
      </c>
      <c r="F9" s="44"/>
      <c r="G9" s="50" t="s">
        <v>107</v>
      </c>
      <c r="J9" s="50" t="s">
        <v>108</v>
      </c>
      <c r="M9" s="46" t="s">
        <v>109</v>
      </c>
      <c r="N9" s="32"/>
      <c r="O9" s="46" t="s">
        <v>110</v>
      </c>
      <c r="P9" s="46"/>
      <c r="Q9" s="32"/>
      <c r="R9" s="32"/>
      <c r="S9" s="32"/>
      <c r="T9" s="32"/>
      <c r="U9" s="32"/>
      <c r="V9" s="32"/>
      <c r="W9" s="32"/>
      <c r="X9" s="32"/>
      <c r="Y9" s="32"/>
    </row>
    <row r="10">
      <c r="A10" s="51"/>
      <c r="B10" s="32"/>
      <c r="C10" s="32"/>
      <c r="D10" s="32"/>
      <c r="E10" s="32"/>
      <c r="F10" s="32"/>
      <c r="G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>
      <c r="A11" s="49" t="s">
        <v>111</v>
      </c>
      <c r="D11" s="32"/>
      <c r="E11" s="2" t="s">
        <v>112</v>
      </c>
      <c r="G11" s="46" t="s">
        <v>113</v>
      </c>
      <c r="I11" s="46" t="s">
        <v>114</v>
      </c>
      <c r="J11" s="46"/>
      <c r="K11" s="46" t="s">
        <v>115</v>
      </c>
      <c r="L11" s="32"/>
      <c r="M11" s="46" t="s">
        <v>116</v>
      </c>
      <c r="N11" s="32"/>
      <c r="O11" s="46"/>
      <c r="Q11" s="32"/>
      <c r="R11" s="32"/>
      <c r="S11" s="32"/>
      <c r="T11" s="32"/>
      <c r="U11" s="32"/>
      <c r="V11" s="32"/>
      <c r="W11" s="32"/>
      <c r="X11" s="32"/>
      <c r="Y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44"/>
      <c r="S12" s="44"/>
      <c r="U12" s="32"/>
      <c r="V12" s="44"/>
      <c r="W12" s="32"/>
      <c r="X12" s="32"/>
      <c r="Y12" s="32"/>
    </row>
    <row r="13">
      <c r="A13" s="46"/>
      <c r="B13" s="46"/>
      <c r="C13" s="46"/>
      <c r="D13" s="32"/>
      <c r="E13" s="46"/>
      <c r="G13" s="32"/>
      <c r="H13" s="46"/>
      <c r="J13" s="32"/>
      <c r="K13" s="32"/>
      <c r="L13" s="32"/>
      <c r="M13" s="46"/>
      <c r="N13" s="32"/>
      <c r="O13" s="46"/>
      <c r="Q13" s="32"/>
      <c r="R13" s="44"/>
      <c r="S13" s="44"/>
      <c r="U13" s="32"/>
      <c r="W13" s="32"/>
      <c r="X13" s="32"/>
      <c r="Y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U14" s="32"/>
      <c r="V14" s="32"/>
      <c r="W14" s="32"/>
      <c r="X14" s="32"/>
      <c r="Y14" s="32"/>
    </row>
    <row r="15">
      <c r="A15" s="46" t="s">
        <v>117</v>
      </c>
      <c r="B15" s="46" t="s">
        <v>118</v>
      </c>
      <c r="C15" s="46" t="s">
        <v>119</v>
      </c>
      <c r="D15" s="46" t="s">
        <v>120</v>
      </c>
      <c r="G15" s="32"/>
      <c r="H15" s="46"/>
      <c r="J15" s="32"/>
      <c r="K15" s="32"/>
      <c r="L15" s="32"/>
      <c r="M15" s="32"/>
      <c r="N15" s="32"/>
      <c r="O15" s="32"/>
      <c r="P15" s="32"/>
      <c r="Q15" s="32"/>
      <c r="R15" s="46"/>
      <c r="S15" s="46"/>
      <c r="U15" s="32"/>
      <c r="V15" s="46"/>
      <c r="W15" s="32"/>
      <c r="X15" s="32"/>
      <c r="Y15" s="32"/>
    </row>
    <row r="16">
      <c r="A16" s="46" t="s">
        <v>121</v>
      </c>
      <c r="C16" s="52"/>
      <c r="D16" s="53"/>
      <c r="E16" s="46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>
      <c r="A17" s="46" t="s">
        <v>122</v>
      </c>
      <c r="B17" s="46" t="s">
        <v>123</v>
      </c>
      <c r="C17" s="52">
        <v>1070000.0</v>
      </c>
      <c r="D17" s="53">
        <v>0.0</v>
      </c>
      <c r="E17" s="46" t="s">
        <v>124</v>
      </c>
      <c r="F17" s="46" t="s">
        <v>125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>
      <c r="A18" s="46" t="s">
        <v>126</v>
      </c>
      <c r="B18" s="46" t="s">
        <v>127</v>
      </c>
      <c r="C18" s="32"/>
      <c r="D18" s="32"/>
      <c r="E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>
      <c r="A19" s="46" t="s">
        <v>128</v>
      </c>
      <c r="B19" s="46" t="s">
        <v>127</v>
      </c>
      <c r="C19" s="46"/>
      <c r="E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>
      <c r="A20" s="46" t="s">
        <v>129</v>
      </c>
      <c r="B20" s="46" t="s">
        <v>130</v>
      </c>
      <c r="C20" s="32"/>
      <c r="D20" s="32"/>
      <c r="E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>
      <c r="A21" s="46" t="s">
        <v>131</v>
      </c>
      <c r="B21" s="54" t="s">
        <v>132</v>
      </c>
      <c r="C21" s="32"/>
      <c r="D21" s="32"/>
      <c r="E21" s="46" t="s">
        <v>133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>
      <c r="A23" s="46" t="s">
        <v>134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>
      <c r="A24" s="46" t="s">
        <v>135</v>
      </c>
      <c r="B24" s="46" t="s">
        <v>136</v>
      </c>
      <c r="C24" s="52">
        <v>1650000.0</v>
      </c>
      <c r="D24" s="53">
        <v>0.0</v>
      </c>
      <c r="E24" s="46" t="s">
        <v>137</v>
      </c>
      <c r="F24" s="46" t="s">
        <v>138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>
      <c r="A25" s="46" t="s">
        <v>139</v>
      </c>
      <c r="B25" s="54" t="s">
        <v>140</v>
      </c>
      <c r="C25" s="32"/>
      <c r="D25" s="32"/>
      <c r="E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>
      <c r="A26" s="46" t="s">
        <v>141</v>
      </c>
      <c r="B26" s="46" t="s">
        <v>142</v>
      </c>
      <c r="C26" s="52">
        <v>720000.0</v>
      </c>
      <c r="D26" s="32"/>
      <c r="E26" s="46" t="s">
        <v>143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>
      <c r="A27" s="46" t="s">
        <v>144</v>
      </c>
      <c r="B27" s="54" t="s">
        <v>145</v>
      </c>
      <c r="C27" s="32"/>
      <c r="D27" s="32"/>
      <c r="E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>
      <c r="A28" s="46" t="s">
        <v>146</v>
      </c>
      <c r="B28" s="46" t="s">
        <v>147</v>
      </c>
      <c r="C28" s="46">
        <v>1525000.0</v>
      </c>
      <c r="D28" s="32"/>
      <c r="E28" s="46" t="s">
        <v>148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>
      <c r="A29" s="46" t="s">
        <v>149</v>
      </c>
      <c r="B29" s="46" t="s">
        <v>150</v>
      </c>
      <c r="C29" s="32"/>
      <c r="D29" s="32"/>
      <c r="E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>
      <c r="A30" s="46" t="s">
        <v>151</v>
      </c>
      <c r="B30" s="55" t="s">
        <v>152</v>
      </c>
      <c r="C30" s="32"/>
      <c r="D30" s="32"/>
      <c r="E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>
      <c r="A32" s="46" t="s">
        <v>153</v>
      </c>
      <c r="C32" s="32"/>
      <c r="D32" s="32"/>
      <c r="E32" s="32"/>
      <c r="F32" s="46" t="s">
        <v>138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46" t="s">
        <v>154</v>
      </c>
      <c r="B33" s="54" t="s">
        <v>132</v>
      </c>
      <c r="C33" s="32"/>
      <c r="D33" s="32"/>
      <c r="E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>
      <c r="A35" s="46" t="s">
        <v>155</v>
      </c>
      <c r="C35" s="32"/>
      <c r="D35" s="32"/>
      <c r="E35" s="32"/>
      <c r="F35" s="46" t="s">
        <v>138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>
      <c r="A36" s="46" t="s">
        <v>156</v>
      </c>
      <c r="B36" s="46" t="s">
        <v>46</v>
      </c>
      <c r="C36" s="32"/>
      <c r="D36" s="32"/>
      <c r="E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>
      <c r="A37" s="46" t="s">
        <v>157</v>
      </c>
      <c r="B37" s="46" t="s">
        <v>142</v>
      </c>
      <c r="C37" s="32"/>
      <c r="D37" s="32"/>
      <c r="E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>
      <c r="A38" s="46" t="s">
        <v>113</v>
      </c>
      <c r="B38" s="54" t="s">
        <v>132</v>
      </c>
      <c r="C38" s="32"/>
      <c r="D38" s="32"/>
      <c r="E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>
      <c r="A39" s="46" t="s">
        <v>158</v>
      </c>
      <c r="B39" s="46" t="s">
        <v>46</v>
      </c>
      <c r="C39" s="32"/>
      <c r="D39" s="32"/>
      <c r="E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</row>
    <row r="100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</row>
    <row r="1003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</row>
  </sheetData>
  <mergeCells count="17">
    <mergeCell ref="F1:H2"/>
    <mergeCell ref="B4:I4"/>
    <mergeCell ref="O11:P11"/>
    <mergeCell ref="V12:V13"/>
    <mergeCell ref="E13:F13"/>
    <mergeCell ref="H13:I13"/>
    <mergeCell ref="O13:P13"/>
    <mergeCell ref="A32:B32"/>
    <mergeCell ref="A35:B35"/>
    <mergeCell ref="F35:F39"/>
    <mergeCell ref="H15:I15"/>
    <mergeCell ref="A16:B16"/>
    <mergeCell ref="F17:F21"/>
    <mergeCell ref="C19:D19"/>
    <mergeCell ref="A23:B23"/>
    <mergeCell ref="F24:F30"/>
    <mergeCell ref="F32:F33"/>
  </mergeCells>
  <drawing r:id="rId1"/>
</worksheet>
</file>