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f4d1c4aa9fff3f/Documents/py1/Excel_Powerhouse_Bundle/"/>
    </mc:Choice>
  </mc:AlternateContent>
  <xr:revisionPtr revIDLastSave="0" documentId="11_9499256A2E34268A8AA64324F08A767789C69922" xr6:coauthVersionLast="47" xr6:coauthVersionMax="47" xr10:uidLastSave="{00000000-0000-0000-0000-000000000000}"/>
  <bookViews>
    <workbookView xWindow="-120" yWindow="-120" windowWidth="19440" windowHeight="15000" activeTab="2" xr2:uid="{00000000-000D-0000-FFFF-FFFF00000000}"/>
  </bookViews>
  <sheets>
    <sheet name="Settings" sheetId="1" r:id="rId1"/>
    <sheet name="Trades" sheetId="2" r:id="rId2"/>
    <sheet name="Prices" sheetId="3" r:id="rId3"/>
    <sheet name="Symbols" sheetId="4" r:id="rId4"/>
    <sheet name="Help" sheetId="5" r:id="rId5"/>
  </sheets>
  <definedNames>
    <definedName name="PriceSource">Settings!$B$4</definedName>
    <definedName name="PricesTable">Prices!$A$3:$G$1003</definedName>
    <definedName name="ProductionMode">Settings!$B$5</definedName>
    <definedName name="SymbolsTable">Symbols!$A$3:$C$1003</definedName>
    <definedName name="TradesTable">Trades!$A$3:$M$1003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3" i="3" l="1"/>
  <c r="F1003" i="3"/>
  <c r="E1003" i="3"/>
  <c r="G1002" i="3"/>
  <c r="F1002" i="3"/>
  <c r="E1002" i="3"/>
  <c r="G1001" i="3"/>
  <c r="F1001" i="3"/>
  <c r="E1001" i="3"/>
  <c r="G1000" i="3"/>
  <c r="F1000" i="3"/>
  <c r="E1000" i="3"/>
  <c r="G999" i="3"/>
  <c r="F999" i="3"/>
  <c r="E999" i="3"/>
  <c r="G998" i="3"/>
  <c r="F998" i="3"/>
  <c r="E998" i="3"/>
  <c r="G997" i="3"/>
  <c r="F997" i="3"/>
  <c r="E997" i="3"/>
  <c r="G996" i="3"/>
  <c r="F996" i="3"/>
  <c r="E996" i="3"/>
  <c r="G995" i="3"/>
  <c r="F995" i="3"/>
  <c r="E995" i="3"/>
  <c r="G994" i="3"/>
  <c r="F994" i="3"/>
  <c r="E994" i="3"/>
  <c r="G993" i="3"/>
  <c r="F993" i="3"/>
  <c r="E993" i="3"/>
  <c r="G992" i="3"/>
  <c r="F992" i="3"/>
  <c r="E992" i="3"/>
  <c r="G991" i="3"/>
  <c r="F991" i="3"/>
  <c r="E991" i="3"/>
  <c r="G990" i="3"/>
  <c r="F990" i="3"/>
  <c r="E990" i="3"/>
  <c r="G989" i="3"/>
  <c r="F989" i="3"/>
  <c r="E989" i="3"/>
  <c r="G988" i="3"/>
  <c r="F988" i="3"/>
  <c r="E988" i="3"/>
  <c r="G987" i="3"/>
  <c r="F987" i="3"/>
  <c r="E987" i="3"/>
  <c r="G986" i="3"/>
  <c r="F986" i="3"/>
  <c r="E986" i="3"/>
  <c r="G985" i="3"/>
  <c r="F985" i="3"/>
  <c r="E985" i="3"/>
  <c r="G984" i="3"/>
  <c r="F984" i="3"/>
  <c r="E984" i="3"/>
  <c r="G983" i="3"/>
  <c r="F983" i="3"/>
  <c r="E983" i="3"/>
  <c r="G982" i="3"/>
  <c r="F982" i="3"/>
  <c r="E982" i="3"/>
  <c r="G981" i="3"/>
  <c r="F981" i="3"/>
  <c r="E981" i="3"/>
  <c r="G980" i="3"/>
  <c r="F980" i="3"/>
  <c r="E980" i="3"/>
  <c r="G979" i="3"/>
  <c r="F979" i="3"/>
  <c r="E979" i="3"/>
  <c r="G978" i="3"/>
  <c r="F978" i="3"/>
  <c r="E978" i="3"/>
  <c r="G977" i="3"/>
  <c r="F977" i="3"/>
  <c r="E977" i="3"/>
  <c r="G976" i="3"/>
  <c r="F976" i="3"/>
  <c r="E976" i="3"/>
  <c r="G975" i="3"/>
  <c r="F975" i="3"/>
  <c r="E975" i="3"/>
  <c r="G974" i="3"/>
  <c r="F974" i="3"/>
  <c r="E974" i="3"/>
  <c r="G973" i="3"/>
  <c r="F973" i="3"/>
  <c r="E973" i="3"/>
  <c r="G972" i="3"/>
  <c r="F972" i="3"/>
  <c r="E972" i="3"/>
  <c r="G971" i="3"/>
  <c r="F971" i="3"/>
  <c r="E971" i="3"/>
  <c r="G970" i="3"/>
  <c r="F970" i="3"/>
  <c r="E970" i="3"/>
  <c r="G969" i="3"/>
  <c r="F969" i="3"/>
  <c r="E969" i="3"/>
  <c r="G968" i="3"/>
  <c r="F968" i="3"/>
  <c r="E968" i="3"/>
  <c r="G967" i="3"/>
  <c r="F967" i="3"/>
  <c r="E967" i="3"/>
  <c r="G966" i="3"/>
  <c r="F966" i="3"/>
  <c r="E966" i="3"/>
  <c r="G965" i="3"/>
  <c r="F965" i="3"/>
  <c r="E965" i="3"/>
  <c r="G964" i="3"/>
  <c r="F964" i="3"/>
  <c r="E964" i="3"/>
  <c r="G963" i="3"/>
  <c r="F963" i="3"/>
  <c r="E963" i="3"/>
  <c r="G962" i="3"/>
  <c r="F962" i="3"/>
  <c r="E962" i="3"/>
  <c r="G961" i="3"/>
  <c r="F961" i="3"/>
  <c r="E961" i="3"/>
  <c r="G960" i="3"/>
  <c r="F960" i="3"/>
  <c r="E960" i="3"/>
  <c r="G959" i="3"/>
  <c r="F959" i="3"/>
  <c r="E959" i="3"/>
  <c r="G958" i="3"/>
  <c r="F958" i="3"/>
  <c r="E958" i="3"/>
  <c r="G957" i="3"/>
  <c r="F957" i="3"/>
  <c r="E957" i="3"/>
  <c r="G956" i="3"/>
  <c r="F956" i="3"/>
  <c r="E956" i="3"/>
  <c r="G955" i="3"/>
  <c r="F955" i="3"/>
  <c r="E955" i="3"/>
  <c r="G954" i="3"/>
  <c r="F954" i="3"/>
  <c r="E954" i="3"/>
  <c r="G953" i="3"/>
  <c r="F953" i="3"/>
  <c r="E953" i="3"/>
  <c r="G952" i="3"/>
  <c r="F952" i="3"/>
  <c r="E952" i="3"/>
  <c r="G951" i="3"/>
  <c r="F951" i="3"/>
  <c r="E951" i="3"/>
  <c r="G950" i="3"/>
  <c r="F950" i="3"/>
  <c r="E950" i="3"/>
  <c r="G949" i="3"/>
  <c r="F949" i="3"/>
  <c r="E949" i="3"/>
  <c r="G948" i="3"/>
  <c r="F948" i="3"/>
  <c r="E948" i="3"/>
  <c r="G947" i="3"/>
  <c r="F947" i="3"/>
  <c r="E947" i="3"/>
  <c r="G946" i="3"/>
  <c r="F946" i="3"/>
  <c r="E946" i="3"/>
  <c r="G945" i="3"/>
  <c r="F945" i="3"/>
  <c r="E945" i="3"/>
  <c r="G944" i="3"/>
  <c r="F944" i="3"/>
  <c r="E944" i="3"/>
  <c r="G943" i="3"/>
  <c r="F943" i="3"/>
  <c r="E943" i="3"/>
  <c r="G942" i="3"/>
  <c r="F942" i="3"/>
  <c r="E942" i="3"/>
  <c r="G941" i="3"/>
  <c r="F941" i="3"/>
  <c r="E941" i="3"/>
  <c r="G940" i="3"/>
  <c r="F940" i="3"/>
  <c r="E940" i="3"/>
  <c r="G939" i="3"/>
  <c r="F939" i="3"/>
  <c r="E939" i="3"/>
  <c r="G938" i="3"/>
  <c r="F938" i="3"/>
  <c r="E938" i="3"/>
  <c r="G937" i="3"/>
  <c r="F937" i="3"/>
  <c r="E937" i="3"/>
  <c r="G936" i="3"/>
  <c r="F936" i="3"/>
  <c r="E936" i="3"/>
  <c r="G935" i="3"/>
  <c r="F935" i="3"/>
  <c r="E935" i="3"/>
  <c r="G934" i="3"/>
  <c r="F934" i="3"/>
  <c r="E934" i="3"/>
  <c r="G933" i="3"/>
  <c r="F933" i="3"/>
  <c r="E933" i="3"/>
  <c r="G932" i="3"/>
  <c r="F932" i="3"/>
  <c r="E932" i="3"/>
  <c r="G931" i="3"/>
  <c r="F931" i="3"/>
  <c r="E931" i="3"/>
  <c r="G930" i="3"/>
  <c r="F930" i="3"/>
  <c r="E930" i="3"/>
  <c r="G929" i="3"/>
  <c r="F929" i="3"/>
  <c r="E929" i="3"/>
  <c r="G928" i="3"/>
  <c r="F928" i="3"/>
  <c r="E928" i="3"/>
  <c r="G927" i="3"/>
  <c r="F927" i="3"/>
  <c r="E927" i="3"/>
  <c r="G926" i="3"/>
  <c r="F926" i="3"/>
  <c r="E926" i="3"/>
  <c r="G925" i="3"/>
  <c r="F925" i="3"/>
  <c r="E925" i="3"/>
  <c r="G924" i="3"/>
  <c r="F924" i="3"/>
  <c r="E924" i="3"/>
  <c r="G923" i="3"/>
  <c r="F923" i="3"/>
  <c r="E923" i="3"/>
  <c r="G922" i="3"/>
  <c r="F922" i="3"/>
  <c r="E922" i="3"/>
  <c r="G921" i="3"/>
  <c r="F921" i="3"/>
  <c r="E921" i="3"/>
  <c r="G920" i="3"/>
  <c r="F920" i="3"/>
  <c r="E920" i="3"/>
  <c r="G919" i="3"/>
  <c r="F919" i="3"/>
  <c r="E919" i="3"/>
  <c r="G918" i="3"/>
  <c r="F918" i="3"/>
  <c r="E918" i="3"/>
  <c r="G917" i="3"/>
  <c r="F917" i="3"/>
  <c r="E917" i="3"/>
  <c r="G916" i="3"/>
  <c r="F916" i="3"/>
  <c r="E916" i="3"/>
  <c r="G915" i="3"/>
  <c r="F915" i="3"/>
  <c r="E915" i="3"/>
  <c r="G914" i="3"/>
  <c r="F914" i="3"/>
  <c r="E914" i="3"/>
  <c r="G913" i="3"/>
  <c r="F913" i="3"/>
  <c r="E913" i="3"/>
  <c r="G912" i="3"/>
  <c r="F912" i="3"/>
  <c r="E912" i="3"/>
  <c r="G911" i="3"/>
  <c r="F911" i="3"/>
  <c r="E911" i="3"/>
  <c r="G910" i="3"/>
  <c r="F910" i="3"/>
  <c r="E910" i="3"/>
  <c r="G909" i="3"/>
  <c r="F909" i="3"/>
  <c r="E909" i="3"/>
  <c r="G908" i="3"/>
  <c r="F908" i="3"/>
  <c r="E908" i="3"/>
  <c r="G907" i="3"/>
  <c r="F907" i="3"/>
  <c r="E907" i="3"/>
  <c r="G906" i="3"/>
  <c r="F906" i="3"/>
  <c r="E906" i="3"/>
  <c r="G905" i="3"/>
  <c r="F905" i="3"/>
  <c r="E905" i="3"/>
  <c r="G904" i="3"/>
  <c r="F904" i="3"/>
  <c r="E904" i="3"/>
  <c r="G903" i="3"/>
  <c r="F903" i="3"/>
  <c r="E903" i="3"/>
  <c r="G902" i="3"/>
  <c r="F902" i="3"/>
  <c r="E902" i="3"/>
  <c r="G901" i="3"/>
  <c r="F901" i="3"/>
  <c r="E901" i="3"/>
  <c r="G900" i="3"/>
  <c r="F900" i="3"/>
  <c r="E900" i="3"/>
  <c r="G899" i="3"/>
  <c r="F899" i="3"/>
  <c r="E899" i="3"/>
  <c r="G898" i="3"/>
  <c r="F898" i="3"/>
  <c r="E898" i="3"/>
  <c r="G897" i="3"/>
  <c r="F897" i="3"/>
  <c r="E897" i="3"/>
  <c r="G896" i="3"/>
  <c r="F896" i="3"/>
  <c r="E896" i="3"/>
  <c r="G895" i="3"/>
  <c r="F895" i="3"/>
  <c r="E895" i="3"/>
  <c r="G894" i="3"/>
  <c r="F894" i="3"/>
  <c r="E894" i="3"/>
  <c r="G893" i="3"/>
  <c r="F893" i="3"/>
  <c r="E893" i="3"/>
  <c r="G892" i="3"/>
  <c r="F892" i="3"/>
  <c r="E892" i="3"/>
  <c r="G891" i="3"/>
  <c r="F891" i="3"/>
  <c r="E891" i="3"/>
  <c r="G890" i="3"/>
  <c r="F890" i="3"/>
  <c r="E890" i="3"/>
  <c r="G889" i="3"/>
  <c r="F889" i="3"/>
  <c r="E889" i="3"/>
  <c r="G888" i="3"/>
  <c r="F888" i="3"/>
  <c r="E888" i="3"/>
  <c r="G887" i="3"/>
  <c r="F887" i="3"/>
  <c r="E887" i="3"/>
  <c r="G886" i="3"/>
  <c r="F886" i="3"/>
  <c r="E886" i="3"/>
  <c r="G885" i="3"/>
  <c r="F885" i="3"/>
  <c r="E885" i="3"/>
  <c r="G884" i="3"/>
  <c r="F884" i="3"/>
  <c r="E884" i="3"/>
  <c r="G883" i="3"/>
  <c r="F883" i="3"/>
  <c r="E883" i="3"/>
  <c r="G882" i="3"/>
  <c r="F882" i="3"/>
  <c r="E882" i="3"/>
  <c r="G881" i="3"/>
  <c r="F881" i="3"/>
  <c r="E881" i="3"/>
  <c r="G880" i="3"/>
  <c r="F880" i="3"/>
  <c r="E880" i="3"/>
  <c r="G879" i="3"/>
  <c r="F879" i="3"/>
  <c r="E879" i="3"/>
  <c r="G878" i="3"/>
  <c r="F878" i="3"/>
  <c r="E878" i="3"/>
  <c r="G877" i="3"/>
  <c r="F877" i="3"/>
  <c r="E877" i="3"/>
  <c r="G876" i="3"/>
  <c r="F876" i="3"/>
  <c r="E876" i="3"/>
  <c r="G875" i="3"/>
  <c r="F875" i="3"/>
  <c r="E875" i="3"/>
  <c r="G874" i="3"/>
  <c r="F874" i="3"/>
  <c r="E874" i="3"/>
  <c r="G873" i="3"/>
  <c r="F873" i="3"/>
  <c r="E873" i="3"/>
  <c r="G872" i="3"/>
  <c r="F872" i="3"/>
  <c r="E872" i="3"/>
  <c r="G871" i="3"/>
  <c r="F871" i="3"/>
  <c r="E871" i="3"/>
  <c r="G870" i="3"/>
  <c r="F870" i="3"/>
  <c r="E870" i="3"/>
  <c r="G869" i="3"/>
  <c r="F869" i="3"/>
  <c r="E869" i="3"/>
  <c r="G868" i="3"/>
  <c r="F868" i="3"/>
  <c r="E868" i="3"/>
  <c r="G867" i="3"/>
  <c r="F867" i="3"/>
  <c r="E867" i="3"/>
  <c r="G866" i="3"/>
  <c r="F866" i="3"/>
  <c r="E866" i="3"/>
  <c r="G865" i="3"/>
  <c r="F865" i="3"/>
  <c r="E865" i="3"/>
  <c r="G864" i="3"/>
  <c r="F864" i="3"/>
  <c r="E864" i="3"/>
  <c r="G863" i="3"/>
  <c r="F863" i="3"/>
  <c r="E863" i="3"/>
  <c r="G862" i="3"/>
  <c r="F862" i="3"/>
  <c r="E862" i="3"/>
  <c r="G861" i="3"/>
  <c r="F861" i="3"/>
  <c r="E861" i="3"/>
  <c r="G860" i="3"/>
  <c r="F860" i="3"/>
  <c r="E860" i="3"/>
  <c r="G859" i="3"/>
  <c r="F859" i="3"/>
  <c r="E859" i="3"/>
  <c r="G858" i="3"/>
  <c r="F858" i="3"/>
  <c r="E858" i="3"/>
  <c r="G857" i="3"/>
  <c r="F857" i="3"/>
  <c r="E857" i="3"/>
  <c r="G856" i="3"/>
  <c r="F856" i="3"/>
  <c r="E856" i="3"/>
  <c r="G855" i="3"/>
  <c r="F855" i="3"/>
  <c r="E855" i="3"/>
  <c r="G854" i="3"/>
  <c r="F854" i="3"/>
  <c r="E854" i="3"/>
  <c r="G853" i="3"/>
  <c r="F853" i="3"/>
  <c r="E853" i="3"/>
  <c r="G852" i="3"/>
  <c r="F852" i="3"/>
  <c r="E852" i="3"/>
  <c r="G851" i="3"/>
  <c r="F851" i="3"/>
  <c r="E851" i="3"/>
  <c r="G850" i="3"/>
  <c r="F850" i="3"/>
  <c r="E850" i="3"/>
  <c r="G849" i="3"/>
  <c r="F849" i="3"/>
  <c r="E849" i="3"/>
  <c r="G848" i="3"/>
  <c r="F848" i="3"/>
  <c r="E848" i="3"/>
  <c r="G847" i="3"/>
  <c r="F847" i="3"/>
  <c r="E847" i="3"/>
  <c r="G846" i="3"/>
  <c r="F846" i="3"/>
  <c r="E846" i="3"/>
  <c r="G845" i="3"/>
  <c r="F845" i="3"/>
  <c r="E845" i="3"/>
  <c r="G844" i="3"/>
  <c r="F844" i="3"/>
  <c r="E844" i="3"/>
  <c r="G843" i="3"/>
  <c r="F843" i="3"/>
  <c r="E843" i="3"/>
  <c r="G842" i="3"/>
  <c r="F842" i="3"/>
  <c r="E842" i="3"/>
  <c r="G841" i="3"/>
  <c r="F841" i="3"/>
  <c r="E841" i="3"/>
  <c r="G840" i="3"/>
  <c r="F840" i="3"/>
  <c r="E840" i="3"/>
  <c r="G839" i="3"/>
  <c r="F839" i="3"/>
  <c r="E839" i="3"/>
  <c r="G838" i="3"/>
  <c r="F838" i="3"/>
  <c r="E838" i="3"/>
  <c r="G837" i="3"/>
  <c r="F837" i="3"/>
  <c r="E837" i="3"/>
  <c r="G836" i="3"/>
  <c r="F836" i="3"/>
  <c r="E836" i="3"/>
  <c r="G835" i="3"/>
  <c r="F835" i="3"/>
  <c r="E835" i="3"/>
  <c r="G834" i="3"/>
  <c r="F834" i="3"/>
  <c r="E834" i="3"/>
  <c r="G833" i="3"/>
  <c r="F833" i="3"/>
  <c r="E833" i="3"/>
  <c r="G832" i="3"/>
  <c r="F832" i="3"/>
  <c r="E832" i="3"/>
  <c r="G831" i="3"/>
  <c r="F831" i="3"/>
  <c r="E831" i="3"/>
  <c r="G830" i="3"/>
  <c r="F830" i="3"/>
  <c r="E830" i="3"/>
  <c r="G829" i="3"/>
  <c r="F829" i="3"/>
  <c r="E829" i="3"/>
  <c r="G828" i="3"/>
  <c r="F828" i="3"/>
  <c r="E828" i="3"/>
  <c r="G827" i="3"/>
  <c r="F827" i="3"/>
  <c r="E827" i="3"/>
  <c r="G826" i="3"/>
  <c r="F826" i="3"/>
  <c r="E826" i="3"/>
  <c r="G825" i="3"/>
  <c r="F825" i="3"/>
  <c r="E825" i="3"/>
  <c r="G824" i="3"/>
  <c r="F824" i="3"/>
  <c r="E824" i="3"/>
  <c r="G823" i="3"/>
  <c r="F823" i="3"/>
  <c r="E823" i="3"/>
  <c r="G822" i="3"/>
  <c r="F822" i="3"/>
  <c r="E822" i="3"/>
  <c r="G821" i="3"/>
  <c r="F821" i="3"/>
  <c r="E821" i="3"/>
  <c r="G820" i="3"/>
  <c r="F820" i="3"/>
  <c r="E820" i="3"/>
  <c r="G819" i="3"/>
  <c r="F819" i="3"/>
  <c r="E819" i="3"/>
  <c r="G818" i="3"/>
  <c r="F818" i="3"/>
  <c r="E818" i="3"/>
  <c r="G817" i="3"/>
  <c r="F817" i="3"/>
  <c r="E817" i="3"/>
  <c r="G816" i="3"/>
  <c r="F816" i="3"/>
  <c r="E816" i="3"/>
  <c r="G815" i="3"/>
  <c r="F815" i="3"/>
  <c r="E815" i="3"/>
  <c r="G814" i="3"/>
  <c r="F814" i="3"/>
  <c r="E814" i="3"/>
  <c r="G813" i="3"/>
  <c r="F813" i="3"/>
  <c r="E813" i="3"/>
  <c r="G812" i="3"/>
  <c r="F812" i="3"/>
  <c r="E812" i="3"/>
  <c r="G811" i="3"/>
  <c r="F811" i="3"/>
  <c r="E811" i="3"/>
  <c r="G810" i="3"/>
  <c r="F810" i="3"/>
  <c r="E810" i="3"/>
  <c r="G809" i="3"/>
  <c r="F809" i="3"/>
  <c r="E809" i="3"/>
  <c r="G808" i="3"/>
  <c r="F808" i="3"/>
  <c r="E808" i="3"/>
  <c r="G807" i="3"/>
  <c r="F807" i="3"/>
  <c r="E807" i="3"/>
  <c r="G806" i="3"/>
  <c r="F806" i="3"/>
  <c r="E806" i="3"/>
  <c r="G805" i="3"/>
  <c r="F805" i="3"/>
  <c r="E805" i="3"/>
  <c r="G804" i="3"/>
  <c r="F804" i="3"/>
  <c r="E804" i="3"/>
  <c r="G803" i="3"/>
  <c r="F803" i="3"/>
  <c r="E803" i="3"/>
  <c r="G802" i="3"/>
  <c r="F802" i="3"/>
  <c r="E802" i="3"/>
  <c r="G801" i="3"/>
  <c r="F801" i="3"/>
  <c r="E801" i="3"/>
  <c r="G800" i="3"/>
  <c r="F800" i="3"/>
  <c r="E800" i="3"/>
  <c r="G799" i="3"/>
  <c r="F799" i="3"/>
  <c r="E799" i="3"/>
  <c r="G798" i="3"/>
  <c r="F798" i="3"/>
  <c r="E798" i="3"/>
  <c r="G797" i="3"/>
  <c r="F797" i="3"/>
  <c r="E797" i="3"/>
  <c r="G796" i="3"/>
  <c r="F796" i="3"/>
  <c r="E796" i="3"/>
  <c r="G795" i="3"/>
  <c r="F795" i="3"/>
  <c r="E795" i="3"/>
  <c r="G794" i="3"/>
  <c r="F794" i="3"/>
  <c r="E794" i="3"/>
  <c r="G793" i="3"/>
  <c r="F793" i="3"/>
  <c r="E793" i="3"/>
  <c r="G792" i="3"/>
  <c r="F792" i="3"/>
  <c r="E792" i="3"/>
  <c r="G791" i="3"/>
  <c r="F791" i="3"/>
  <c r="E791" i="3"/>
  <c r="G790" i="3"/>
  <c r="F790" i="3"/>
  <c r="E790" i="3"/>
  <c r="G789" i="3"/>
  <c r="F789" i="3"/>
  <c r="E789" i="3"/>
  <c r="G788" i="3"/>
  <c r="F788" i="3"/>
  <c r="E788" i="3"/>
  <c r="G787" i="3"/>
  <c r="F787" i="3"/>
  <c r="E787" i="3"/>
  <c r="G786" i="3"/>
  <c r="F786" i="3"/>
  <c r="E786" i="3"/>
  <c r="G785" i="3"/>
  <c r="F785" i="3"/>
  <c r="E785" i="3"/>
  <c r="G784" i="3"/>
  <c r="F784" i="3"/>
  <c r="E784" i="3"/>
  <c r="G783" i="3"/>
  <c r="F783" i="3"/>
  <c r="E783" i="3"/>
  <c r="G782" i="3"/>
  <c r="F782" i="3"/>
  <c r="E782" i="3"/>
  <c r="G781" i="3"/>
  <c r="F781" i="3"/>
  <c r="E781" i="3"/>
  <c r="G780" i="3"/>
  <c r="F780" i="3"/>
  <c r="E780" i="3"/>
  <c r="G779" i="3"/>
  <c r="F779" i="3"/>
  <c r="E779" i="3"/>
  <c r="G778" i="3"/>
  <c r="F778" i="3"/>
  <c r="E778" i="3"/>
  <c r="G777" i="3"/>
  <c r="F777" i="3"/>
  <c r="E777" i="3"/>
  <c r="G776" i="3"/>
  <c r="F776" i="3"/>
  <c r="E776" i="3"/>
  <c r="G775" i="3"/>
  <c r="F775" i="3"/>
  <c r="E775" i="3"/>
  <c r="G774" i="3"/>
  <c r="F774" i="3"/>
  <c r="E774" i="3"/>
  <c r="G773" i="3"/>
  <c r="F773" i="3"/>
  <c r="E773" i="3"/>
  <c r="G772" i="3"/>
  <c r="F772" i="3"/>
  <c r="E772" i="3"/>
  <c r="G771" i="3"/>
  <c r="F771" i="3"/>
  <c r="E771" i="3"/>
  <c r="G770" i="3"/>
  <c r="F770" i="3"/>
  <c r="E770" i="3"/>
  <c r="G769" i="3"/>
  <c r="F769" i="3"/>
  <c r="E769" i="3"/>
  <c r="G768" i="3"/>
  <c r="F768" i="3"/>
  <c r="E768" i="3"/>
  <c r="G767" i="3"/>
  <c r="F767" i="3"/>
  <c r="E767" i="3"/>
  <c r="G766" i="3"/>
  <c r="F766" i="3"/>
  <c r="E766" i="3"/>
  <c r="G765" i="3"/>
  <c r="F765" i="3"/>
  <c r="E765" i="3"/>
  <c r="G764" i="3"/>
  <c r="F764" i="3"/>
  <c r="E764" i="3"/>
  <c r="G763" i="3"/>
  <c r="F763" i="3"/>
  <c r="E763" i="3"/>
  <c r="G762" i="3"/>
  <c r="F762" i="3"/>
  <c r="E762" i="3"/>
  <c r="G761" i="3"/>
  <c r="F761" i="3"/>
  <c r="E761" i="3"/>
  <c r="G760" i="3"/>
  <c r="F760" i="3"/>
  <c r="E760" i="3"/>
  <c r="G759" i="3"/>
  <c r="F759" i="3"/>
  <c r="E759" i="3"/>
  <c r="G758" i="3"/>
  <c r="F758" i="3"/>
  <c r="E758" i="3"/>
  <c r="G757" i="3"/>
  <c r="F757" i="3"/>
  <c r="E757" i="3"/>
  <c r="G756" i="3"/>
  <c r="F756" i="3"/>
  <c r="E756" i="3"/>
  <c r="G755" i="3"/>
  <c r="F755" i="3"/>
  <c r="E755" i="3"/>
  <c r="G754" i="3"/>
  <c r="F754" i="3"/>
  <c r="E754" i="3"/>
  <c r="G753" i="3"/>
  <c r="F753" i="3"/>
  <c r="E753" i="3"/>
  <c r="G752" i="3"/>
  <c r="F752" i="3"/>
  <c r="E752" i="3"/>
  <c r="G751" i="3"/>
  <c r="F751" i="3"/>
  <c r="E751" i="3"/>
  <c r="G750" i="3"/>
  <c r="F750" i="3"/>
  <c r="E750" i="3"/>
  <c r="G749" i="3"/>
  <c r="F749" i="3"/>
  <c r="E749" i="3"/>
  <c r="G748" i="3"/>
  <c r="F748" i="3"/>
  <c r="E748" i="3"/>
  <c r="G747" i="3"/>
  <c r="F747" i="3"/>
  <c r="E747" i="3"/>
  <c r="G746" i="3"/>
  <c r="F746" i="3"/>
  <c r="E746" i="3"/>
  <c r="G745" i="3"/>
  <c r="F745" i="3"/>
  <c r="E745" i="3"/>
  <c r="G744" i="3"/>
  <c r="F744" i="3"/>
  <c r="E744" i="3"/>
  <c r="G743" i="3"/>
  <c r="F743" i="3"/>
  <c r="E743" i="3"/>
  <c r="G742" i="3"/>
  <c r="F742" i="3"/>
  <c r="E742" i="3"/>
  <c r="G741" i="3"/>
  <c r="F741" i="3"/>
  <c r="E741" i="3"/>
  <c r="G740" i="3"/>
  <c r="F740" i="3"/>
  <c r="E740" i="3"/>
  <c r="G739" i="3"/>
  <c r="F739" i="3"/>
  <c r="E739" i="3"/>
  <c r="G738" i="3"/>
  <c r="F738" i="3"/>
  <c r="E738" i="3"/>
  <c r="G737" i="3"/>
  <c r="F737" i="3"/>
  <c r="E737" i="3"/>
  <c r="G736" i="3"/>
  <c r="F736" i="3"/>
  <c r="E736" i="3"/>
  <c r="G735" i="3"/>
  <c r="F735" i="3"/>
  <c r="E735" i="3"/>
  <c r="G734" i="3"/>
  <c r="F734" i="3"/>
  <c r="E734" i="3"/>
  <c r="G733" i="3"/>
  <c r="F733" i="3"/>
  <c r="E733" i="3"/>
  <c r="G732" i="3"/>
  <c r="F732" i="3"/>
  <c r="E732" i="3"/>
  <c r="G731" i="3"/>
  <c r="F731" i="3"/>
  <c r="E731" i="3"/>
  <c r="G730" i="3"/>
  <c r="F730" i="3"/>
  <c r="E730" i="3"/>
  <c r="G729" i="3"/>
  <c r="F729" i="3"/>
  <c r="E729" i="3"/>
  <c r="G728" i="3"/>
  <c r="F728" i="3"/>
  <c r="E728" i="3"/>
  <c r="G727" i="3"/>
  <c r="F727" i="3"/>
  <c r="E727" i="3"/>
  <c r="G726" i="3"/>
  <c r="F726" i="3"/>
  <c r="E726" i="3"/>
  <c r="G725" i="3"/>
  <c r="F725" i="3"/>
  <c r="E725" i="3"/>
  <c r="G724" i="3"/>
  <c r="F724" i="3"/>
  <c r="E724" i="3"/>
  <c r="G723" i="3"/>
  <c r="F723" i="3"/>
  <c r="E723" i="3"/>
  <c r="G722" i="3"/>
  <c r="F722" i="3"/>
  <c r="E722" i="3"/>
  <c r="G721" i="3"/>
  <c r="F721" i="3"/>
  <c r="E721" i="3"/>
  <c r="G720" i="3"/>
  <c r="F720" i="3"/>
  <c r="E720" i="3"/>
  <c r="G719" i="3"/>
  <c r="F719" i="3"/>
  <c r="E719" i="3"/>
  <c r="G718" i="3"/>
  <c r="F718" i="3"/>
  <c r="E718" i="3"/>
  <c r="G717" i="3"/>
  <c r="F717" i="3"/>
  <c r="E717" i="3"/>
  <c r="G716" i="3"/>
  <c r="F716" i="3"/>
  <c r="E716" i="3"/>
  <c r="G715" i="3"/>
  <c r="F715" i="3"/>
  <c r="E715" i="3"/>
  <c r="G714" i="3"/>
  <c r="F714" i="3"/>
  <c r="E714" i="3"/>
  <c r="G713" i="3"/>
  <c r="F713" i="3"/>
  <c r="E713" i="3"/>
  <c r="G712" i="3"/>
  <c r="F712" i="3"/>
  <c r="E712" i="3"/>
  <c r="G711" i="3"/>
  <c r="F711" i="3"/>
  <c r="E711" i="3"/>
  <c r="G710" i="3"/>
  <c r="F710" i="3"/>
  <c r="E710" i="3"/>
  <c r="G709" i="3"/>
  <c r="F709" i="3"/>
  <c r="E709" i="3"/>
  <c r="G708" i="3"/>
  <c r="F708" i="3"/>
  <c r="E708" i="3"/>
  <c r="G707" i="3"/>
  <c r="F707" i="3"/>
  <c r="E707" i="3"/>
  <c r="G706" i="3"/>
  <c r="F706" i="3"/>
  <c r="E706" i="3"/>
  <c r="G705" i="3"/>
  <c r="F705" i="3"/>
  <c r="E705" i="3"/>
  <c r="G704" i="3"/>
  <c r="F704" i="3"/>
  <c r="E704" i="3"/>
  <c r="G703" i="3"/>
  <c r="F703" i="3"/>
  <c r="E703" i="3"/>
  <c r="G702" i="3"/>
  <c r="F702" i="3"/>
  <c r="E702" i="3"/>
  <c r="G701" i="3"/>
  <c r="F701" i="3"/>
  <c r="E701" i="3"/>
  <c r="G700" i="3"/>
  <c r="F700" i="3"/>
  <c r="E700" i="3"/>
  <c r="G699" i="3"/>
  <c r="F699" i="3"/>
  <c r="E699" i="3"/>
  <c r="G698" i="3"/>
  <c r="F698" i="3"/>
  <c r="E698" i="3"/>
  <c r="G697" i="3"/>
  <c r="F697" i="3"/>
  <c r="E697" i="3"/>
  <c r="G696" i="3"/>
  <c r="F696" i="3"/>
  <c r="E696" i="3"/>
  <c r="G695" i="3"/>
  <c r="F695" i="3"/>
  <c r="E695" i="3"/>
  <c r="G694" i="3"/>
  <c r="F694" i="3"/>
  <c r="E694" i="3"/>
  <c r="G693" i="3"/>
  <c r="F693" i="3"/>
  <c r="E693" i="3"/>
  <c r="G692" i="3"/>
  <c r="F692" i="3"/>
  <c r="E692" i="3"/>
  <c r="G691" i="3"/>
  <c r="F691" i="3"/>
  <c r="E691" i="3"/>
  <c r="G690" i="3"/>
  <c r="F690" i="3"/>
  <c r="E690" i="3"/>
  <c r="G689" i="3"/>
  <c r="F689" i="3"/>
  <c r="E689" i="3"/>
  <c r="G688" i="3"/>
  <c r="F688" i="3"/>
  <c r="E688" i="3"/>
  <c r="G687" i="3"/>
  <c r="F687" i="3"/>
  <c r="E687" i="3"/>
  <c r="G686" i="3"/>
  <c r="F686" i="3"/>
  <c r="E686" i="3"/>
  <c r="G685" i="3"/>
  <c r="F685" i="3"/>
  <c r="E685" i="3"/>
  <c r="G684" i="3"/>
  <c r="F684" i="3"/>
  <c r="E684" i="3"/>
  <c r="G683" i="3"/>
  <c r="F683" i="3"/>
  <c r="E683" i="3"/>
  <c r="G682" i="3"/>
  <c r="F682" i="3"/>
  <c r="E682" i="3"/>
  <c r="G681" i="3"/>
  <c r="F681" i="3"/>
  <c r="E681" i="3"/>
  <c r="G680" i="3"/>
  <c r="F680" i="3"/>
  <c r="E680" i="3"/>
  <c r="G679" i="3"/>
  <c r="F679" i="3"/>
  <c r="E679" i="3"/>
  <c r="G678" i="3"/>
  <c r="F678" i="3"/>
  <c r="E678" i="3"/>
  <c r="G677" i="3"/>
  <c r="F677" i="3"/>
  <c r="E677" i="3"/>
  <c r="G676" i="3"/>
  <c r="F676" i="3"/>
  <c r="E676" i="3"/>
  <c r="G675" i="3"/>
  <c r="F675" i="3"/>
  <c r="E675" i="3"/>
  <c r="G674" i="3"/>
  <c r="F674" i="3"/>
  <c r="E674" i="3"/>
  <c r="G673" i="3"/>
  <c r="F673" i="3"/>
  <c r="E673" i="3"/>
  <c r="G672" i="3"/>
  <c r="F672" i="3"/>
  <c r="E672" i="3"/>
  <c r="G671" i="3"/>
  <c r="F671" i="3"/>
  <c r="E671" i="3"/>
  <c r="G670" i="3"/>
  <c r="F670" i="3"/>
  <c r="E670" i="3"/>
  <c r="G669" i="3"/>
  <c r="F669" i="3"/>
  <c r="E669" i="3"/>
  <c r="G668" i="3"/>
  <c r="F668" i="3"/>
  <c r="E668" i="3"/>
  <c r="G667" i="3"/>
  <c r="F667" i="3"/>
  <c r="E667" i="3"/>
  <c r="G666" i="3"/>
  <c r="F666" i="3"/>
  <c r="E666" i="3"/>
  <c r="G665" i="3"/>
  <c r="F665" i="3"/>
  <c r="E665" i="3"/>
  <c r="G664" i="3"/>
  <c r="F664" i="3"/>
  <c r="E664" i="3"/>
  <c r="G663" i="3"/>
  <c r="F663" i="3"/>
  <c r="E663" i="3"/>
  <c r="G662" i="3"/>
  <c r="F662" i="3"/>
  <c r="E662" i="3"/>
  <c r="G661" i="3"/>
  <c r="F661" i="3"/>
  <c r="E661" i="3"/>
  <c r="G660" i="3"/>
  <c r="F660" i="3"/>
  <c r="E660" i="3"/>
  <c r="G659" i="3"/>
  <c r="F659" i="3"/>
  <c r="E659" i="3"/>
  <c r="G658" i="3"/>
  <c r="F658" i="3"/>
  <c r="E658" i="3"/>
  <c r="G657" i="3"/>
  <c r="F657" i="3"/>
  <c r="E657" i="3"/>
  <c r="G656" i="3"/>
  <c r="F656" i="3"/>
  <c r="E656" i="3"/>
  <c r="G655" i="3"/>
  <c r="F655" i="3"/>
  <c r="E655" i="3"/>
  <c r="G654" i="3"/>
  <c r="F654" i="3"/>
  <c r="E654" i="3"/>
  <c r="G653" i="3"/>
  <c r="F653" i="3"/>
  <c r="E653" i="3"/>
  <c r="G652" i="3"/>
  <c r="F652" i="3"/>
  <c r="E652" i="3"/>
  <c r="G651" i="3"/>
  <c r="F651" i="3"/>
  <c r="E651" i="3"/>
  <c r="G650" i="3"/>
  <c r="F650" i="3"/>
  <c r="E650" i="3"/>
  <c r="G649" i="3"/>
  <c r="F649" i="3"/>
  <c r="E649" i="3"/>
  <c r="G648" i="3"/>
  <c r="F648" i="3"/>
  <c r="E648" i="3"/>
  <c r="G647" i="3"/>
  <c r="F647" i="3"/>
  <c r="E647" i="3"/>
  <c r="G646" i="3"/>
  <c r="F646" i="3"/>
  <c r="E646" i="3"/>
  <c r="G645" i="3"/>
  <c r="F645" i="3"/>
  <c r="E645" i="3"/>
  <c r="G644" i="3"/>
  <c r="F644" i="3"/>
  <c r="E644" i="3"/>
  <c r="G643" i="3"/>
  <c r="F643" i="3"/>
  <c r="E643" i="3"/>
  <c r="G642" i="3"/>
  <c r="F642" i="3"/>
  <c r="E642" i="3"/>
  <c r="G641" i="3"/>
  <c r="F641" i="3"/>
  <c r="E641" i="3"/>
  <c r="G640" i="3"/>
  <c r="F640" i="3"/>
  <c r="E640" i="3"/>
  <c r="G639" i="3"/>
  <c r="F639" i="3"/>
  <c r="E639" i="3"/>
  <c r="G638" i="3"/>
  <c r="F638" i="3"/>
  <c r="E638" i="3"/>
  <c r="G637" i="3"/>
  <c r="F637" i="3"/>
  <c r="E637" i="3"/>
  <c r="G636" i="3"/>
  <c r="F636" i="3"/>
  <c r="E636" i="3"/>
  <c r="G635" i="3"/>
  <c r="F635" i="3"/>
  <c r="E635" i="3"/>
  <c r="G634" i="3"/>
  <c r="F634" i="3"/>
  <c r="E634" i="3"/>
  <c r="G633" i="3"/>
  <c r="F633" i="3"/>
  <c r="E633" i="3"/>
  <c r="G632" i="3"/>
  <c r="F632" i="3"/>
  <c r="E632" i="3"/>
  <c r="G631" i="3"/>
  <c r="F631" i="3"/>
  <c r="E631" i="3"/>
  <c r="G630" i="3"/>
  <c r="F630" i="3"/>
  <c r="E630" i="3"/>
  <c r="G629" i="3"/>
  <c r="F629" i="3"/>
  <c r="E629" i="3"/>
  <c r="G628" i="3"/>
  <c r="F628" i="3"/>
  <c r="E628" i="3"/>
  <c r="G627" i="3"/>
  <c r="F627" i="3"/>
  <c r="E627" i="3"/>
  <c r="G626" i="3"/>
  <c r="F626" i="3"/>
  <c r="E626" i="3"/>
  <c r="G625" i="3"/>
  <c r="F625" i="3"/>
  <c r="E625" i="3"/>
  <c r="G624" i="3"/>
  <c r="F624" i="3"/>
  <c r="E624" i="3"/>
  <c r="G623" i="3"/>
  <c r="F623" i="3"/>
  <c r="E623" i="3"/>
  <c r="G622" i="3"/>
  <c r="F622" i="3"/>
  <c r="E622" i="3"/>
  <c r="G621" i="3"/>
  <c r="F621" i="3"/>
  <c r="E621" i="3"/>
  <c r="G620" i="3"/>
  <c r="F620" i="3"/>
  <c r="E620" i="3"/>
  <c r="G619" i="3"/>
  <c r="F619" i="3"/>
  <c r="E619" i="3"/>
  <c r="G618" i="3"/>
  <c r="F618" i="3"/>
  <c r="E618" i="3"/>
  <c r="G617" i="3"/>
  <c r="F617" i="3"/>
  <c r="E617" i="3"/>
  <c r="G616" i="3"/>
  <c r="F616" i="3"/>
  <c r="E616" i="3"/>
  <c r="G615" i="3"/>
  <c r="F615" i="3"/>
  <c r="E615" i="3"/>
  <c r="G614" i="3"/>
  <c r="F614" i="3"/>
  <c r="E614" i="3"/>
  <c r="G613" i="3"/>
  <c r="F613" i="3"/>
  <c r="E613" i="3"/>
  <c r="G612" i="3"/>
  <c r="F612" i="3"/>
  <c r="E612" i="3"/>
  <c r="G611" i="3"/>
  <c r="F611" i="3"/>
  <c r="E611" i="3"/>
  <c r="G610" i="3"/>
  <c r="F610" i="3"/>
  <c r="E610" i="3"/>
  <c r="G609" i="3"/>
  <c r="F609" i="3"/>
  <c r="E609" i="3"/>
  <c r="G608" i="3"/>
  <c r="F608" i="3"/>
  <c r="E608" i="3"/>
  <c r="G607" i="3"/>
  <c r="F607" i="3"/>
  <c r="E607" i="3"/>
  <c r="G606" i="3"/>
  <c r="F606" i="3"/>
  <c r="E606" i="3"/>
  <c r="G605" i="3"/>
  <c r="F605" i="3"/>
  <c r="E605" i="3"/>
  <c r="G604" i="3"/>
  <c r="F604" i="3"/>
  <c r="E604" i="3"/>
  <c r="G603" i="3"/>
  <c r="F603" i="3"/>
  <c r="E603" i="3"/>
  <c r="G602" i="3"/>
  <c r="F602" i="3"/>
  <c r="E602" i="3"/>
  <c r="G601" i="3"/>
  <c r="F601" i="3"/>
  <c r="E601" i="3"/>
  <c r="G600" i="3"/>
  <c r="F600" i="3"/>
  <c r="E600" i="3"/>
  <c r="G599" i="3"/>
  <c r="F599" i="3"/>
  <c r="E599" i="3"/>
  <c r="G598" i="3"/>
  <c r="F598" i="3"/>
  <c r="E598" i="3"/>
  <c r="G597" i="3"/>
  <c r="F597" i="3"/>
  <c r="E597" i="3"/>
  <c r="G596" i="3"/>
  <c r="F596" i="3"/>
  <c r="E596" i="3"/>
  <c r="G595" i="3"/>
  <c r="F595" i="3"/>
  <c r="E595" i="3"/>
  <c r="G594" i="3"/>
  <c r="F594" i="3"/>
  <c r="E594" i="3"/>
  <c r="G593" i="3"/>
  <c r="F593" i="3"/>
  <c r="E593" i="3"/>
  <c r="G592" i="3"/>
  <c r="F592" i="3"/>
  <c r="E592" i="3"/>
  <c r="G591" i="3"/>
  <c r="F591" i="3"/>
  <c r="E591" i="3"/>
  <c r="G590" i="3"/>
  <c r="F590" i="3"/>
  <c r="E590" i="3"/>
  <c r="G589" i="3"/>
  <c r="F589" i="3"/>
  <c r="E589" i="3"/>
  <c r="G588" i="3"/>
  <c r="F588" i="3"/>
  <c r="E588" i="3"/>
  <c r="G587" i="3"/>
  <c r="F587" i="3"/>
  <c r="E587" i="3"/>
  <c r="G586" i="3"/>
  <c r="F586" i="3"/>
  <c r="E586" i="3"/>
  <c r="G585" i="3"/>
  <c r="F585" i="3"/>
  <c r="E585" i="3"/>
  <c r="G584" i="3"/>
  <c r="F584" i="3"/>
  <c r="E584" i="3"/>
  <c r="G583" i="3"/>
  <c r="F583" i="3"/>
  <c r="E583" i="3"/>
  <c r="G582" i="3"/>
  <c r="F582" i="3"/>
  <c r="E582" i="3"/>
  <c r="G581" i="3"/>
  <c r="F581" i="3"/>
  <c r="E581" i="3"/>
  <c r="G580" i="3"/>
  <c r="F580" i="3"/>
  <c r="E580" i="3"/>
  <c r="G579" i="3"/>
  <c r="F579" i="3"/>
  <c r="E579" i="3"/>
  <c r="G578" i="3"/>
  <c r="F578" i="3"/>
  <c r="E578" i="3"/>
  <c r="G577" i="3"/>
  <c r="F577" i="3"/>
  <c r="E577" i="3"/>
  <c r="G576" i="3"/>
  <c r="F576" i="3"/>
  <c r="E576" i="3"/>
  <c r="G575" i="3"/>
  <c r="F575" i="3"/>
  <c r="E575" i="3"/>
  <c r="G574" i="3"/>
  <c r="F574" i="3"/>
  <c r="E574" i="3"/>
  <c r="G573" i="3"/>
  <c r="F573" i="3"/>
  <c r="E573" i="3"/>
  <c r="G572" i="3"/>
  <c r="F572" i="3"/>
  <c r="E572" i="3"/>
  <c r="G571" i="3"/>
  <c r="F571" i="3"/>
  <c r="E571" i="3"/>
  <c r="G570" i="3"/>
  <c r="F570" i="3"/>
  <c r="E570" i="3"/>
  <c r="G569" i="3"/>
  <c r="F569" i="3"/>
  <c r="E569" i="3"/>
  <c r="G568" i="3"/>
  <c r="F568" i="3"/>
  <c r="E568" i="3"/>
  <c r="G567" i="3"/>
  <c r="F567" i="3"/>
  <c r="E567" i="3"/>
  <c r="G566" i="3"/>
  <c r="F566" i="3"/>
  <c r="E566" i="3"/>
  <c r="G565" i="3"/>
  <c r="F565" i="3"/>
  <c r="E565" i="3"/>
  <c r="G564" i="3"/>
  <c r="F564" i="3"/>
  <c r="E564" i="3"/>
  <c r="G563" i="3"/>
  <c r="F563" i="3"/>
  <c r="E563" i="3"/>
  <c r="G562" i="3"/>
  <c r="F562" i="3"/>
  <c r="E562" i="3"/>
  <c r="G561" i="3"/>
  <c r="F561" i="3"/>
  <c r="E561" i="3"/>
  <c r="G560" i="3"/>
  <c r="F560" i="3"/>
  <c r="E560" i="3"/>
  <c r="G559" i="3"/>
  <c r="F559" i="3"/>
  <c r="E559" i="3"/>
  <c r="G558" i="3"/>
  <c r="F558" i="3"/>
  <c r="E558" i="3"/>
  <c r="G557" i="3"/>
  <c r="F557" i="3"/>
  <c r="E557" i="3"/>
  <c r="G556" i="3"/>
  <c r="F556" i="3"/>
  <c r="E556" i="3"/>
  <c r="G555" i="3"/>
  <c r="F555" i="3"/>
  <c r="E555" i="3"/>
  <c r="G554" i="3"/>
  <c r="F554" i="3"/>
  <c r="E554" i="3"/>
  <c r="G553" i="3"/>
  <c r="F553" i="3"/>
  <c r="E553" i="3"/>
  <c r="G552" i="3"/>
  <c r="F552" i="3"/>
  <c r="E552" i="3"/>
  <c r="G551" i="3"/>
  <c r="F551" i="3"/>
  <c r="E551" i="3"/>
  <c r="G550" i="3"/>
  <c r="F550" i="3"/>
  <c r="E550" i="3"/>
  <c r="G549" i="3"/>
  <c r="F549" i="3"/>
  <c r="E549" i="3"/>
  <c r="G548" i="3"/>
  <c r="F548" i="3"/>
  <c r="E548" i="3"/>
  <c r="G547" i="3"/>
  <c r="F547" i="3"/>
  <c r="E547" i="3"/>
  <c r="G546" i="3"/>
  <c r="F546" i="3"/>
  <c r="E546" i="3"/>
  <c r="G545" i="3"/>
  <c r="F545" i="3"/>
  <c r="E545" i="3"/>
  <c r="G544" i="3"/>
  <c r="F544" i="3"/>
  <c r="E544" i="3"/>
  <c r="G543" i="3"/>
  <c r="F543" i="3"/>
  <c r="E543" i="3"/>
  <c r="G542" i="3"/>
  <c r="F542" i="3"/>
  <c r="E542" i="3"/>
  <c r="G541" i="3"/>
  <c r="F541" i="3"/>
  <c r="E541" i="3"/>
  <c r="G540" i="3"/>
  <c r="F540" i="3"/>
  <c r="E540" i="3"/>
  <c r="G539" i="3"/>
  <c r="F539" i="3"/>
  <c r="E539" i="3"/>
  <c r="G538" i="3"/>
  <c r="F538" i="3"/>
  <c r="E538" i="3"/>
  <c r="G537" i="3"/>
  <c r="F537" i="3"/>
  <c r="E537" i="3"/>
  <c r="G536" i="3"/>
  <c r="F536" i="3"/>
  <c r="E536" i="3"/>
  <c r="G535" i="3"/>
  <c r="F535" i="3"/>
  <c r="E535" i="3"/>
  <c r="G534" i="3"/>
  <c r="F534" i="3"/>
  <c r="E534" i="3"/>
  <c r="G533" i="3"/>
  <c r="F533" i="3"/>
  <c r="E533" i="3"/>
  <c r="G532" i="3"/>
  <c r="F532" i="3"/>
  <c r="E532" i="3"/>
  <c r="G531" i="3"/>
  <c r="F531" i="3"/>
  <c r="E531" i="3"/>
  <c r="G530" i="3"/>
  <c r="F530" i="3"/>
  <c r="E530" i="3"/>
  <c r="G529" i="3"/>
  <c r="F529" i="3"/>
  <c r="E529" i="3"/>
  <c r="G528" i="3"/>
  <c r="F528" i="3"/>
  <c r="E528" i="3"/>
  <c r="G527" i="3"/>
  <c r="F527" i="3"/>
  <c r="E527" i="3"/>
  <c r="G526" i="3"/>
  <c r="F526" i="3"/>
  <c r="E526" i="3"/>
  <c r="G525" i="3"/>
  <c r="F525" i="3"/>
  <c r="E525" i="3"/>
  <c r="G524" i="3"/>
  <c r="F524" i="3"/>
  <c r="E524" i="3"/>
  <c r="G523" i="3"/>
  <c r="F523" i="3"/>
  <c r="E523" i="3"/>
  <c r="G522" i="3"/>
  <c r="F522" i="3"/>
  <c r="E522" i="3"/>
  <c r="G521" i="3"/>
  <c r="F521" i="3"/>
  <c r="E521" i="3"/>
  <c r="G520" i="3"/>
  <c r="F520" i="3"/>
  <c r="E520" i="3"/>
  <c r="G519" i="3"/>
  <c r="F519" i="3"/>
  <c r="E519" i="3"/>
  <c r="G518" i="3"/>
  <c r="F518" i="3"/>
  <c r="E518" i="3"/>
  <c r="G517" i="3"/>
  <c r="F517" i="3"/>
  <c r="E517" i="3"/>
  <c r="G516" i="3"/>
  <c r="F516" i="3"/>
  <c r="E516" i="3"/>
  <c r="G515" i="3"/>
  <c r="F515" i="3"/>
  <c r="E515" i="3"/>
  <c r="G514" i="3"/>
  <c r="F514" i="3"/>
  <c r="E514" i="3"/>
  <c r="G513" i="3"/>
  <c r="F513" i="3"/>
  <c r="E513" i="3"/>
  <c r="G512" i="3"/>
  <c r="F512" i="3"/>
  <c r="E512" i="3"/>
  <c r="G511" i="3"/>
  <c r="F511" i="3"/>
  <c r="E511" i="3"/>
  <c r="G510" i="3"/>
  <c r="F510" i="3"/>
  <c r="E510" i="3"/>
  <c r="G509" i="3"/>
  <c r="F509" i="3"/>
  <c r="E509" i="3"/>
  <c r="G508" i="3"/>
  <c r="F508" i="3"/>
  <c r="E508" i="3"/>
  <c r="G507" i="3"/>
  <c r="F507" i="3"/>
  <c r="E507" i="3"/>
  <c r="G506" i="3"/>
  <c r="F506" i="3"/>
  <c r="E506" i="3"/>
  <c r="G505" i="3"/>
  <c r="F505" i="3"/>
  <c r="E505" i="3"/>
  <c r="G504" i="3"/>
  <c r="F504" i="3"/>
  <c r="E504" i="3"/>
  <c r="G503" i="3"/>
  <c r="F503" i="3"/>
  <c r="E503" i="3"/>
  <c r="G502" i="3"/>
  <c r="F502" i="3"/>
  <c r="E502" i="3"/>
  <c r="G501" i="3"/>
  <c r="F501" i="3"/>
  <c r="E501" i="3"/>
  <c r="G500" i="3"/>
  <c r="F500" i="3"/>
  <c r="E500" i="3"/>
  <c r="G499" i="3"/>
  <c r="F499" i="3"/>
  <c r="E499" i="3"/>
  <c r="G498" i="3"/>
  <c r="F498" i="3"/>
  <c r="E498" i="3"/>
  <c r="G497" i="3"/>
  <c r="F497" i="3"/>
  <c r="E497" i="3"/>
  <c r="G496" i="3"/>
  <c r="F496" i="3"/>
  <c r="E496" i="3"/>
  <c r="G495" i="3"/>
  <c r="F495" i="3"/>
  <c r="E495" i="3"/>
  <c r="G494" i="3"/>
  <c r="F494" i="3"/>
  <c r="E494" i="3"/>
  <c r="G493" i="3"/>
  <c r="F493" i="3"/>
  <c r="E493" i="3"/>
  <c r="G492" i="3"/>
  <c r="F492" i="3"/>
  <c r="E492" i="3"/>
  <c r="G491" i="3"/>
  <c r="F491" i="3"/>
  <c r="E491" i="3"/>
  <c r="G490" i="3"/>
  <c r="F490" i="3"/>
  <c r="E490" i="3"/>
  <c r="G489" i="3"/>
  <c r="F489" i="3"/>
  <c r="E489" i="3"/>
  <c r="G488" i="3"/>
  <c r="F488" i="3"/>
  <c r="E488" i="3"/>
  <c r="G487" i="3"/>
  <c r="F487" i="3"/>
  <c r="E487" i="3"/>
  <c r="G486" i="3"/>
  <c r="F486" i="3"/>
  <c r="E486" i="3"/>
  <c r="G485" i="3"/>
  <c r="F485" i="3"/>
  <c r="E485" i="3"/>
  <c r="G484" i="3"/>
  <c r="F484" i="3"/>
  <c r="E484" i="3"/>
  <c r="G483" i="3"/>
  <c r="F483" i="3"/>
  <c r="E483" i="3"/>
  <c r="G482" i="3"/>
  <c r="F482" i="3"/>
  <c r="E482" i="3"/>
  <c r="G481" i="3"/>
  <c r="F481" i="3"/>
  <c r="E481" i="3"/>
  <c r="G480" i="3"/>
  <c r="F480" i="3"/>
  <c r="E480" i="3"/>
  <c r="G479" i="3"/>
  <c r="F479" i="3"/>
  <c r="E479" i="3"/>
  <c r="G478" i="3"/>
  <c r="F478" i="3"/>
  <c r="E478" i="3"/>
  <c r="G477" i="3"/>
  <c r="F477" i="3"/>
  <c r="E477" i="3"/>
  <c r="G476" i="3"/>
  <c r="F476" i="3"/>
  <c r="E476" i="3"/>
  <c r="G475" i="3"/>
  <c r="F475" i="3"/>
  <c r="E475" i="3"/>
  <c r="G474" i="3"/>
  <c r="F474" i="3"/>
  <c r="E474" i="3"/>
  <c r="G473" i="3"/>
  <c r="F473" i="3"/>
  <c r="E473" i="3"/>
  <c r="G472" i="3"/>
  <c r="F472" i="3"/>
  <c r="E472" i="3"/>
  <c r="G471" i="3"/>
  <c r="F471" i="3"/>
  <c r="E471" i="3"/>
  <c r="G470" i="3"/>
  <c r="F470" i="3"/>
  <c r="E470" i="3"/>
  <c r="G469" i="3"/>
  <c r="F469" i="3"/>
  <c r="E469" i="3"/>
  <c r="G468" i="3"/>
  <c r="F468" i="3"/>
  <c r="E468" i="3"/>
  <c r="G467" i="3"/>
  <c r="F467" i="3"/>
  <c r="E467" i="3"/>
  <c r="G466" i="3"/>
  <c r="F466" i="3"/>
  <c r="E466" i="3"/>
  <c r="G465" i="3"/>
  <c r="F465" i="3"/>
  <c r="E465" i="3"/>
  <c r="G464" i="3"/>
  <c r="F464" i="3"/>
  <c r="E464" i="3"/>
  <c r="G463" i="3"/>
  <c r="F463" i="3"/>
  <c r="E463" i="3"/>
  <c r="G462" i="3"/>
  <c r="F462" i="3"/>
  <c r="E462" i="3"/>
  <c r="G461" i="3"/>
  <c r="F461" i="3"/>
  <c r="E461" i="3"/>
  <c r="G460" i="3"/>
  <c r="F460" i="3"/>
  <c r="E460" i="3"/>
  <c r="G459" i="3"/>
  <c r="F459" i="3"/>
  <c r="E459" i="3"/>
  <c r="G458" i="3"/>
  <c r="F458" i="3"/>
  <c r="E458" i="3"/>
  <c r="G457" i="3"/>
  <c r="F457" i="3"/>
  <c r="E457" i="3"/>
  <c r="G456" i="3"/>
  <c r="F456" i="3"/>
  <c r="E456" i="3"/>
  <c r="G455" i="3"/>
  <c r="F455" i="3"/>
  <c r="E455" i="3"/>
  <c r="G454" i="3"/>
  <c r="F454" i="3"/>
  <c r="E454" i="3"/>
  <c r="G453" i="3"/>
  <c r="F453" i="3"/>
  <c r="E453" i="3"/>
  <c r="G452" i="3"/>
  <c r="F452" i="3"/>
  <c r="E452" i="3"/>
  <c r="G451" i="3"/>
  <c r="F451" i="3"/>
  <c r="E451" i="3"/>
  <c r="G450" i="3"/>
  <c r="F450" i="3"/>
  <c r="E450" i="3"/>
  <c r="G449" i="3"/>
  <c r="F449" i="3"/>
  <c r="E449" i="3"/>
  <c r="G448" i="3"/>
  <c r="F448" i="3"/>
  <c r="E448" i="3"/>
  <c r="G447" i="3"/>
  <c r="F447" i="3"/>
  <c r="E447" i="3"/>
  <c r="G446" i="3"/>
  <c r="F446" i="3"/>
  <c r="E446" i="3"/>
  <c r="G445" i="3"/>
  <c r="F445" i="3"/>
  <c r="E445" i="3"/>
  <c r="G444" i="3"/>
  <c r="F444" i="3"/>
  <c r="E444" i="3"/>
  <c r="G443" i="3"/>
  <c r="F443" i="3"/>
  <c r="E443" i="3"/>
  <c r="G442" i="3"/>
  <c r="F442" i="3"/>
  <c r="E442" i="3"/>
  <c r="G441" i="3"/>
  <c r="F441" i="3"/>
  <c r="E441" i="3"/>
  <c r="G440" i="3"/>
  <c r="F440" i="3"/>
  <c r="E440" i="3"/>
  <c r="G439" i="3"/>
  <c r="F439" i="3"/>
  <c r="E439" i="3"/>
  <c r="G438" i="3"/>
  <c r="F438" i="3"/>
  <c r="E438" i="3"/>
  <c r="G437" i="3"/>
  <c r="F437" i="3"/>
  <c r="E437" i="3"/>
  <c r="G436" i="3"/>
  <c r="F436" i="3"/>
  <c r="E436" i="3"/>
  <c r="G435" i="3"/>
  <c r="F435" i="3"/>
  <c r="E435" i="3"/>
  <c r="G434" i="3"/>
  <c r="F434" i="3"/>
  <c r="E434" i="3"/>
  <c r="G433" i="3"/>
  <c r="F433" i="3"/>
  <c r="E433" i="3"/>
  <c r="G432" i="3"/>
  <c r="F432" i="3"/>
  <c r="E432" i="3"/>
  <c r="G431" i="3"/>
  <c r="F431" i="3"/>
  <c r="E431" i="3"/>
  <c r="G430" i="3"/>
  <c r="F430" i="3"/>
  <c r="E430" i="3"/>
  <c r="G429" i="3"/>
  <c r="F429" i="3"/>
  <c r="E429" i="3"/>
  <c r="G428" i="3"/>
  <c r="F428" i="3"/>
  <c r="E428" i="3"/>
  <c r="G427" i="3"/>
  <c r="F427" i="3"/>
  <c r="E427" i="3"/>
  <c r="G426" i="3"/>
  <c r="F426" i="3"/>
  <c r="E426" i="3"/>
  <c r="G425" i="3"/>
  <c r="F425" i="3"/>
  <c r="E425" i="3"/>
  <c r="G424" i="3"/>
  <c r="F424" i="3"/>
  <c r="E424" i="3"/>
  <c r="G423" i="3"/>
  <c r="F423" i="3"/>
  <c r="E423" i="3"/>
  <c r="G422" i="3"/>
  <c r="F422" i="3"/>
  <c r="E422" i="3"/>
  <c r="G421" i="3"/>
  <c r="F421" i="3"/>
  <c r="E421" i="3"/>
  <c r="G420" i="3"/>
  <c r="F420" i="3"/>
  <c r="E420" i="3"/>
  <c r="G419" i="3"/>
  <c r="F419" i="3"/>
  <c r="E419" i="3"/>
  <c r="G418" i="3"/>
  <c r="F418" i="3"/>
  <c r="E418" i="3"/>
  <c r="G417" i="3"/>
  <c r="F417" i="3"/>
  <c r="E417" i="3"/>
  <c r="G416" i="3"/>
  <c r="F416" i="3"/>
  <c r="E416" i="3"/>
  <c r="G415" i="3"/>
  <c r="F415" i="3"/>
  <c r="E415" i="3"/>
  <c r="G414" i="3"/>
  <c r="F414" i="3"/>
  <c r="E414" i="3"/>
  <c r="G413" i="3"/>
  <c r="F413" i="3"/>
  <c r="E413" i="3"/>
  <c r="G412" i="3"/>
  <c r="F412" i="3"/>
  <c r="E412" i="3"/>
  <c r="G411" i="3"/>
  <c r="F411" i="3"/>
  <c r="E411" i="3"/>
  <c r="G410" i="3"/>
  <c r="F410" i="3"/>
  <c r="E410" i="3"/>
  <c r="G409" i="3"/>
  <c r="F409" i="3"/>
  <c r="E409" i="3"/>
  <c r="G408" i="3"/>
  <c r="F408" i="3"/>
  <c r="E408" i="3"/>
  <c r="G407" i="3"/>
  <c r="F407" i="3"/>
  <c r="E407" i="3"/>
  <c r="G406" i="3"/>
  <c r="F406" i="3"/>
  <c r="E406" i="3"/>
  <c r="G405" i="3"/>
  <c r="F405" i="3"/>
  <c r="E405" i="3"/>
  <c r="G404" i="3"/>
  <c r="F404" i="3"/>
  <c r="E404" i="3"/>
  <c r="G403" i="3"/>
  <c r="F403" i="3"/>
  <c r="E403" i="3"/>
  <c r="G402" i="3"/>
  <c r="F402" i="3"/>
  <c r="E402" i="3"/>
  <c r="G401" i="3"/>
  <c r="F401" i="3"/>
  <c r="E401" i="3"/>
  <c r="G400" i="3"/>
  <c r="F400" i="3"/>
  <c r="E400" i="3"/>
  <c r="G399" i="3"/>
  <c r="F399" i="3"/>
  <c r="E399" i="3"/>
  <c r="G398" i="3"/>
  <c r="F398" i="3"/>
  <c r="E398" i="3"/>
  <c r="G397" i="3"/>
  <c r="F397" i="3"/>
  <c r="E397" i="3"/>
  <c r="G396" i="3"/>
  <c r="F396" i="3"/>
  <c r="E396" i="3"/>
  <c r="G395" i="3"/>
  <c r="F395" i="3"/>
  <c r="E395" i="3"/>
  <c r="G394" i="3"/>
  <c r="F394" i="3"/>
  <c r="E394" i="3"/>
  <c r="G393" i="3"/>
  <c r="F393" i="3"/>
  <c r="E393" i="3"/>
  <c r="G392" i="3"/>
  <c r="F392" i="3"/>
  <c r="E392" i="3"/>
  <c r="G391" i="3"/>
  <c r="F391" i="3"/>
  <c r="E391" i="3"/>
  <c r="G390" i="3"/>
  <c r="F390" i="3"/>
  <c r="E390" i="3"/>
  <c r="G389" i="3"/>
  <c r="F389" i="3"/>
  <c r="E389" i="3"/>
  <c r="G388" i="3"/>
  <c r="F388" i="3"/>
  <c r="E388" i="3"/>
  <c r="G387" i="3"/>
  <c r="F387" i="3"/>
  <c r="E387" i="3"/>
  <c r="G386" i="3"/>
  <c r="F386" i="3"/>
  <c r="E386" i="3"/>
  <c r="G385" i="3"/>
  <c r="F385" i="3"/>
  <c r="E385" i="3"/>
  <c r="G384" i="3"/>
  <c r="F384" i="3"/>
  <c r="E384" i="3"/>
  <c r="G383" i="3"/>
  <c r="F383" i="3"/>
  <c r="E383" i="3"/>
  <c r="G382" i="3"/>
  <c r="F382" i="3"/>
  <c r="E382" i="3"/>
  <c r="G381" i="3"/>
  <c r="F381" i="3"/>
  <c r="E381" i="3"/>
  <c r="G380" i="3"/>
  <c r="F380" i="3"/>
  <c r="E380" i="3"/>
  <c r="G379" i="3"/>
  <c r="F379" i="3"/>
  <c r="E379" i="3"/>
  <c r="G378" i="3"/>
  <c r="F378" i="3"/>
  <c r="E378" i="3"/>
  <c r="G377" i="3"/>
  <c r="F377" i="3"/>
  <c r="E377" i="3"/>
  <c r="G376" i="3"/>
  <c r="F376" i="3"/>
  <c r="E376" i="3"/>
  <c r="G375" i="3"/>
  <c r="F375" i="3"/>
  <c r="E375" i="3"/>
  <c r="G374" i="3"/>
  <c r="F374" i="3"/>
  <c r="E374" i="3"/>
  <c r="G373" i="3"/>
  <c r="F373" i="3"/>
  <c r="E373" i="3"/>
  <c r="G372" i="3"/>
  <c r="F372" i="3"/>
  <c r="E372" i="3"/>
  <c r="G371" i="3"/>
  <c r="F371" i="3"/>
  <c r="E371" i="3"/>
  <c r="G370" i="3"/>
  <c r="F370" i="3"/>
  <c r="E370" i="3"/>
  <c r="G369" i="3"/>
  <c r="F369" i="3"/>
  <c r="E369" i="3"/>
  <c r="G368" i="3"/>
  <c r="F368" i="3"/>
  <c r="E368" i="3"/>
  <c r="G367" i="3"/>
  <c r="F367" i="3"/>
  <c r="E367" i="3"/>
  <c r="G366" i="3"/>
  <c r="F366" i="3"/>
  <c r="E366" i="3"/>
  <c r="G365" i="3"/>
  <c r="F365" i="3"/>
  <c r="E365" i="3"/>
  <c r="G364" i="3"/>
  <c r="F364" i="3"/>
  <c r="E364" i="3"/>
  <c r="G363" i="3"/>
  <c r="F363" i="3"/>
  <c r="E363" i="3"/>
  <c r="G362" i="3"/>
  <c r="F362" i="3"/>
  <c r="E362" i="3"/>
  <c r="G361" i="3"/>
  <c r="F361" i="3"/>
  <c r="E361" i="3"/>
  <c r="G360" i="3"/>
  <c r="F360" i="3"/>
  <c r="E360" i="3"/>
  <c r="G359" i="3"/>
  <c r="F359" i="3"/>
  <c r="E359" i="3"/>
  <c r="G358" i="3"/>
  <c r="F358" i="3"/>
  <c r="E358" i="3"/>
  <c r="G357" i="3"/>
  <c r="F357" i="3"/>
  <c r="E357" i="3"/>
  <c r="G356" i="3"/>
  <c r="F356" i="3"/>
  <c r="E356" i="3"/>
  <c r="G355" i="3"/>
  <c r="F355" i="3"/>
  <c r="E355" i="3"/>
  <c r="G354" i="3"/>
  <c r="F354" i="3"/>
  <c r="E354" i="3"/>
  <c r="G353" i="3"/>
  <c r="F353" i="3"/>
  <c r="E353" i="3"/>
  <c r="G352" i="3"/>
  <c r="F352" i="3"/>
  <c r="E352" i="3"/>
  <c r="G351" i="3"/>
  <c r="F351" i="3"/>
  <c r="E351" i="3"/>
  <c r="G350" i="3"/>
  <c r="F350" i="3"/>
  <c r="E350" i="3"/>
  <c r="G349" i="3"/>
  <c r="F349" i="3"/>
  <c r="E349" i="3"/>
  <c r="G348" i="3"/>
  <c r="F348" i="3"/>
  <c r="E348" i="3"/>
  <c r="G347" i="3"/>
  <c r="F347" i="3"/>
  <c r="E347" i="3"/>
  <c r="G346" i="3"/>
  <c r="F346" i="3"/>
  <c r="E346" i="3"/>
  <c r="G345" i="3"/>
  <c r="F345" i="3"/>
  <c r="E345" i="3"/>
  <c r="G344" i="3"/>
  <c r="F344" i="3"/>
  <c r="E344" i="3"/>
  <c r="G343" i="3"/>
  <c r="F343" i="3"/>
  <c r="E343" i="3"/>
  <c r="G342" i="3"/>
  <c r="F342" i="3"/>
  <c r="E342" i="3"/>
  <c r="G341" i="3"/>
  <c r="F341" i="3"/>
  <c r="E341" i="3"/>
  <c r="G340" i="3"/>
  <c r="F340" i="3"/>
  <c r="E340" i="3"/>
  <c r="G339" i="3"/>
  <c r="F339" i="3"/>
  <c r="E339" i="3"/>
  <c r="G338" i="3"/>
  <c r="F338" i="3"/>
  <c r="E338" i="3"/>
  <c r="G337" i="3"/>
  <c r="F337" i="3"/>
  <c r="E337" i="3"/>
  <c r="G336" i="3"/>
  <c r="F336" i="3"/>
  <c r="E336" i="3"/>
  <c r="G335" i="3"/>
  <c r="F335" i="3"/>
  <c r="E335" i="3"/>
  <c r="G334" i="3"/>
  <c r="F334" i="3"/>
  <c r="E334" i="3"/>
  <c r="G333" i="3"/>
  <c r="F333" i="3"/>
  <c r="E333" i="3"/>
  <c r="G332" i="3"/>
  <c r="F332" i="3"/>
  <c r="E332" i="3"/>
  <c r="G331" i="3"/>
  <c r="F331" i="3"/>
  <c r="E331" i="3"/>
  <c r="G330" i="3"/>
  <c r="F330" i="3"/>
  <c r="E330" i="3"/>
  <c r="G329" i="3"/>
  <c r="F329" i="3"/>
  <c r="E329" i="3"/>
  <c r="G328" i="3"/>
  <c r="F328" i="3"/>
  <c r="E328" i="3"/>
  <c r="G327" i="3"/>
  <c r="F327" i="3"/>
  <c r="E327" i="3"/>
  <c r="G326" i="3"/>
  <c r="F326" i="3"/>
  <c r="E326" i="3"/>
  <c r="G325" i="3"/>
  <c r="F325" i="3"/>
  <c r="E325" i="3"/>
  <c r="G324" i="3"/>
  <c r="F324" i="3"/>
  <c r="E324" i="3"/>
  <c r="G323" i="3"/>
  <c r="F323" i="3"/>
  <c r="E323" i="3"/>
  <c r="G322" i="3"/>
  <c r="F322" i="3"/>
  <c r="E322" i="3"/>
  <c r="G321" i="3"/>
  <c r="F321" i="3"/>
  <c r="E321" i="3"/>
  <c r="G320" i="3"/>
  <c r="F320" i="3"/>
  <c r="E320" i="3"/>
  <c r="G319" i="3"/>
  <c r="F319" i="3"/>
  <c r="E319" i="3"/>
  <c r="G318" i="3"/>
  <c r="F318" i="3"/>
  <c r="E318" i="3"/>
  <c r="G317" i="3"/>
  <c r="F317" i="3"/>
  <c r="E317" i="3"/>
  <c r="G316" i="3"/>
  <c r="F316" i="3"/>
  <c r="E316" i="3"/>
  <c r="G315" i="3"/>
  <c r="F315" i="3"/>
  <c r="E315" i="3"/>
  <c r="G314" i="3"/>
  <c r="F314" i="3"/>
  <c r="E314" i="3"/>
  <c r="G313" i="3"/>
  <c r="F313" i="3"/>
  <c r="E313" i="3"/>
  <c r="G312" i="3"/>
  <c r="F312" i="3"/>
  <c r="E312" i="3"/>
  <c r="G311" i="3"/>
  <c r="F311" i="3"/>
  <c r="E311" i="3"/>
  <c r="G310" i="3"/>
  <c r="F310" i="3"/>
  <c r="E310" i="3"/>
  <c r="G309" i="3"/>
  <c r="F309" i="3"/>
  <c r="E309" i="3"/>
  <c r="G308" i="3"/>
  <c r="F308" i="3"/>
  <c r="E308" i="3"/>
  <c r="G307" i="3"/>
  <c r="F307" i="3"/>
  <c r="E307" i="3"/>
  <c r="G306" i="3"/>
  <c r="F306" i="3"/>
  <c r="E306" i="3"/>
  <c r="G305" i="3"/>
  <c r="F305" i="3"/>
  <c r="E305" i="3"/>
  <c r="G304" i="3"/>
  <c r="F304" i="3"/>
  <c r="E304" i="3"/>
  <c r="G303" i="3"/>
  <c r="F303" i="3"/>
  <c r="E303" i="3"/>
  <c r="G302" i="3"/>
  <c r="F302" i="3"/>
  <c r="E302" i="3"/>
  <c r="G301" i="3"/>
  <c r="F301" i="3"/>
  <c r="E301" i="3"/>
  <c r="G300" i="3"/>
  <c r="F300" i="3"/>
  <c r="E300" i="3"/>
  <c r="G299" i="3"/>
  <c r="F299" i="3"/>
  <c r="E299" i="3"/>
  <c r="G298" i="3"/>
  <c r="F298" i="3"/>
  <c r="E298" i="3"/>
  <c r="G297" i="3"/>
  <c r="F297" i="3"/>
  <c r="E297" i="3"/>
  <c r="G296" i="3"/>
  <c r="F296" i="3"/>
  <c r="E296" i="3"/>
  <c r="G295" i="3"/>
  <c r="F295" i="3"/>
  <c r="E295" i="3"/>
  <c r="G294" i="3"/>
  <c r="F294" i="3"/>
  <c r="E294" i="3"/>
  <c r="G293" i="3"/>
  <c r="F293" i="3"/>
  <c r="E293" i="3"/>
  <c r="G292" i="3"/>
  <c r="F292" i="3"/>
  <c r="E292" i="3"/>
  <c r="G291" i="3"/>
  <c r="F291" i="3"/>
  <c r="E291" i="3"/>
  <c r="G290" i="3"/>
  <c r="F290" i="3"/>
  <c r="E290" i="3"/>
  <c r="G289" i="3"/>
  <c r="F289" i="3"/>
  <c r="E289" i="3"/>
  <c r="G288" i="3"/>
  <c r="F288" i="3"/>
  <c r="E288" i="3"/>
  <c r="G287" i="3"/>
  <c r="F287" i="3"/>
  <c r="E287" i="3"/>
  <c r="G286" i="3"/>
  <c r="F286" i="3"/>
  <c r="E286" i="3"/>
  <c r="G285" i="3"/>
  <c r="F285" i="3"/>
  <c r="E285" i="3"/>
  <c r="G284" i="3"/>
  <c r="F284" i="3"/>
  <c r="E284" i="3"/>
  <c r="G283" i="3"/>
  <c r="F283" i="3"/>
  <c r="E283" i="3"/>
  <c r="G282" i="3"/>
  <c r="F282" i="3"/>
  <c r="E282" i="3"/>
  <c r="G281" i="3"/>
  <c r="F281" i="3"/>
  <c r="E281" i="3"/>
  <c r="G280" i="3"/>
  <c r="F280" i="3"/>
  <c r="E280" i="3"/>
  <c r="G279" i="3"/>
  <c r="F279" i="3"/>
  <c r="E279" i="3"/>
  <c r="G278" i="3"/>
  <c r="F278" i="3"/>
  <c r="E278" i="3"/>
  <c r="G277" i="3"/>
  <c r="F277" i="3"/>
  <c r="E277" i="3"/>
  <c r="G276" i="3"/>
  <c r="F276" i="3"/>
  <c r="E276" i="3"/>
  <c r="G275" i="3"/>
  <c r="F275" i="3"/>
  <c r="E275" i="3"/>
  <c r="G274" i="3"/>
  <c r="F274" i="3"/>
  <c r="E274" i="3"/>
  <c r="G273" i="3"/>
  <c r="F273" i="3"/>
  <c r="E273" i="3"/>
  <c r="G272" i="3"/>
  <c r="F272" i="3"/>
  <c r="E272" i="3"/>
  <c r="G271" i="3"/>
  <c r="F271" i="3"/>
  <c r="E271" i="3"/>
  <c r="G270" i="3"/>
  <c r="F270" i="3"/>
  <c r="E270" i="3"/>
  <c r="G269" i="3"/>
  <c r="F269" i="3"/>
  <c r="E269" i="3"/>
  <c r="G268" i="3"/>
  <c r="F268" i="3"/>
  <c r="E268" i="3"/>
  <c r="G267" i="3"/>
  <c r="F267" i="3"/>
  <c r="E267" i="3"/>
  <c r="G266" i="3"/>
  <c r="F266" i="3"/>
  <c r="E266" i="3"/>
  <c r="G265" i="3"/>
  <c r="F265" i="3"/>
  <c r="E265" i="3"/>
  <c r="G264" i="3"/>
  <c r="F264" i="3"/>
  <c r="E264" i="3"/>
  <c r="G263" i="3"/>
  <c r="F263" i="3"/>
  <c r="E263" i="3"/>
  <c r="G262" i="3"/>
  <c r="F262" i="3"/>
  <c r="E262" i="3"/>
  <c r="G261" i="3"/>
  <c r="F261" i="3"/>
  <c r="E261" i="3"/>
  <c r="G260" i="3"/>
  <c r="F260" i="3"/>
  <c r="E260" i="3"/>
  <c r="G259" i="3"/>
  <c r="F259" i="3"/>
  <c r="E259" i="3"/>
  <c r="G258" i="3"/>
  <c r="F258" i="3"/>
  <c r="E258" i="3"/>
  <c r="G257" i="3"/>
  <c r="F257" i="3"/>
  <c r="E257" i="3"/>
  <c r="G256" i="3"/>
  <c r="F256" i="3"/>
  <c r="E256" i="3"/>
  <c r="G255" i="3"/>
  <c r="F255" i="3"/>
  <c r="E255" i="3"/>
  <c r="G254" i="3"/>
  <c r="F254" i="3"/>
  <c r="E254" i="3"/>
  <c r="G253" i="3"/>
  <c r="F253" i="3"/>
  <c r="E253" i="3"/>
  <c r="G252" i="3"/>
  <c r="F252" i="3"/>
  <c r="E252" i="3"/>
  <c r="G251" i="3"/>
  <c r="F251" i="3"/>
  <c r="E251" i="3"/>
  <c r="G250" i="3"/>
  <c r="F250" i="3"/>
  <c r="E250" i="3"/>
  <c r="G249" i="3"/>
  <c r="F249" i="3"/>
  <c r="E249" i="3"/>
  <c r="G248" i="3"/>
  <c r="F248" i="3"/>
  <c r="E248" i="3"/>
  <c r="G247" i="3"/>
  <c r="F247" i="3"/>
  <c r="E247" i="3"/>
  <c r="G246" i="3"/>
  <c r="F246" i="3"/>
  <c r="E246" i="3"/>
  <c r="G245" i="3"/>
  <c r="F245" i="3"/>
  <c r="E245" i="3"/>
  <c r="G244" i="3"/>
  <c r="F244" i="3"/>
  <c r="E244" i="3"/>
  <c r="G243" i="3"/>
  <c r="F243" i="3"/>
  <c r="E243" i="3"/>
  <c r="G242" i="3"/>
  <c r="F242" i="3"/>
  <c r="E242" i="3"/>
  <c r="G241" i="3"/>
  <c r="F241" i="3"/>
  <c r="E241" i="3"/>
  <c r="G240" i="3"/>
  <c r="F240" i="3"/>
  <c r="E240" i="3"/>
  <c r="G239" i="3"/>
  <c r="F239" i="3"/>
  <c r="E239" i="3"/>
  <c r="G238" i="3"/>
  <c r="F238" i="3"/>
  <c r="E238" i="3"/>
  <c r="G237" i="3"/>
  <c r="F237" i="3"/>
  <c r="E237" i="3"/>
  <c r="G236" i="3"/>
  <c r="F236" i="3"/>
  <c r="E236" i="3"/>
  <c r="G235" i="3"/>
  <c r="F235" i="3"/>
  <c r="E235" i="3"/>
  <c r="G234" i="3"/>
  <c r="F234" i="3"/>
  <c r="E234" i="3"/>
  <c r="G233" i="3"/>
  <c r="F233" i="3"/>
  <c r="E233" i="3"/>
  <c r="G232" i="3"/>
  <c r="F232" i="3"/>
  <c r="E232" i="3"/>
  <c r="G231" i="3"/>
  <c r="F231" i="3"/>
  <c r="E231" i="3"/>
  <c r="G230" i="3"/>
  <c r="F230" i="3"/>
  <c r="E230" i="3"/>
  <c r="G229" i="3"/>
  <c r="F229" i="3"/>
  <c r="E229" i="3"/>
  <c r="G228" i="3"/>
  <c r="F228" i="3"/>
  <c r="E228" i="3"/>
  <c r="G227" i="3"/>
  <c r="F227" i="3"/>
  <c r="E227" i="3"/>
  <c r="G226" i="3"/>
  <c r="F226" i="3"/>
  <c r="E226" i="3"/>
  <c r="G225" i="3"/>
  <c r="F225" i="3"/>
  <c r="E225" i="3"/>
  <c r="G224" i="3"/>
  <c r="F224" i="3"/>
  <c r="E224" i="3"/>
  <c r="G223" i="3"/>
  <c r="F223" i="3"/>
  <c r="E223" i="3"/>
  <c r="G222" i="3"/>
  <c r="F222" i="3"/>
  <c r="E222" i="3"/>
  <c r="G221" i="3"/>
  <c r="F221" i="3"/>
  <c r="E221" i="3"/>
  <c r="G220" i="3"/>
  <c r="F220" i="3"/>
  <c r="E220" i="3"/>
  <c r="G219" i="3"/>
  <c r="F219" i="3"/>
  <c r="E219" i="3"/>
  <c r="G218" i="3"/>
  <c r="F218" i="3"/>
  <c r="E218" i="3"/>
  <c r="G217" i="3"/>
  <c r="F217" i="3"/>
  <c r="E217" i="3"/>
  <c r="G216" i="3"/>
  <c r="F216" i="3"/>
  <c r="E216" i="3"/>
  <c r="G215" i="3"/>
  <c r="F215" i="3"/>
  <c r="E215" i="3"/>
  <c r="G214" i="3"/>
  <c r="F214" i="3"/>
  <c r="E214" i="3"/>
  <c r="G213" i="3"/>
  <c r="F213" i="3"/>
  <c r="E213" i="3"/>
  <c r="G212" i="3"/>
  <c r="F212" i="3"/>
  <c r="E212" i="3"/>
  <c r="G211" i="3"/>
  <c r="F211" i="3"/>
  <c r="E211" i="3"/>
  <c r="G210" i="3"/>
  <c r="F210" i="3"/>
  <c r="E210" i="3"/>
  <c r="G209" i="3"/>
  <c r="F209" i="3"/>
  <c r="E209" i="3"/>
  <c r="G208" i="3"/>
  <c r="F208" i="3"/>
  <c r="E208" i="3"/>
  <c r="G207" i="3"/>
  <c r="F207" i="3"/>
  <c r="E207" i="3"/>
  <c r="G206" i="3"/>
  <c r="F206" i="3"/>
  <c r="E206" i="3"/>
  <c r="G205" i="3"/>
  <c r="F205" i="3"/>
  <c r="E205" i="3"/>
  <c r="G204" i="3"/>
  <c r="F204" i="3"/>
  <c r="E204" i="3"/>
  <c r="G203" i="3"/>
  <c r="F203" i="3"/>
  <c r="E203" i="3"/>
  <c r="G202" i="3"/>
  <c r="F202" i="3"/>
  <c r="E202" i="3"/>
  <c r="G201" i="3"/>
  <c r="F201" i="3"/>
  <c r="E201" i="3"/>
  <c r="G200" i="3"/>
  <c r="F200" i="3"/>
  <c r="E200" i="3"/>
  <c r="G199" i="3"/>
  <c r="F199" i="3"/>
  <c r="E199" i="3"/>
  <c r="G198" i="3"/>
  <c r="F198" i="3"/>
  <c r="E198" i="3"/>
  <c r="G197" i="3"/>
  <c r="F197" i="3"/>
  <c r="E197" i="3"/>
  <c r="G196" i="3"/>
  <c r="F196" i="3"/>
  <c r="E196" i="3"/>
  <c r="G195" i="3"/>
  <c r="F195" i="3"/>
  <c r="E195" i="3"/>
  <c r="G194" i="3"/>
  <c r="F194" i="3"/>
  <c r="E194" i="3"/>
  <c r="G193" i="3"/>
  <c r="F193" i="3"/>
  <c r="E193" i="3"/>
  <c r="G192" i="3"/>
  <c r="F192" i="3"/>
  <c r="E192" i="3"/>
  <c r="G191" i="3"/>
  <c r="F191" i="3"/>
  <c r="E191" i="3"/>
  <c r="G190" i="3"/>
  <c r="F190" i="3"/>
  <c r="E190" i="3"/>
  <c r="G189" i="3"/>
  <c r="F189" i="3"/>
  <c r="E189" i="3"/>
  <c r="G188" i="3"/>
  <c r="F188" i="3"/>
  <c r="E188" i="3"/>
  <c r="G187" i="3"/>
  <c r="F187" i="3"/>
  <c r="E187" i="3"/>
  <c r="G186" i="3"/>
  <c r="F186" i="3"/>
  <c r="E186" i="3"/>
  <c r="G185" i="3"/>
  <c r="F185" i="3"/>
  <c r="E185" i="3"/>
  <c r="G184" i="3"/>
  <c r="F184" i="3"/>
  <c r="E184" i="3"/>
  <c r="G183" i="3"/>
  <c r="F183" i="3"/>
  <c r="E183" i="3"/>
  <c r="G182" i="3"/>
  <c r="F182" i="3"/>
  <c r="E182" i="3"/>
  <c r="G181" i="3"/>
  <c r="F181" i="3"/>
  <c r="E181" i="3"/>
  <c r="G180" i="3"/>
  <c r="F180" i="3"/>
  <c r="E180" i="3"/>
  <c r="G179" i="3"/>
  <c r="F179" i="3"/>
  <c r="E179" i="3"/>
  <c r="G178" i="3"/>
  <c r="F178" i="3"/>
  <c r="E178" i="3"/>
  <c r="G177" i="3"/>
  <c r="F177" i="3"/>
  <c r="E177" i="3"/>
  <c r="G176" i="3"/>
  <c r="F176" i="3"/>
  <c r="E176" i="3"/>
  <c r="G175" i="3"/>
  <c r="F175" i="3"/>
  <c r="E175" i="3"/>
  <c r="G174" i="3"/>
  <c r="F174" i="3"/>
  <c r="E174" i="3"/>
  <c r="G173" i="3"/>
  <c r="F173" i="3"/>
  <c r="E173" i="3"/>
  <c r="G172" i="3"/>
  <c r="F172" i="3"/>
  <c r="E172" i="3"/>
  <c r="G171" i="3"/>
  <c r="F171" i="3"/>
  <c r="E171" i="3"/>
  <c r="G170" i="3"/>
  <c r="F170" i="3"/>
  <c r="E170" i="3"/>
  <c r="G169" i="3"/>
  <c r="F169" i="3"/>
  <c r="E169" i="3"/>
  <c r="G168" i="3"/>
  <c r="F168" i="3"/>
  <c r="E168" i="3"/>
  <c r="G167" i="3"/>
  <c r="F167" i="3"/>
  <c r="E167" i="3"/>
  <c r="G166" i="3"/>
  <c r="F166" i="3"/>
  <c r="E166" i="3"/>
  <c r="G165" i="3"/>
  <c r="F165" i="3"/>
  <c r="E165" i="3"/>
  <c r="G164" i="3"/>
  <c r="F164" i="3"/>
  <c r="E164" i="3"/>
  <c r="G163" i="3"/>
  <c r="F163" i="3"/>
  <c r="E163" i="3"/>
  <c r="G162" i="3"/>
  <c r="F162" i="3"/>
  <c r="E162" i="3"/>
  <c r="G161" i="3"/>
  <c r="F161" i="3"/>
  <c r="E161" i="3"/>
  <c r="G160" i="3"/>
  <c r="F160" i="3"/>
  <c r="E160" i="3"/>
  <c r="G159" i="3"/>
  <c r="F159" i="3"/>
  <c r="E159" i="3"/>
  <c r="G158" i="3"/>
  <c r="F158" i="3"/>
  <c r="E158" i="3"/>
  <c r="G157" i="3"/>
  <c r="F157" i="3"/>
  <c r="E157" i="3"/>
  <c r="G156" i="3"/>
  <c r="F156" i="3"/>
  <c r="E156" i="3"/>
  <c r="G155" i="3"/>
  <c r="F155" i="3"/>
  <c r="E155" i="3"/>
  <c r="G154" i="3"/>
  <c r="F154" i="3"/>
  <c r="E154" i="3"/>
  <c r="G153" i="3"/>
  <c r="F153" i="3"/>
  <c r="E153" i="3"/>
  <c r="G152" i="3"/>
  <c r="F152" i="3"/>
  <c r="E152" i="3"/>
  <c r="G151" i="3"/>
  <c r="F151" i="3"/>
  <c r="E151" i="3"/>
  <c r="G150" i="3"/>
  <c r="F150" i="3"/>
  <c r="E150" i="3"/>
  <c r="G149" i="3"/>
  <c r="F149" i="3"/>
  <c r="E149" i="3"/>
  <c r="G148" i="3"/>
  <c r="F148" i="3"/>
  <c r="E148" i="3"/>
  <c r="G147" i="3"/>
  <c r="F147" i="3"/>
  <c r="E147" i="3"/>
  <c r="G146" i="3"/>
  <c r="F146" i="3"/>
  <c r="E146" i="3"/>
  <c r="G145" i="3"/>
  <c r="F145" i="3"/>
  <c r="E145" i="3"/>
  <c r="G144" i="3"/>
  <c r="F144" i="3"/>
  <c r="E144" i="3"/>
  <c r="G143" i="3"/>
  <c r="F143" i="3"/>
  <c r="E143" i="3"/>
  <c r="G142" i="3"/>
  <c r="F142" i="3"/>
  <c r="E142" i="3"/>
  <c r="G141" i="3"/>
  <c r="F141" i="3"/>
  <c r="E141" i="3"/>
  <c r="G140" i="3"/>
  <c r="F140" i="3"/>
  <c r="E140" i="3"/>
  <c r="G139" i="3"/>
  <c r="F139" i="3"/>
  <c r="E139" i="3"/>
  <c r="G138" i="3"/>
  <c r="F138" i="3"/>
  <c r="E138" i="3"/>
  <c r="G137" i="3"/>
  <c r="F137" i="3"/>
  <c r="E137" i="3"/>
  <c r="G136" i="3"/>
  <c r="F136" i="3"/>
  <c r="E136" i="3"/>
  <c r="G135" i="3"/>
  <c r="F135" i="3"/>
  <c r="E135" i="3"/>
  <c r="G134" i="3"/>
  <c r="F134" i="3"/>
  <c r="E134" i="3"/>
  <c r="G133" i="3"/>
  <c r="F133" i="3"/>
  <c r="E133" i="3"/>
  <c r="G132" i="3"/>
  <c r="F132" i="3"/>
  <c r="E132" i="3"/>
  <c r="G131" i="3"/>
  <c r="F131" i="3"/>
  <c r="E131" i="3"/>
  <c r="G130" i="3"/>
  <c r="F130" i="3"/>
  <c r="E130" i="3"/>
  <c r="G129" i="3"/>
  <c r="F129" i="3"/>
  <c r="E129" i="3"/>
  <c r="G128" i="3"/>
  <c r="F128" i="3"/>
  <c r="E128" i="3"/>
  <c r="G127" i="3"/>
  <c r="F127" i="3"/>
  <c r="E127" i="3"/>
  <c r="G126" i="3"/>
  <c r="F126" i="3"/>
  <c r="E126" i="3"/>
  <c r="G125" i="3"/>
  <c r="F125" i="3"/>
  <c r="E125" i="3"/>
  <c r="G124" i="3"/>
  <c r="F124" i="3"/>
  <c r="E124" i="3"/>
  <c r="G123" i="3"/>
  <c r="F123" i="3"/>
  <c r="E123" i="3"/>
  <c r="G122" i="3"/>
  <c r="F122" i="3"/>
  <c r="E122" i="3"/>
  <c r="G121" i="3"/>
  <c r="F121" i="3"/>
  <c r="E121" i="3"/>
  <c r="G120" i="3"/>
  <c r="F120" i="3"/>
  <c r="E120" i="3"/>
  <c r="G119" i="3"/>
  <c r="F119" i="3"/>
  <c r="E119" i="3"/>
  <c r="G118" i="3"/>
  <c r="F118" i="3"/>
  <c r="E118" i="3"/>
  <c r="G117" i="3"/>
  <c r="F117" i="3"/>
  <c r="E117" i="3"/>
  <c r="G116" i="3"/>
  <c r="F116" i="3"/>
  <c r="E116" i="3"/>
  <c r="G115" i="3"/>
  <c r="F115" i="3"/>
  <c r="E115" i="3"/>
  <c r="G114" i="3"/>
  <c r="F114" i="3"/>
  <c r="E114" i="3"/>
  <c r="G113" i="3"/>
  <c r="F113" i="3"/>
  <c r="E113" i="3"/>
  <c r="G112" i="3"/>
  <c r="F112" i="3"/>
  <c r="E112" i="3"/>
  <c r="G111" i="3"/>
  <c r="F111" i="3"/>
  <c r="E111" i="3"/>
  <c r="G110" i="3"/>
  <c r="F110" i="3"/>
  <c r="E110" i="3"/>
  <c r="G109" i="3"/>
  <c r="F109" i="3"/>
  <c r="E109" i="3"/>
  <c r="G108" i="3"/>
  <c r="F108" i="3"/>
  <c r="E108" i="3"/>
  <c r="G107" i="3"/>
  <c r="F107" i="3"/>
  <c r="E107" i="3"/>
  <c r="G106" i="3"/>
  <c r="F106" i="3"/>
  <c r="E106" i="3"/>
  <c r="G105" i="3"/>
  <c r="F105" i="3"/>
  <c r="E105" i="3"/>
  <c r="G104" i="3"/>
  <c r="F104" i="3"/>
  <c r="E104" i="3"/>
  <c r="G103" i="3"/>
  <c r="F103" i="3"/>
  <c r="E103" i="3"/>
  <c r="G102" i="3"/>
  <c r="F102" i="3"/>
  <c r="E102" i="3"/>
  <c r="G101" i="3"/>
  <c r="F101" i="3"/>
  <c r="E101" i="3"/>
  <c r="G100" i="3"/>
  <c r="F100" i="3"/>
  <c r="E100" i="3"/>
  <c r="G99" i="3"/>
  <c r="F99" i="3"/>
  <c r="E99" i="3"/>
  <c r="G98" i="3"/>
  <c r="F98" i="3"/>
  <c r="E98" i="3"/>
  <c r="G97" i="3"/>
  <c r="F97" i="3"/>
  <c r="E97" i="3"/>
  <c r="G96" i="3"/>
  <c r="F96" i="3"/>
  <c r="E96" i="3"/>
  <c r="G95" i="3"/>
  <c r="F95" i="3"/>
  <c r="E95" i="3"/>
  <c r="G94" i="3"/>
  <c r="F94" i="3"/>
  <c r="E94" i="3"/>
  <c r="G93" i="3"/>
  <c r="F93" i="3"/>
  <c r="E93" i="3"/>
  <c r="G92" i="3"/>
  <c r="F92" i="3"/>
  <c r="E92" i="3"/>
  <c r="G91" i="3"/>
  <c r="F91" i="3"/>
  <c r="E91" i="3"/>
  <c r="G90" i="3"/>
  <c r="F90" i="3"/>
  <c r="E90" i="3"/>
  <c r="G89" i="3"/>
  <c r="F89" i="3"/>
  <c r="E89" i="3"/>
  <c r="G88" i="3"/>
  <c r="F88" i="3"/>
  <c r="E88" i="3"/>
  <c r="G87" i="3"/>
  <c r="F87" i="3"/>
  <c r="E87" i="3"/>
  <c r="G86" i="3"/>
  <c r="F86" i="3"/>
  <c r="E86" i="3"/>
  <c r="G85" i="3"/>
  <c r="F85" i="3"/>
  <c r="E85" i="3"/>
  <c r="G84" i="3"/>
  <c r="F84" i="3"/>
  <c r="E84" i="3"/>
  <c r="G83" i="3"/>
  <c r="F83" i="3"/>
  <c r="E83" i="3"/>
  <c r="G82" i="3"/>
  <c r="F82" i="3"/>
  <c r="E82" i="3"/>
  <c r="G81" i="3"/>
  <c r="F81" i="3"/>
  <c r="E81" i="3"/>
  <c r="G80" i="3"/>
  <c r="F80" i="3"/>
  <c r="E80" i="3"/>
  <c r="G79" i="3"/>
  <c r="F79" i="3"/>
  <c r="E79" i="3"/>
  <c r="G78" i="3"/>
  <c r="F78" i="3"/>
  <c r="E78" i="3"/>
  <c r="G77" i="3"/>
  <c r="F77" i="3"/>
  <c r="E77" i="3"/>
  <c r="G76" i="3"/>
  <c r="F76" i="3"/>
  <c r="E76" i="3"/>
  <c r="G75" i="3"/>
  <c r="F75" i="3"/>
  <c r="E75" i="3"/>
  <c r="G74" i="3"/>
  <c r="F74" i="3"/>
  <c r="E74" i="3"/>
  <c r="G73" i="3"/>
  <c r="F73" i="3"/>
  <c r="E73" i="3"/>
  <c r="G72" i="3"/>
  <c r="F72" i="3"/>
  <c r="E72" i="3"/>
  <c r="G71" i="3"/>
  <c r="F71" i="3"/>
  <c r="E71" i="3"/>
  <c r="G70" i="3"/>
  <c r="F70" i="3"/>
  <c r="E70" i="3"/>
  <c r="G69" i="3"/>
  <c r="F69" i="3"/>
  <c r="E69" i="3"/>
  <c r="G68" i="3"/>
  <c r="F68" i="3"/>
  <c r="E68" i="3"/>
  <c r="G67" i="3"/>
  <c r="F67" i="3"/>
  <c r="E67" i="3"/>
  <c r="G66" i="3"/>
  <c r="F66" i="3"/>
  <c r="E66" i="3"/>
  <c r="G65" i="3"/>
  <c r="F65" i="3"/>
  <c r="E65" i="3"/>
  <c r="G64" i="3"/>
  <c r="F64" i="3"/>
  <c r="E64" i="3"/>
  <c r="G63" i="3"/>
  <c r="F63" i="3"/>
  <c r="E63" i="3"/>
  <c r="G62" i="3"/>
  <c r="F62" i="3"/>
  <c r="E62" i="3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53" i="3"/>
  <c r="F53" i="3"/>
  <c r="E53" i="3"/>
  <c r="G52" i="3"/>
  <c r="F52" i="3"/>
  <c r="E52" i="3"/>
  <c r="G51" i="3"/>
  <c r="F51" i="3"/>
  <c r="E51" i="3"/>
  <c r="G50" i="3"/>
  <c r="F50" i="3"/>
  <c r="E50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L1003" i="2"/>
  <c r="M1003" i="2" s="1"/>
  <c r="K1003" i="2"/>
  <c r="J1003" i="2"/>
  <c r="L1002" i="2"/>
  <c r="M1002" i="2" s="1"/>
  <c r="K1002" i="2"/>
  <c r="J1002" i="2"/>
  <c r="M1001" i="2"/>
  <c r="L1001" i="2"/>
  <c r="K1001" i="2"/>
  <c r="J1001" i="2"/>
  <c r="M1000" i="2"/>
  <c r="L1000" i="2"/>
  <c r="K1000" i="2"/>
  <c r="J1000" i="2"/>
  <c r="M999" i="2"/>
  <c r="L999" i="2"/>
  <c r="K999" i="2"/>
  <c r="J999" i="2"/>
  <c r="M998" i="2"/>
  <c r="L998" i="2"/>
  <c r="K998" i="2"/>
  <c r="J998" i="2"/>
  <c r="M997" i="2"/>
  <c r="L997" i="2"/>
  <c r="K997" i="2"/>
  <c r="J997" i="2"/>
  <c r="M996" i="2"/>
  <c r="L996" i="2"/>
  <c r="K996" i="2"/>
  <c r="J996" i="2"/>
  <c r="M995" i="2"/>
  <c r="L995" i="2"/>
  <c r="K995" i="2"/>
  <c r="J995" i="2"/>
  <c r="M994" i="2"/>
  <c r="L994" i="2"/>
  <c r="K994" i="2"/>
  <c r="J994" i="2"/>
  <c r="M993" i="2"/>
  <c r="L993" i="2"/>
  <c r="K993" i="2"/>
  <c r="J993" i="2"/>
  <c r="M992" i="2"/>
  <c r="L992" i="2"/>
  <c r="K992" i="2"/>
  <c r="J992" i="2"/>
  <c r="M991" i="2"/>
  <c r="L991" i="2"/>
  <c r="K991" i="2"/>
  <c r="J991" i="2"/>
  <c r="M990" i="2"/>
  <c r="L990" i="2"/>
  <c r="K990" i="2"/>
  <c r="J990" i="2"/>
  <c r="M989" i="2"/>
  <c r="L989" i="2"/>
  <c r="K989" i="2"/>
  <c r="J989" i="2"/>
  <c r="M988" i="2"/>
  <c r="L988" i="2"/>
  <c r="K988" i="2"/>
  <c r="J988" i="2"/>
  <c r="M987" i="2"/>
  <c r="L987" i="2"/>
  <c r="K987" i="2"/>
  <c r="J987" i="2"/>
  <c r="M986" i="2"/>
  <c r="L986" i="2"/>
  <c r="K986" i="2"/>
  <c r="J986" i="2"/>
  <c r="M985" i="2"/>
  <c r="L985" i="2"/>
  <c r="K985" i="2"/>
  <c r="J985" i="2"/>
  <c r="M984" i="2"/>
  <c r="L984" i="2"/>
  <c r="K984" i="2"/>
  <c r="J984" i="2"/>
  <c r="M983" i="2"/>
  <c r="L983" i="2"/>
  <c r="K983" i="2"/>
  <c r="J983" i="2"/>
  <c r="M982" i="2"/>
  <c r="L982" i="2"/>
  <c r="K982" i="2"/>
  <c r="J982" i="2"/>
  <c r="M981" i="2"/>
  <c r="L981" i="2"/>
  <c r="K981" i="2"/>
  <c r="J981" i="2"/>
  <c r="M980" i="2"/>
  <c r="L980" i="2"/>
  <c r="K980" i="2"/>
  <c r="J980" i="2"/>
  <c r="M979" i="2"/>
  <c r="L979" i="2"/>
  <c r="K979" i="2"/>
  <c r="J979" i="2"/>
  <c r="M978" i="2"/>
  <c r="L978" i="2"/>
  <c r="K978" i="2"/>
  <c r="J978" i="2"/>
  <c r="M977" i="2"/>
  <c r="L977" i="2"/>
  <c r="K977" i="2"/>
  <c r="J977" i="2"/>
  <c r="M976" i="2"/>
  <c r="L976" i="2"/>
  <c r="K976" i="2"/>
  <c r="J976" i="2"/>
  <c r="M975" i="2"/>
  <c r="L975" i="2"/>
  <c r="K975" i="2"/>
  <c r="J975" i="2"/>
  <c r="M974" i="2"/>
  <c r="L974" i="2"/>
  <c r="K974" i="2"/>
  <c r="J974" i="2"/>
  <c r="M973" i="2"/>
  <c r="L973" i="2"/>
  <c r="K973" i="2"/>
  <c r="J973" i="2"/>
  <c r="M972" i="2"/>
  <c r="L972" i="2"/>
  <c r="K972" i="2"/>
  <c r="J972" i="2"/>
  <c r="M971" i="2"/>
  <c r="L971" i="2"/>
  <c r="K971" i="2"/>
  <c r="J971" i="2"/>
  <c r="M970" i="2"/>
  <c r="L970" i="2"/>
  <c r="K970" i="2"/>
  <c r="J970" i="2"/>
  <c r="M969" i="2"/>
  <c r="L969" i="2"/>
  <c r="K969" i="2"/>
  <c r="J969" i="2"/>
  <c r="M968" i="2"/>
  <c r="L968" i="2"/>
  <c r="K968" i="2"/>
  <c r="J968" i="2"/>
  <c r="M967" i="2"/>
  <c r="L967" i="2"/>
  <c r="K967" i="2"/>
  <c r="J967" i="2"/>
  <c r="M966" i="2"/>
  <c r="L966" i="2"/>
  <c r="K966" i="2"/>
  <c r="J966" i="2"/>
  <c r="M965" i="2"/>
  <c r="L965" i="2"/>
  <c r="K965" i="2"/>
  <c r="J965" i="2"/>
  <c r="M964" i="2"/>
  <c r="L964" i="2"/>
  <c r="K964" i="2"/>
  <c r="J964" i="2"/>
  <c r="M963" i="2"/>
  <c r="L963" i="2"/>
  <c r="K963" i="2"/>
  <c r="J963" i="2"/>
  <c r="M962" i="2"/>
  <c r="L962" i="2"/>
  <c r="K962" i="2"/>
  <c r="J962" i="2"/>
  <c r="M961" i="2"/>
  <c r="L961" i="2"/>
  <c r="K961" i="2"/>
  <c r="J961" i="2"/>
  <c r="M960" i="2"/>
  <c r="L960" i="2"/>
  <c r="K960" i="2"/>
  <c r="J960" i="2"/>
  <c r="M959" i="2"/>
  <c r="L959" i="2"/>
  <c r="K959" i="2"/>
  <c r="J959" i="2"/>
  <c r="M958" i="2"/>
  <c r="L958" i="2"/>
  <c r="K958" i="2"/>
  <c r="J958" i="2"/>
  <c r="M957" i="2"/>
  <c r="L957" i="2"/>
  <c r="K957" i="2"/>
  <c r="J957" i="2"/>
  <c r="M956" i="2"/>
  <c r="L956" i="2"/>
  <c r="K956" i="2"/>
  <c r="J956" i="2"/>
  <c r="M955" i="2"/>
  <c r="L955" i="2"/>
  <c r="K955" i="2"/>
  <c r="J955" i="2"/>
  <c r="M954" i="2"/>
  <c r="L954" i="2"/>
  <c r="K954" i="2"/>
  <c r="J954" i="2"/>
  <c r="M953" i="2"/>
  <c r="L953" i="2"/>
  <c r="K953" i="2"/>
  <c r="J953" i="2"/>
  <c r="M952" i="2"/>
  <c r="L952" i="2"/>
  <c r="K952" i="2"/>
  <c r="J952" i="2"/>
  <c r="M951" i="2"/>
  <c r="L951" i="2"/>
  <c r="K951" i="2"/>
  <c r="J951" i="2"/>
  <c r="M950" i="2"/>
  <c r="L950" i="2"/>
  <c r="K950" i="2"/>
  <c r="J950" i="2"/>
  <c r="M949" i="2"/>
  <c r="L949" i="2"/>
  <c r="K949" i="2"/>
  <c r="J949" i="2"/>
  <c r="M948" i="2"/>
  <c r="L948" i="2"/>
  <c r="K948" i="2"/>
  <c r="J948" i="2"/>
  <c r="M947" i="2"/>
  <c r="L947" i="2"/>
  <c r="K947" i="2"/>
  <c r="J947" i="2"/>
  <c r="M946" i="2"/>
  <c r="L946" i="2"/>
  <c r="K946" i="2"/>
  <c r="J946" i="2"/>
  <c r="M945" i="2"/>
  <c r="L945" i="2"/>
  <c r="K945" i="2"/>
  <c r="J945" i="2"/>
  <c r="M944" i="2"/>
  <c r="L944" i="2"/>
  <c r="K944" i="2"/>
  <c r="J944" i="2"/>
  <c r="M943" i="2"/>
  <c r="L943" i="2"/>
  <c r="K943" i="2"/>
  <c r="J943" i="2"/>
  <c r="M942" i="2"/>
  <c r="L942" i="2"/>
  <c r="K942" i="2"/>
  <c r="J942" i="2"/>
  <c r="M941" i="2"/>
  <c r="L941" i="2"/>
  <c r="K941" i="2"/>
  <c r="J941" i="2"/>
  <c r="M940" i="2"/>
  <c r="L940" i="2"/>
  <c r="K940" i="2"/>
  <c r="J940" i="2"/>
  <c r="M939" i="2"/>
  <c r="L939" i="2"/>
  <c r="K939" i="2"/>
  <c r="J939" i="2"/>
  <c r="M938" i="2"/>
  <c r="L938" i="2"/>
  <c r="K938" i="2"/>
  <c r="J938" i="2"/>
  <c r="M937" i="2"/>
  <c r="L937" i="2"/>
  <c r="K937" i="2"/>
  <c r="J937" i="2"/>
  <c r="M936" i="2"/>
  <c r="L936" i="2"/>
  <c r="K936" i="2"/>
  <c r="J936" i="2"/>
  <c r="M935" i="2"/>
  <c r="L935" i="2"/>
  <c r="K935" i="2"/>
  <c r="J935" i="2"/>
  <c r="M934" i="2"/>
  <c r="L934" i="2"/>
  <c r="K934" i="2"/>
  <c r="J934" i="2"/>
  <c r="M933" i="2"/>
  <c r="L933" i="2"/>
  <c r="K933" i="2"/>
  <c r="J933" i="2"/>
  <c r="M932" i="2"/>
  <c r="L932" i="2"/>
  <c r="K932" i="2"/>
  <c r="J932" i="2"/>
  <c r="M931" i="2"/>
  <c r="L931" i="2"/>
  <c r="K931" i="2"/>
  <c r="J931" i="2"/>
  <c r="M930" i="2"/>
  <c r="L930" i="2"/>
  <c r="K930" i="2"/>
  <c r="J930" i="2"/>
  <c r="M929" i="2"/>
  <c r="L929" i="2"/>
  <c r="K929" i="2"/>
  <c r="J929" i="2"/>
  <c r="M928" i="2"/>
  <c r="L928" i="2"/>
  <c r="K928" i="2"/>
  <c r="J928" i="2"/>
  <c r="M927" i="2"/>
  <c r="L927" i="2"/>
  <c r="K927" i="2"/>
  <c r="J927" i="2"/>
  <c r="M926" i="2"/>
  <c r="L926" i="2"/>
  <c r="K926" i="2"/>
  <c r="J926" i="2"/>
  <c r="M925" i="2"/>
  <c r="L925" i="2"/>
  <c r="K925" i="2"/>
  <c r="J925" i="2"/>
  <c r="M924" i="2"/>
  <c r="L924" i="2"/>
  <c r="K924" i="2"/>
  <c r="J924" i="2"/>
  <c r="M923" i="2"/>
  <c r="L923" i="2"/>
  <c r="K923" i="2"/>
  <c r="J923" i="2"/>
  <c r="M922" i="2"/>
  <c r="L922" i="2"/>
  <c r="K922" i="2"/>
  <c r="J922" i="2"/>
  <c r="M921" i="2"/>
  <c r="L921" i="2"/>
  <c r="K921" i="2"/>
  <c r="J921" i="2"/>
  <c r="M920" i="2"/>
  <c r="L920" i="2"/>
  <c r="K920" i="2"/>
  <c r="J920" i="2"/>
  <c r="M919" i="2"/>
  <c r="L919" i="2"/>
  <c r="K919" i="2"/>
  <c r="J919" i="2"/>
  <c r="M918" i="2"/>
  <c r="L918" i="2"/>
  <c r="K918" i="2"/>
  <c r="J918" i="2"/>
  <c r="M917" i="2"/>
  <c r="L917" i="2"/>
  <c r="K917" i="2"/>
  <c r="J917" i="2"/>
  <c r="M916" i="2"/>
  <c r="L916" i="2"/>
  <c r="K916" i="2"/>
  <c r="J916" i="2"/>
  <c r="M915" i="2"/>
  <c r="L915" i="2"/>
  <c r="K915" i="2"/>
  <c r="J915" i="2"/>
  <c r="M914" i="2"/>
  <c r="L914" i="2"/>
  <c r="K914" i="2"/>
  <c r="J914" i="2"/>
  <c r="M913" i="2"/>
  <c r="L913" i="2"/>
  <c r="K913" i="2"/>
  <c r="J913" i="2"/>
  <c r="M912" i="2"/>
  <c r="L912" i="2"/>
  <c r="K912" i="2"/>
  <c r="J912" i="2"/>
  <c r="M911" i="2"/>
  <c r="L911" i="2"/>
  <c r="K911" i="2"/>
  <c r="J911" i="2"/>
  <c r="M910" i="2"/>
  <c r="L910" i="2"/>
  <c r="K910" i="2"/>
  <c r="J910" i="2"/>
  <c r="M909" i="2"/>
  <c r="L909" i="2"/>
  <c r="K909" i="2"/>
  <c r="J909" i="2"/>
  <c r="M908" i="2"/>
  <c r="L908" i="2"/>
  <c r="K908" i="2"/>
  <c r="J908" i="2"/>
  <c r="M907" i="2"/>
  <c r="L907" i="2"/>
  <c r="K907" i="2"/>
  <c r="J907" i="2"/>
  <c r="M906" i="2"/>
  <c r="L906" i="2"/>
  <c r="K906" i="2"/>
  <c r="J906" i="2"/>
  <c r="M905" i="2"/>
  <c r="L905" i="2"/>
  <c r="K905" i="2"/>
  <c r="J905" i="2"/>
  <c r="M904" i="2"/>
  <c r="L904" i="2"/>
  <c r="K904" i="2"/>
  <c r="J904" i="2"/>
  <c r="M903" i="2"/>
  <c r="L903" i="2"/>
  <c r="K903" i="2"/>
  <c r="J903" i="2"/>
  <c r="M902" i="2"/>
  <c r="L902" i="2"/>
  <c r="K902" i="2"/>
  <c r="J902" i="2"/>
  <c r="M901" i="2"/>
  <c r="L901" i="2"/>
  <c r="K901" i="2"/>
  <c r="J901" i="2"/>
  <c r="M900" i="2"/>
  <c r="L900" i="2"/>
  <c r="K900" i="2"/>
  <c r="J900" i="2"/>
  <c r="M899" i="2"/>
  <c r="L899" i="2"/>
  <c r="K899" i="2"/>
  <c r="J899" i="2"/>
  <c r="M898" i="2"/>
  <c r="L898" i="2"/>
  <c r="K898" i="2"/>
  <c r="J898" i="2"/>
  <c r="M897" i="2"/>
  <c r="L897" i="2"/>
  <c r="K897" i="2"/>
  <c r="J897" i="2"/>
  <c r="M896" i="2"/>
  <c r="L896" i="2"/>
  <c r="K896" i="2"/>
  <c r="J896" i="2"/>
  <c r="M895" i="2"/>
  <c r="L895" i="2"/>
  <c r="K895" i="2"/>
  <c r="J895" i="2"/>
  <c r="M894" i="2"/>
  <c r="L894" i="2"/>
  <c r="K894" i="2"/>
  <c r="J894" i="2"/>
  <c r="M893" i="2"/>
  <c r="L893" i="2"/>
  <c r="K893" i="2"/>
  <c r="J893" i="2"/>
  <c r="M892" i="2"/>
  <c r="L892" i="2"/>
  <c r="K892" i="2"/>
  <c r="J892" i="2"/>
  <c r="M891" i="2"/>
  <c r="L891" i="2"/>
  <c r="K891" i="2"/>
  <c r="J891" i="2"/>
  <c r="M890" i="2"/>
  <c r="L890" i="2"/>
  <c r="K890" i="2"/>
  <c r="J890" i="2"/>
  <c r="M889" i="2"/>
  <c r="L889" i="2"/>
  <c r="K889" i="2"/>
  <c r="J889" i="2"/>
  <c r="M888" i="2"/>
  <c r="L888" i="2"/>
  <c r="K888" i="2"/>
  <c r="J888" i="2"/>
  <c r="M887" i="2"/>
  <c r="L887" i="2"/>
  <c r="K887" i="2"/>
  <c r="J887" i="2"/>
  <c r="M886" i="2"/>
  <c r="L886" i="2"/>
  <c r="K886" i="2"/>
  <c r="J886" i="2"/>
  <c r="M885" i="2"/>
  <c r="L885" i="2"/>
  <c r="K885" i="2"/>
  <c r="J885" i="2"/>
  <c r="M884" i="2"/>
  <c r="L884" i="2"/>
  <c r="K884" i="2"/>
  <c r="J884" i="2"/>
  <c r="M883" i="2"/>
  <c r="L883" i="2"/>
  <c r="K883" i="2"/>
  <c r="J883" i="2"/>
  <c r="M882" i="2"/>
  <c r="L882" i="2"/>
  <c r="K882" i="2"/>
  <c r="J882" i="2"/>
  <c r="M881" i="2"/>
  <c r="L881" i="2"/>
  <c r="K881" i="2"/>
  <c r="J881" i="2"/>
  <c r="M880" i="2"/>
  <c r="L880" i="2"/>
  <c r="K880" i="2"/>
  <c r="J880" i="2"/>
  <c r="M879" i="2"/>
  <c r="L879" i="2"/>
  <c r="K879" i="2"/>
  <c r="J879" i="2"/>
  <c r="M878" i="2"/>
  <c r="L878" i="2"/>
  <c r="K878" i="2"/>
  <c r="J878" i="2"/>
  <c r="M877" i="2"/>
  <c r="L877" i="2"/>
  <c r="K877" i="2"/>
  <c r="J877" i="2"/>
  <c r="M876" i="2"/>
  <c r="L876" i="2"/>
  <c r="K876" i="2"/>
  <c r="J876" i="2"/>
  <c r="M875" i="2"/>
  <c r="L875" i="2"/>
  <c r="K875" i="2"/>
  <c r="J875" i="2"/>
  <c r="M874" i="2"/>
  <c r="L874" i="2"/>
  <c r="K874" i="2"/>
  <c r="J874" i="2"/>
  <c r="M873" i="2"/>
  <c r="L873" i="2"/>
  <c r="K873" i="2"/>
  <c r="J873" i="2"/>
  <c r="M872" i="2"/>
  <c r="L872" i="2"/>
  <c r="K872" i="2"/>
  <c r="J872" i="2"/>
  <c r="M871" i="2"/>
  <c r="L871" i="2"/>
  <c r="K871" i="2"/>
  <c r="J871" i="2"/>
  <c r="M870" i="2"/>
  <c r="L870" i="2"/>
  <c r="K870" i="2"/>
  <c r="J870" i="2"/>
  <c r="M869" i="2"/>
  <c r="L869" i="2"/>
  <c r="K869" i="2"/>
  <c r="J869" i="2"/>
  <c r="M868" i="2"/>
  <c r="L868" i="2"/>
  <c r="K868" i="2"/>
  <c r="J868" i="2"/>
  <c r="M867" i="2"/>
  <c r="L867" i="2"/>
  <c r="K867" i="2"/>
  <c r="J867" i="2"/>
  <c r="M866" i="2"/>
  <c r="L866" i="2"/>
  <c r="K866" i="2"/>
  <c r="J866" i="2"/>
  <c r="M865" i="2"/>
  <c r="L865" i="2"/>
  <c r="K865" i="2"/>
  <c r="J865" i="2"/>
  <c r="M864" i="2"/>
  <c r="L864" i="2"/>
  <c r="K864" i="2"/>
  <c r="J864" i="2"/>
  <c r="M863" i="2"/>
  <c r="L863" i="2"/>
  <c r="K863" i="2"/>
  <c r="J863" i="2"/>
  <c r="M862" i="2"/>
  <c r="L862" i="2"/>
  <c r="K862" i="2"/>
  <c r="J862" i="2"/>
  <c r="M861" i="2"/>
  <c r="L861" i="2"/>
  <c r="K861" i="2"/>
  <c r="J861" i="2"/>
  <c r="M860" i="2"/>
  <c r="L860" i="2"/>
  <c r="K860" i="2"/>
  <c r="J860" i="2"/>
  <c r="M859" i="2"/>
  <c r="L859" i="2"/>
  <c r="K859" i="2"/>
  <c r="J859" i="2"/>
  <c r="M858" i="2"/>
  <c r="L858" i="2"/>
  <c r="K858" i="2"/>
  <c r="J858" i="2"/>
  <c r="M857" i="2"/>
  <c r="L857" i="2"/>
  <c r="K857" i="2"/>
  <c r="J857" i="2"/>
  <c r="M856" i="2"/>
  <c r="L856" i="2"/>
  <c r="K856" i="2"/>
  <c r="J856" i="2"/>
  <c r="M855" i="2"/>
  <c r="L855" i="2"/>
  <c r="K855" i="2"/>
  <c r="J855" i="2"/>
  <c r="M854" i="2"/>
  <c r="L854" i="2"/>
  <c r="K854" i="2"/>
  <c r="J854" i="2"/>
  <c r="M853" i="2"/>
  <c r="L853" i="2"/>
  <c r="K853" i="2"/>
  <c r="J853" i="2"/>
  <c r="M852" i="2"/>
  <c r="L852" i="2"/>
  <c r="K852" i="2"/>
  <c r="J852" i="2"/>
  <c r="M851" i="2"/>
  <c r="L851" i="2"/>
  <c r="K851" i="2"/>
  <c r="J851" i="2"/>
  <c r="M850" i="2"/>
  <c r="L850" i="2"/>
  <c r="K850" i="2"/>
  <c r="J850" i="2"/>
  <c r="M849" i="2"/>
  <c r="L849" i="2"/>
  <c r="K849" i="2"/>
  <c r="J849" i="2"/>
  <c r="M848" i="2"/>
  <c r="L848" i="2"/>
  <c r="K848" i="2"/>
  <c r="J848" i="2"/>
  <c r="M847" i="2"/>
  <c r="L847" i="2"/>
  <c r="K847" i="2"/>
  <c r="J847" i="2"/>
  <c r="M846" i="2"/>
  <c r="L846" i="2"/>
  <c r="K846" i="2"/>
  <c r="J846" i="2"/>
  <c r="M845" i="2"/>
  <c r="L845" i="2"/>
  <c r="K845" i="2"/>
  <c r="J845" i="2"/>
  <c r="M844" i="2"/>
  <c r="L844" i="2"/>
  <c r="K844" i="2"/>
  <c r="J844" i="2"/>
  <c r="M843" i="2"/>
  <c r="L843" i="2"/>
  <c r="K843" i="2"/>
  <c r="J843" i="2"/>
  <c r="M842" i="2"/>
  <c r="L842" i="2"/>
  <c r="K842" i="2"/>
  <c r="J842" i="2"/>
  <c r="M841" i="2"/>
  <c r="L841" i="2"/>
  <c r="K841" i="2"/>
  <c r="J841" i="2"/>
  <c r="M840" i="2"/>
  <c r="L840" i="2"/>
  <c r="K840" i="2"/>
  <c r="J840" i="2"/>
  <c r="M839" i="2"/>
  <c r="L839" i="2"/>
  <c r="K839" i="2"/>
  <c r="J839" i="2"/>
  <c r="M838" i="2"/>
  <c r="L838" i="2"/>
  <c r="K838" i="2"/>
  <c r="J838" i="2"/>
  <c r="M837" i="2"/>
  <c r="L837" i="2"/>
  <c r="K837" i="2"/>
  <c r="J837" i="2"/>
  <c r="M836" i="2"/>
  <c r="L836" i="2"/>
  <c r="K836" i="2"/>
  <c r="J836" i="2"/>
  <c r="M835" i="2"/>
  <c r="L835" i="2"/>
  <c r="K835" i="2"/>
  <c r="J835" i="2"/>
  <c r="M834" i="2"/>
  <c r="L834" i="2"/>
  <c r="K834" i="2"/>
  <c r="J834" i="2"/>
  <c r="M833" i="2"/>
  <c r="L833" i="2"/>
  <c r="K833" i="2"/>
  <c r="J833" i="2"/>
  <c r="M832" i="2"/>
  <c r="L832" i="2"/>
  <c r="K832" i="2"/>
  <c r="J832" i="2"/>
  <c r="M831" i="2"/>
  <c r="L831" i="2"/>
  <c r="K831" i="2"/>
  <c r="J831" i="2"/>
  <c r="M830" i="2"/>
  <c r="L830" i="2"/>
  <c r="K830" i="2"/>
  <c r="J830" i="2"/>
  <c r="M829" i="2"/>
  <c r="L829" i="2"/>
  <c r="K829" i="2"/>
  <c r="J829" i="2"/>
  <c r="M828" i="2"/>
  <c r="L828" i="2"/>
  <c r="K828" i="2"/>
  <c r="J828" i="2"/>
  <c r="M827" i="2"/>
  <c r="L827" i="2"/>
  <c r="K827" i="2"/>
  <c r="J827" i="2"/>
  <c r="M826" i="2"/>
  <c r="L826" i="2"/>
  <c r="K826" i="2"/>
  <c r="J826" i="2"/>
  <c r="M825" i="2"/>
  <c r="L825" i="2"/>
  <c r="K825" i="2"/>
  <c r="J825" i="2"/>
  <c r="M824" i="2"/>
  <c r="L824" i="2"/>
  <c r="K824" i="2"/>
  <c r="J824" i="2"/>
  <c r="M823" i="2"/>
  <c r="L823" i="2"/>
  <c r="K823" i="2"/>
  <c r="J823" i="2"/>
  <c r="M822" i="2"/>
  <c r="L822" i="2"/>
  <c r="K822" i="2"/>
  <c r="J822" i="2"/>
  <c r="M821" i="2"/>
  <c r="L821" i="2"/>
  <c r="K821" i="2"/>
  <c r="J821" i="2"/>
  <c r="M820" i="2"/>
  <c r="L820" i="2"/>
  <c r="K820" i="2"/>
  <c r="J820" i="2"/>
  <c r="M819" i="2"/>
  <c r="L819" i="2"/>
  <c r="K819" i="2"/>
  <c r="J819" i="2"/>
  <c r="M818" i="2"/>
  <c r="L818" i="2"/>
  <c r="K818" i="2"/>
  <c r="J818" i="2"/>
  <c r="M817" i="2"/>
  <c r="L817" i="2"/>
  <c r="K817" i="2"/>
  <c r="J817" i="2"/>
  <c r="M816" i="2"/>
  <c r="L816" i="2"/>
  <c r="K816" i="2"/>
  <c r="J816" i="2"/>
  <c r="M815" i="2"/>
  <c r="L815" i="2"/>
  <c r="K815" i="2"/>
  <c r="J815" i="2"/>
  <c r="M814" i="2"/>
  <c r="L814" i="2"/>
  <c r="K814" i="2"/>
  <c r="J814" i="2"/>
  <c r="M813" i="2"/>
  <c r="L813" i="2"/>
  <c r="K813" i="2"/>
  <c r="J813" i="2"/>
  <c r="M812" i="2"/>
  <c r="L812" i="2"/>
  <c r="K812" i="2"/>
  <c r="J812" i="2"/>
  <c r="M811" i="2"/>
  <c r="L811" i="2"/>
  <c r="K811" i="2"/>
  <c r="J811" i="2"/>
  <c r="M810" i="2"/>
  <c r="L810" i="2"/>
  <c r="K810" i="2"/>
  <c r="J810" i="2"/>
  <c r="M809" i="2"/>
  <c r="L809" i="2"/>
  <c r="K809" i="2"/>
  <c r="J809" i="2"/>
  <c r="M808" i="2"/>
  <c r="L808" i="2"/>
  <c r="K808" i="2"/>
  <c r="J808" i="2"/>
  <c r="M807" i="2"/>
  <c r="L807" i="2"/>
  <c r="K807" i="2"/>
  <c r="J807" i="2"/>
  <c r="M806" i="2"/>
  <c r="L806" i="2"/>
  <c r="K806" i="2"/>
  <c r="J806" i="2"/>
  <c r="M805" i="2"/>
  <c r="L805" i="2"/>
  <c r="K805" i="2"/>
  <c r="J805" i="2"/>
  <c r="M804" i="2"/>
  <c r="L804" i="2"/>
  <c r="K804" i="2"/>
  <c r="J804" i="2"/>
  <c r="M803" i="2"/>
  <c r="L803" i="2"/>
  <c r="K803" i="2"/>
  <c r="J803" i="2"/>
  <c r="M802" i="2"/>
  <c r="L802" i="2"/>
  <c r="K802" i="2"/>
  <c r="J802" i="2"/>
  <c r="M801" i="2"/>
  <c r="L801" i="2"/>
  <c r="K801" i="2"/>
  <c r="J801" i="2"/>
  <c r="M800" i="2"/>
  <c r="L800" i="2"/>
  <c r="K800" i="2"/>
  <c r="J800" i="2"/>
  <c r="M799" i="2"/>
  <c r="L799" i="2"/>
  <c r="K799" i="2"/>
  <c r="J799" i="2"/>
  <c r="M798" i="2"/>
  <c r="L798" i="2"/>
  <c r="K798" i="2"/>
  <c r="J798" i="2"/>
  <c r="M797" i="2"/>
  <c r="L797" i="2"/>
  <c r="K797" i="2"/>
  <c r="J797" i="2"/>
  <c r="M796" i="2"/>
  <c r="L796" i="2"/>
  <c r="K796" i="2"/>
  <c r="J796" i="2"/>
  <c r="M795" i="2"/>
  <c r="L795" i="2"/>
  <c r="K795" i="2"/>
  <c r="J795" i="2"/>
  <c r="M794" i="2"/>
  <c r="L794" i="2"/>
  <c r="K794" i="2"/>
  <c r="J794" i="2"/>
  <c r="M793" i="2"/>
  <c r="L793" i="2"/>
  <c r="K793" i="2"/>
  <c r="J793" i="2"/>
  <c r="M792" i="2"/>
  <c r="L792" i="2"/>
  <c r="K792" i="2"/>
  <c r="J792" i="2"/>
  <c r="M791" i="2"/>
  <c r="L791" i="2"/>
  <c r="K791" i="2"/>
  <c r="J791" i="2"/>
  <c r="M790" i="2"/>
  <c r="L790" i="2"/>
  <c r="K790" i="2"/>
  <c r="J790" i="2"/>
  <c r="M789" i="2"/>
  <c r="L789" i="2"/>
  <c r="K789" i="2"/>
  <c r="J789" i="2"/>
  <c r="M788" i="2"/>
  <c r="L788" i="2"/>
  <c r="K788" i="2"/>
  <c r="J788" i="2"/>
  <c r="M787" i="2"/>
  <c r="L787" i="2"/>
  <c r="K787" i="2"/>
  <c r="J787" i="2"/>
  <c r="M786" i="2"/>
  <c r="L786" i="2"/>
  <c r="K786" i="2"/>
  <c r="J786" i="2"/>
  <c r="M785" i="2"/>
  <c r="L785" i="2"/>
  <c r="K785" i="2"/>
  <c r="J785" i="2"/>
  <c r="M784" i="2"/>
  <c r="L784" i="2"/>
  <c r="K784" i="2"/>
  <c r="J784" i="2"/>
  <c r="M783" i="2"/>
  <c r="L783" i="2"/>
  <c r="K783" i="2"/>
  <c r="J783" i="2"/>
  <c r="M782" i="2"/>
  <c r="L782" i="2"/>
  <c r="K782" i="2"/>
  <c r="J782" i="2"/>
  <c r="M781" i="2"/>
  <c r="L781" i="2"/>
  <c r="K781" i="2"/>
  <c r="J781" i="2"/>
  <c r="M780" i="2"/>
  <c r="L780" i="2"/>
  <c r="K780" i="2"/>
  <c r="J780" i="2"/>
  <c r="M779" i="2"/>
  <c r="L779" i="2"/>
  <c r="K779" i="2"/>
  <c r="J779" i="2"/>
  <c r="M778" i="2"/>
  <c r="L778" i="2"/>
  <c r="K778" i="2"/>
  <c r="J778" i="2"/>
  <c r="M777" i="2"/>
  <c r="L777" i="2"/>
  <c r="K777" i="2"/>
  <c r="J777" i="2"/>
  <c r="M776" i="2"/>
  <c r="L776" i="2"/>
  <c r="K776" i="2"/>
  <c r="J776" i="2"/>
  <c r="M775" i="2"/>
  <c r="L775" i="2"/>
  <c r="K775" i="2"/>
  <c r="J775" i="2"/>
  <c r="M774" i="2"/>
  <c r="L774" i="2"/>
  <c r="K774" i="2"/>
  <c r="J774" i="2"/>
  <c r="M773" i="2"/>
  <c r="L773" i="2"/>
  <c r="K773" i="2"/>
  <c r="J773" i="2"/>
  <c r="M772" i="2"/>
  <c r="L772" i="2"/>
  <c r="K772" i="2"/>
  <c r="J772" i="2"/>
  <c r="M771" i="2"/>
  <c r="L771" i="2"/>
  <c r="K771" i="2"/>
  <c r="J771" i="2"/>
  <c r="M770" i="2"/>
  <c r="L770" i="2"/>
  <c r="K770" i="2"/>
  <c r="J770" i="2"/>
  <c r="M769" i="2"/>
  <c r="L769" i="2"/>
  <c r="K769" i="2"/>
  <c r="J769" i="2"/>
  <c r="M768" i="2"/>
  <c r="L768" i="2"/>
  <c r="K768" i="2"/>
  <c r="J768" i="2"/>
  <c r="M767" i="2"/>
  <c r="L767" i="2"/>
  <c r="K767" i="2"/>
  <c r="J767" i="2"/>
  <c r="M766" i="2"/>
  <c r="L766" i="2"/>
  <c r="K766" i="2"/>
  <c r="J766" i="2"/>
  <c r="M765" i="2"/>
  <c r="L765" i="2"/>
  <c r="K765" i="2"/>
  <c r="J765" i="2"/>
  <c r="M764" i="2"/>
  <c r="L764" i="2"/>
  <c r="K764" i="2"/>
  <c r="J764" i="2"/>
  <c r="M763" i="2"/>
  <c r="L763" i="2"/>
  <c r="K763" i="2"/>
  <c r="J763" i="2"/>
  <c r="M762" i="2"/>
  <c r="L762" i="2"/>
  <c r="K762" i="2"/>
  <c r="J762" i="2"/>
  <c r="M761" i="2"/>
  <c r="L761" i="2"/>
  <c r="K761" i="2"/>
  <c r="J761" i="2"/>
  <c r="M760" i="2"/>
  <c r="L760" i="2"/>
  <c r="K760" i="2"/>
  <c r="J760" i="2"/>
  <c r="M759" i="2"/>
  <c r="L759" i="2"/>
  <c r="K759" i="2"/>
  <c r="J759" i="2"/>
  <c r="M758" i="2"/>
  <c r="L758" i="2"/>
  <c r="K758" i="2"/>
  <c r="J758" i="2"/>
  <c r="M757" i="2"/>
  <c r="L757" i="2"/>
  <c r="K757" i="2"/>
  <c r="J757" i="2"/>
  <c r="M756" i="2"/>
  <c r="L756" i="2"/>
  <c r="K756" i="2"/>
  <c r="J756" i="2"/>
  <c r="M755" i="2"/>
  <c r="L755" i="2"/>
  <c r="K755" i="2"/>
  <c r="J755" i="2"/>
  <c r="M754" i="2"/>
  <c r="L754" i="2"/>
  <c r="K754" i="2"/>
  <c r="J754" i="2"/>
  <c r="M753" i="2"/>
  <c r="L753" i="2"/>
  <c r="K753" i="2"/>
  <c r="J753" i="2"/>
  <c r="M752" i="2"/>
  <c r="L752" i="2"/>
  <c r="K752" i="2"/>
  <c r="J752" i="2"/>
  <c r="M751" i="2"/>
  <c r="L751" i="2"/>
  <c r="K751" i="2"/>
  <c r="J751" i="2"/>
  <c r="M750" i="2"/>
  <c r="L750" i="2"/>
  <c r="K750" i="2"/>
  <c r="J750" i="2"/>
  <c r="M749" i="2"/>
  <c r="L749" i="2"/>
  <c r="K749" i="2"/>
  <c r="J749" i="2"/>
  <c r="M748" i="2"/>
  <c r="L748" i="2"/>
  <c r="K748" i="2"/>
  <c r="J748" i="2"/>
  <c r="M747" i="2"/>
  <c r="L747" i="2"/>
  <c r="K747" i="2"/>
  <c r="J747" i="2"/>
  <c r="M746" i="2"/>
  <c r="L746" i="2"/>
  <c r="K746" i="2"/>
  <c r="J746" i="2"/>
  <c r="M745" i="2"/>
  <c r="L745" i="2"/>
  <c r="K745" i="2"/>
  <c r="J745" i="2"/>
  <c r="M744" i="2"/>
  <c r="L744" i="2"/>
  <c r="K744" i="2"/>
  <c r="J744" i="2"/>
  <c r="M743" i="2"/>
  <c r="L743" i="2"/>
  <c r="K743" i="2"/>
  <c r="J743" i="2"/>
  <c r="M742" i="2"/>
  <c r="L742" i="2"/>
  <c r="K742" i="2"/>
  <c r="J742" i="2"/>
  <c r="M741" i="2"/>
  <c r="L741" i="2"/>
  <c r="K741" i="2"/>
  <c r="J741" i="2"/>
  <c r="M740" i="2"/>
  <c r="L740" i="2"/>
  <c r="K740" i="2"/>
  <c r="J740" i="2"/>
  <c r="M739" i="2"/>
  <c r="L739" i="2"/>
  <c r="K739" i="2"/>
  <c r="J739" i="2"/>
  <c r="M738" i="2"/>
  <c r="L738" i="2"/>
  <c r="K738" i="2"/>
  <c r="J738" i="2"/>
  <c r="M737" i="2"/>
  <c r="L737" i="2"/>
  <c r="K737" i="2"/>
  <c r="J737" i="2"/>
  <c r="M736" i="2"/>
  <c r="L736" i="2"/>
  <c r="K736" i="2"/>
  <c r="J736" i="2"/>
  <c r="M735" i="2"/>
  <c r="L735" i="2"/>
  <c r="K735" i="2"/>
  <c r="J735" i="2"/>
  <c r="M734" i="2"/>
  <c r="L734" i="2"/>
  <c r="K734" i="2"/>
  <c r="J734" i="2"/>
  <c r="M733" i="2"/>
  <c r="L733" i="2"/>
  <c r="K733" i="2"/>
  <c r="J733" i="2"/>
  <c r="M732" i="2"/>
  <c r="L732" i="2"/>
  <c r="K732" i="2"/>
  <c r="J732" i="2"/>
  <c r="M731" i="2"/>
  <c r="L731" i="2"/>
  <c r="K731" i="2"/>
  <c r="J731" i="2"/>
  <c r="M730" i="2"/>
  <c r="L730" i="2"/>
  <c r="K730" i="2"/>
  <c r="J730" i="2"/>
  <c r="M729" i="2"/>
  <c r="L729" i="2"/>
  <c r="K729" i="2"/>
  <c r="J729" i="2"/>
  <c r="M728" i="2"/>
  <c r="L728" i="2"/>
  <c r="K728" i="2"/>
  <c r="J728" i="2"/>
  <c r="M727" i="2"/>
  <c r="L727" i="2"/>
  <c r="K727" i="2"/>
  <c r="J727" i="2"/>
  <c r="M726" i="2"/>
  <c r="L726" i="2"/>
  <c r="K726" i="2"/>
  <c r="J726" i="2"/>
  <c r="M725" i="2"/>
  <c r="L725" i="2"/>
  <c r="K725" i="2"/>
  <c r="J725" i="2"/>
  <c r="M724" i="2"/>
  <c r="L724" i="2"/>
  <c r="K724" i="2"/>
  <c r="J724" i="2"/>
  <c r="M723" i="2"/>
  <c r="L723" i="2"/>
  <c r="K723" i="2"/>
  <c r="J723" i="2"/>
  <c r="M722" i="2"/>
  <c r="L722" i="2"/>
  <c r="K722" i="2"/>
  <c r="J722" i="2"/>
  <c r="M721" i="2"/>
  <c r="L721" i="2"/>
  <c r="K721" i="2"/>
  <c r="J721" i="2"/>
  <c r="M720" i="2"/>
  <c r="L720" i="2"/>
  <c r="K720" i="2"/>
  <c r="J720" i="2"/>
  <c r="M719" i="2"/>
  <c r="L719" i="2"/>
  <c r="K719" i="2"/>
  <c r="J719" i="2"/>
  <c r="M718" i="2"/>
  <c r="L718" i="2"/>
  <c r="K718" i="2"/>
  <c r="J718" i="2"/>
  <c r="M717" i="2"/>
  <c r="L717" i="2"/>
  <c r="K717" i="2"/>
  <c r="J717" i="2"/>
  <c r="M716" i="2"/>
  <c r="L716" i="2"/>
  <c r="K716" i="2"/>
  <c r="J716" i="2"/>
  <c r="M715" i="2"/>
  <c r="L715" i="2"/>
  <c r="K715" i="2"/>
  <c r="J715" i="2"/>
  <c r="M714" i="2"/>
  <c r="L714" i="2"/>
  <c r="K714" i="2"/>
  <c r="J714" i="2"/>
  <c r="M713" i="2"/>
  <c r="L713" i="2"/>
  <c r="K713" i="2"/>
  <c r="J713" i="2"/>
  <c r="M712" i="2"/>
  <c r="L712" i="2"/>
  <c r="K712" i="2"/>
  <c r="J712" i="2"/>
  <c r="M711" i="2"/>
  <c r="L711" i="2"/>
  <c r="K711" i="2"/>
  <c r="J711" i="2"/>
  <c r="M710" i="2"/>
  <c r="L710" i="2"/>
  <c r="K710" i="2"/>
  <c r="J710" i="2"/>
  <c r="M709" i="2"/>
  <c r="L709" i="2"/>
  <c r="K709" i="2"/>
  <c r="J709" i="2"/>
  <c r="M708" i="2"/>
  <c r="L708" i="2"/>
  <c r="K708" i="2"/>
  <c r="J708" i="2"/>
  <c r="M707" i="2"/>
  <c r="L707" i="2"/>
  <c r="K707" i="2"/>
  <c r="J707" i="2"/>
  <c r="M706" i="2"/>
  <c r="L706" i="2"/>
  <c r="K706" i="2"/>
  <c r="J706" i="2"/>
  <c r="M705" i="2"/>
  <c r="L705" i="2"/>
  <c r="K705" i="2"/>
  <c r="J705" i="2"/>
  <c r="M704" i="2"/>
  <c r="L704" i="2"/>
  <c r="K704" i="2"/>
  <c r="J704" i="2"/>
  <c r="M703" i="2"/>
  <c r="L703" i="2"/>
  <c r="K703" i="2"/>
  <c r="J703" i="2"/>
  <c r="M702" i="2"/>
  <c r="L702" i="2"/>
  <c r="K702" i="2"/>
  <c r="J702" i="2"/>
  <c r="M701" i="2"/>
  <c r="L701" i="2"/>
  <c r="K701" i="2"/>
  <c r="J701" i="2"/>
  <c r="M700" i="2"/>
  <c r="L700" i="2"/>
  <c r="K700" i="2"/>
  <c r="J700" i="2"/>
  <c r="M699" i="2"/>
  <c r="L699" i="2"/>
  <c r="K699" i="2"/>
  <c r="J699" i="2"/>
  <c r="M698" i="2"/>
  <c r="L698" i="2"/>
  <c r="K698" i="2"/>
  <c r="J698" i="2"/>
  <c r="M697" i="2"/>
  <c r="L697" i="2"/>
  <c r="K697" i="2"/>
  <c r="J697" i="2"/>
  <c r="M696" i="2"/>
  <c r="L696" i="2"/>
  <c r="K696" i="2"/>
  <c r="J696" i="2"/>
  <c r="M695" i="2"/>
  <c r="L695" i="2"/>
  <c r="K695" i="2"/>
  <c r="J695" i="2"/>
  <c r="M694" i="2"/>
  <c r="L694" i="2"/>
  <c r="K694" i="2"/>
  <c r="J694" i="2"/>
  <c r="M693" i="2"/>
  <c r="L693" i="2"/>
  <c r="K693" i="2"/>
  <c r="J693" i="2"/>
  <c r="M692" i="2"/>
  <c r="L692" i="2"/>
  <c r="K692" i="2"/>
  <c r="J692" i="2"/>
  <c r="M691" i="2"/>
  <c r="L691" i="2"/>
  <c r="K691" i="2"/>
  <c r="J691" i="2"/>
  <c r="M690" i="2"/>
  <c r="L690" i="2"/>
  <c r="K690" i="2"/>
  <c r="J690" i="2"/>
  <c r="M689" i="2"/>
  <c r="L689" i="2"/>
  <c r="K689" i="2"/>
  <c r="J689" i="2"/>
  <c r="M688" i="2"/>
  <c r="L688" i="2"/>
  <c r="K688" i="2"/>
  <c r="J688" i="2"/>
  <c r="M687" i="2"/>
  <c r="L687" i="2"/>
  <c r="K687" i="2"/>
  <c r="J687" i="2"/>
  <c r="M686" i="2"/>
  <c r="L686" i="2"/>
  <c r="K686" i="2"/>
  <c r="J686" i="2"/>
  <c r="M685" i="2"/>
  <c r="L685" i="2"/>
  <c r="K685" i="2"/>
  <c r="J685" i="2"/>
  <c r="M684" i="2"/>
  <c r="L684" i="2"/>
  <c r="K684" i="2"/>
  <c r="J684" i="2"/>
  <c r="M683" i="2"/>
  <c r="L683" i="2"/>
  <c r="K683" i="2"/>
  <c r="J683" i="2"/>
  <c r="M682" i="2"/>
  <c r="L682" i="2"/>
  <c r="K682" i="2"/>
  <c r="J682" i="2"/>
  <c r="M681" i="2"/>
  <c r="L681" i="2"/>
  <c r="K681" i="2"/>
  <c r="J681" i="2"/>
  <c r="M680" i="2"/>
  <c r="L680" i="2"/>
  <c r="K680" i="2"/>
  <c r="J680" i="2"/>
  <c r="M679" i="2"/>
  <c r="L679" i="2"/>
  <c r="K679" i="2"/>
  <c r="J679" i="2"/>
  <c r="M678" i="2"/>
  <c r="L678" i="2"/>
  <c r="K678" i="2"/>
  <c r="J678" i="2"/>
  <c r="M677" i="2"/>
  <c r="L677" i="2"/>
  <c r="K677" i="2"/>
  <c r="J677" i="2"/>
  <c r="M676" i="2"/>
  <c r="L676" i="2"/>
  <c r="K676" i="2"/>
  <c r="J676" i="2"/>
  <c r="M675" i="2"/>
  <c r="L675" i="2"/>
  <c r="K675" i="2"/>
  <c r="J675" i="2"/>
  <c r="M674" i="2"/>
  <c r="L674" i="2"/>
  <c r="K674" i="2"/>
  <c r="J674" i="2"/>
  <c r="M673" i="2"/>
  <c r="L673" i="2"/>
  <c r="K673" i="2"/>
  <c r="J673" i="2"/>
  <c r="M672" i="2"/>
  <c r="L672" i="2"/>
  <c r="K672" i="2"/>
  <c r="J672" i="2"/>
  <c r="M671" i="2"/>
  <c r="L671" i="2"/>
  <c r="K671" i="2"/>
  <c r="J671" i="2"/>
  <c r="M670" i="2"/>
  <c r="L670" i="2"/>
  <c r="K670" i="2"/>
  <c r="J670" i="2"/>
  <c r="M669" i="2"/>
  <c r="L669" i="2"/>
  <c r="K669" i="2"/>
  <c r="J669" i="2"/>
  <c r="M668" i="2"/>
  <c r="L668" i="2"/>
  <c r="K668" i="2"/>
  <c r="J668" i="2"/>
  <c r="M667" i="2"/>
  <c r="L667" i="2"/>
  <c r="K667" i="2"/>
  <c r="J667" i="2"/>
  <c r="M666" i="2"/>
  <c r="L666" i="2"/>
  <c r="K666" i="2"/>
  <c r="J666" i="2"/>
  <c r="M665" i="2"/>
  <c r="L665" i="2"/>
  <c r="K665" i="2"/>
  <c r="J665" i="2"/>
  <c r="M664" i="2"/>
  <c r="L664" i="2"/>
  <c r="K664" i="2"/>
  <c r="J664" i="2"/>
  <c r="M663" i="2"/>
  <c r="L663" i="2"/>
  <c r="K663" i="2"/>
  <c r="J663" i="2"/>
  <c r="M662" i="2"/>
  <c r="L662" i="2"/>
  <c r="K662" i="2"/>
  <c r="J662" i="2"/>
  <c r="M661" i="2"/>
  <c r="L661" i="2"/>
  <c r="K661" i="2"/>
  <c r="J661" i="2"/>
  <c r="M660" i="2"/>
  <c r="L660" i="2"/>
  <c r="K660" i="2"/>
  <c r="J660" i="2"/>
  <c r="M659" i="2"/>
  <c r="L659" i="2"/>
  <c r="K659" i="2"/>
  <c r="J659" i="2"/>
  <c r="M658" i="2"/>
  <c r="L658" i="2"/>
  <c r="K658" i="2"/>
  <c r="J658" i="2"/>
  <c r="M657" i="2"/>
  <c r="L657" i="2"/>
  <c r="K657" i="2"/>
  <c r="J657" i="2"/>
  <c r="M656" i="2"/>
  <c r="L656" i="2"/>
  <c r="K656" i="2"/>
  <c r="J656" i="2"/>
  <c r="M655" i="2"/>
  <c r="L655" i="2"/>
  <c r="K655" i="2"/>
  <c r="J655" i="2"/>
  <c r="M654" i="2"/>
  <c r="L654" i="2"/>
  <c r="K654" i="2"/>
  <c r="J654" i="2"/>
  <c r="M653" i="2"/>
  <c r="L653" i="2"/>
  <c r="K653" i="2"/>
  <c r="J653" i="2"/>
  <c r="M652" i="2"/>
  <c r="L652" i="2"/>
  <c r="K652" i="2"/>
  <c r="J652" i="2"/>
  <c r="M651" i="2"/>
  <c r="L651" i="2"/>
  <c r="K651" i="2"/>
  <c r="J651" i="2"/>
  <c r="M650" i="2"/>
  <c r="L650" i="2"/>
  <c r="K650" i="2"/>
  <c r="J650" i="2"/>
  <c r="M649" i="2"/>
  <c r="L649" i="2"/>
  <c r="K649" i="2"/>
  <c r="J649" i="2"/>
  <c r="M648" i="2"/>
  <c r="L648" i="2"/>
  <c r="K648" i="2"/>
  <c r="J648" i="2"/>
  <c r="M647" i="2"/>
  <c r="L647" i="2"/>
  <c r="K647" i="2"/>
  <c r="J647" i="2"/>
  <c r="M646" i="2"/>
  <c r="L646" i="2"/>
  <c r="K646" i="2"/>
  <c r="J646" i="2"/>
  <c r="M645" i="2"/>
  <c r="L645" i="2"/>
  <c r="K645" i="2"/>
  <c r="J645" i="2"/>
  <c r="M644" i="2"/>
  <c r="L644" i="2"/>
  <c r="K644" i="2"/>
  <c r="J644" i="2"/>
  <c r="M643" i="2"/>
  <c r="L643" i="2"/>
  <c r="K643" i="2"/>
  <c r="J643" i="2"/>
  <c r="M642" i="2"/>
  <c r="L642" i="2"/>
  <c r="K642" i="2"/>
  <c r="J642" i="2"/>
  <c r="M641" i="2"/>
  <c r="L641" i="2"/>
  <c r="K641" i="2"/>
  <c r="J641" i="2"/>
  <c r="M640" i="2"/>
  <c r="L640" i="2"/>
  <c r="K640" i="2"/>
  <c r="J640" i="2"/>
  <c r="M639" i="2"/>
  <c r="L639" i="2"/>
  <c r="K639" i="2"/>
  <c r="J639" i="2"/>
  <c r="M638" i="2"/>
  <c r="L638" i="2"/>
  <c r="K638" i="2"/>
  <c r="J638" i="2"/>
  <c r="M637" i="2"/>
  <c r="L637" i="2"/>
  <c r="K637" i="2"/>
  <c r="J637" i="2"/>
  <c r="M636" i="2"/>
  <c r="L636" i="2"/>
  <c r="K636" i="2"/>
  <c r="J636" i="2"/>
  <c r="M635" i="2"/>
  <c r="L635" i="2"/>
  <c r="K635" i="2"/>
  <c r="J635" i="2"/>
  <c r="M634" i="2"/>
  <c r="L634" i="2"/>
  <c r="K634" i="2"/>
  <c r="J634" i="2"/>
  <c r="M633" i="2"/>
  <c r="L633" i="2"/>
  <c r="K633" i="2"/>
  <c r="J633" i="2"/>
  <c r="M632" i="2"/>
  <c r="L632" i="2"/>
  <c r="K632" i="2"/>
  <c r="J632" i="2"/>
  <c r="M631" i="2"/>
  <c r="L631" i="2"/>
  <c r="K631" i="2"/>
  <c r="J631" i="2"/>
  <c r="M630" i="2"/>
  <c r="L630" i="2"/>
  <c r="K630" i="2"/>
  <c r="J630" i="2"/>
  <c r="M629" i="2"/>
  <c r="L629" i="2"/>
  <c r="K629" i="2"/>
  <c r="J629" i="2"/>
  <c r="M628" i="2"/>
  <c r="L628" i="2"/>
  <c r="K628" i="2"/>
  <c r="J628" i="2"/>
  <c r="M627" i="2"/>
  <c r="L627" i="2"/>
  <c r="K627" i="2"/>
  <c r="J627" i="2"/>
  <c r="M626" i="2"/>
  <c r="L626" i="2"/>
  <c r="K626" i="2"/>
  <c r="J626" i="2"/>
  <c r="M625" i="2"/>
  <c r="L625" i="2"/>
  <c r="K625" i="2"/>
  <c r="J625" i="2"/>
  <c r="M624" i="2"/>
  <c r="L624" i="2"/>
  <c r="K624" i="2"/>
  <c r="J624" i="2"/>
  <c r="M623" i="2"/>
  <c r="L623" i="2"/>
  <c r="K623" i="2"/>
  <c r="J623" i="2"/>
  <c r="M622" i="2"/>
  <c r="L622" i="2"/>
  <c r="K622" i="2"/>
  <c r="J622" i="2"/>
  <c r="M621" i="2"/>
  <c r="L621" i="2"/>
  <c r="K621" i="2"/>
  <c r="J621" i="2"/>
  <c r="M620" i="2"/>
  <c r="L620" i="2"/>
  <c r="K620" i="2"/>
  <c r="J620" i="2"/>
  <c r="M619" i="2"/>
  <c r="L619" i="2"/>
  <c r="K619" i="2"/>
  <c r="J619" i="2"/>
  <c r="M618" i="2"/>
  <c r="L618" i="2"/>
  <c r="K618" i="2"/>
  <c r="J618" i="2"/>
  <c r="M617" i="2"/>
  <c r="L617" i="2"/>
  <c r="K617" i="2"/>
  <c r="J617" i="2"/>
  <c r="M616" i="2"/>
  <c r="L616" i="2"/>
  <c r="K616" i="2"/>
  <c r="J616" i="2"/>
  <c r="M615" i="2"/>
  <c r="L615" i="2"/>
  <c r="K615" i="2"/>
  <c r="J615" i="2"/>
  <c r="M614" i="2"/>
  <c r="L614" i="2"/>
  <c r="K614" i="2"/>
  <c r="J614" i="2"/>
  <c r="M613" i="2"/>
  <c r="L613" i="2"/>
  <c r="K613" i="2"/>
  <c r="J613" i="2"/>
  <c r="M612" i="2"/>
  <c r="L612" i="2"/>
  <c r="K612" i="2"/>
  <c r="J612" i="2"/>
  <c r="M611" i="2"/>
  <c r="L611" i="2"/>
  <c r="K611" i="2"/>
  <c r="J611" i="2"/>
  <c r="M610" i="2"/>
  <c r="L610" i="2"/>
  <c r="K610" i="2"/>
  <c r="J610" i="2"/>
  <c r="M609" i="2"/>
  <c r="L609" i="2"/>
  <c r="K609" i="2"/>
  <c r="J609" i="2"/>
  <c r="M608" i="2"/>
  <c r="L608" i="2"/>
  <c r="K608" i="2"/>
  <c r="J608" i="2"/>
  <c r="M607" i="2"/>
  <c r="L607" i="2"/>
  <c r="K607" i="2"/>
  <c r="J607" i="2"/>
  <c r="M606" i="2"/>
  <c r="L606" i="2"/>
  <c r="K606" i="2"/>
  <c r="J606" i="2"/>
  <c r="M605" i="2"/>
  <c r="L605" i="2"/>
  <c r="K605" i="2"/>
  <c r="J605" i="2"/>
  <c r="M604" i="2"/>
  <c r="L604" i="2"/>
  <c r="K604" i="2"/>
  <c r="J604" i="2"/>
  <c r="M603" i="2"/>
  <c r="L603" i="2"/>
  <c r="K603" i="2"/>
  <c r="J603" i="2"/>
  <c r="M602" i="2"/>
  <c r="L602" i="2"/>
  <c r="K602" i="2"/>
  <c r="J602" i="2"/>
  <c r="M601" i="2"/>
  <c r="L601" i="2"/>
  <c r="K601" i="2"/>
  <c r="J601" i="2"/>
  <c r="M600" i="2"/>
  <c r="L600" i="2"/>
  <c r="K600" i="2"/>
  <c r="J600" i="2"/>
  <c r="M599" i="2"/>
  <c r="L599" i="2"/>
  <c r="K599" i="2"/>
  <c r="J599" i="2"/>
  <c r="M598" i="2"/>
  <c r="L598" i="2"/>
  <c r="K598" i="2"/>
  <c r="J598" i="2"/>
  <c r="M597" i="2"/>
  <c r="L597" i="2"/>
  <c r="K597" i="2"/>
  <c r="J597" i="2"/>
  <c r="M596" i="2"/>
  <c r="L596" i="2"/>
  <c r="K596" i="2"/>
  <c r="J596" i="2"/>
  <c r="M595" i="2"/>
  <c r="L595" i="2"/>
  <c r="K595" i="2"/>
  <c r="J595" i="2"/>
  <c r="M594" i="2"/>
  <c r="L594" i="2"/>
  <c r="K594" i="2"/>
  <c r="J594" i="2"/>
  <c r="M593" i="2"/>
  <c r="L593" i="2"/>
  <c r="K593" i="2"/>
  <c r="J593" i="2"/>
  <c r="M592" i="2"/>
  <c r="L592" i="2"/>
  <c r="K592" i="2"/>
  <c r="J592" i="2"/>
  <c r="M591" i="2"/>
  <c r="L591" i="2"/>
  <c r="K591" i="2"/>
  <c r="J591" i="2"/>
  <c r="M590" i="2"/>
  <c r="L590" i="2"/>
  <c r="K590" i="2"/>
  <c r="J590" i="2"/>
  <c r="M589" i="2"/>
  <c r="L589" i="2"/>
  <c r="K589" i="2"/>
  <c r="J589" i="2"/>
  <c r="M588" i="2"/>
  <c r="L588" i="2"/>
  <c r="K588" i="2"/>
  <c r="J588" i="2"/>
  <c r="M587" i="2"/>
  <c r="L587" i="2"/>
  <c r="K587" i="2"/>
  <c r="J587" i="2"/>
  <c r="M586" i="2"/>
  <c r="L586" i="2"/>
  <c r="K586" i="2"/>
  <c r="J586" i="2"/>
  <c r="M585" i="2"/>
  <c r="L585" i="2"/>
  <c r="K585" i="2"/>
  <c r="J585" i="2"/>
  <c r="M584" i="2"/>
  <c r="L584" i="2"/>
  <c r="K584" i="2"/>
  <c r="J584" i="2"/>
  <c r="M583" i="2"/>
  <c r="L583" i="2"/>
  <c r="K583" i="2"/>
  <c r="J583" i="2"/>
  <c r="M582" i="2"/>
  <c r="L582" i="2"/>
  <c r="K582" i="2"/>
  <c r="J582" i="2"/>
  <c r="M581" i="2"/>
  <c r="L581" i="2"/>
  <c r="K581" i="2"/>
  <c r="J581" i="2"/>
  <c r="M580" i="2"/>
  <c r="L580" i="2"/>
  <c r="K580" i="2"/>
  <c r="J580" i="2"/>
  <c r="M579" i="2"/>
  <c r="L579" i="2"/>
  <c r="K579" i="2"/>
  <c r="J579" i="2"/>
  <c r="M578" i="2"/>
  <c r="L578" i="2"/>
  <c r="K578" i="2"/>
  <c r="J578" i="2"/>
  <c r="M577" i="2"/>
  <c r="L577" i="2"/>
  <c r="K577" i="2"/>
  <c r="J577" i="2"/>
  <c r="M576" i="2"/>
  <c r="L576" i="2"/>
  <c r="K576" i="2"/>
  <c r="J576" i="2"/>
  <c r="M575" i="2"/>
  <c r="L575" i="2"/>
  <c r="K575" i="2"/>
  <c r="J575" i="2"/>
  <c r="M574" i="2"/>
  <c r="L574" i="2"/>
  <c r="K574" i="2"/>
  <c r="J574" i="2"/>
  <c r="M573" i="2"/>
  <c r="L573" i="2"/>
  <c r="K573" i="2"/>
  <c r="J573" i="2"/>
  <c r="M572" i="2"/>
  <c r="L572" i="2"/>
  <c r="K572" i="2"/>
  <c r="J572" i="2"/>
  <c r="M571" i="2"/>
  <c r="L571" i="2"/>
  <c r="K571" i="2"/>
  <c r="J571" i="2"/>
  <c r="M570" i="2"/>
  <c r="L570" i="2"/>
  <c r="K570" i="2"/>
  <c r="J570" i="2"/>
  <c r="M569" i="2"/>
  <c r="L569" i="2"/>
  <c r="K569" i="2"/>
  <c r="J569" i="2"/>
  <c r="M568" i="2"/>
  <c r="L568" i="2"/>
  <c r="K568" i="2"/>
  <c r="J568" i="2"/>
  <c r="M567" i="2"/>
  <c r="L567" i="2"/>
  <c r="K567" i="2"/>
  <c r="J567" i="2"/>
  <c r="M566" i="2"/>
  <c r="L566" i="2"/>
  <c r="K566" i="2"/>
  <c r="J566" i="2"/>
  <c r="M565" i="2"/>
  <c r="L565" i="2"/>
  <c r="K565" i="2"/>
  <c r="J565" i="2"/>
  <c r="M564" i="2"/>
  <c r="L564" i="2"/>
  <c r="K564" i="2"/>
  <c r="J564" i="2"/>
  <c r="M563" i="2"/>
  <c r="L563" i="2"/>
  <c r="K563" i="2"/>
  <c r="J563" i="2"/>
  <c r="M562" i="2"/>
  <c r="L562" i="2"/>
  <c r="K562" i="2"/>
  <c r="J562" i="2"/>
  <c r="M561" i="2"/>
  <c r="L561" i="2"/>
  <c r="K561" i="2"/>
  <c r="J561" i="2"/>
  <c r="M560" i="2"/>
  <c r="L560" i="2"/>
  <c r="K560" i="2"/>
  <c r="J560" i="2"/>
  <c r="M559" i="2"/>
  <c r="L559" i="2"/>
  <c r="K559" i="2"/>
  <c r="J559" i="2"/>
  <c r="M558" i="2"/>
  <c r="L558" i="2"/>
  <c r="K558" i="2"/>
  <c r="J558" i="2"/>
  <c r="M557" i="2"/>
  <c r="L557" i="2"/>
  <c r="K557" i="2"/>
  <c r="J557" i="2"/>
  <c r="M556" i="2"/>
  <c r="L556" i="2"/>
  <c r="K556" i="2"/>
  <c r="J556" i="2"/>
  <c r="M555" i="2"/>
  <c r="L555" i="2"/>
  <c r="K555" i="2"/>
  <c r="J555" i="2"/>
  <c r="M554" i="2"/>
  <c r="L554" i="2"/>
  <c r="K554" i="2"/>
  <c r="J554" i="2"/>
  <c r="M553" i="2"/>
  <c r="L553" i="2"/>
  <c r="K553" i="2"/>
  <c r="J553" i="2"/>
  <c r="M552" i="2"/>
  <c r="L552" i="2"/>
  <c r="K552" i="2"/>
  <c r="J552" i="2"/>
  <c r="M551" i="2"/>
  <c r="L551" i="2"/>
  <c r="K551" i="2"/>
  <c r="J551" i="2"/>
  <c r="M550" i="2"/>
  <c r="L550" i="2"/>
  <c r="K550" i="2"/>
  <c r="J550" i="2"/>
  <c r="M549" i="2"/>
  <c r="L549" i="2"/>
  <c r="K549" i="2"/>
  <c r="J549" i="2"/>
  <c r="M548" i="2"/>
  <c r="L548" i="2"/>
  <c r="K548" i="2"/>
  <c r="J548" i="2"/>
  <c r="M547" i="2"/>
  <c r="L547" i="2"/>
  <c r="K547" i="2"/>
  <c r="J547" i="2"/>
  <c r="M546" i="2"/>
  <c r="L546" i="2"/>
  <c r="K546" i="2"/>
  <c r="J546" i="2"/>
  <c r="M545" i="2"/>
  <c r="L545" i="2"/>
  <c r="K545" i="2"/>
  <c r="J545" i="2"/>
  <c r="M544" i="2"/>
  <c r="L544" i="2"/>
  <c r="K544" i="2"/>
  <c r="J544" i="2"/>
  <c r="M543" i="2"/>
  <c r="L543" i="2"/>
  <c r="K543" i="2"/>
  <c r="J543" i="2"/>
  <c r="M542" i="2"/>
  <c r="L542" i="2"/>
  <c r="K542" i="2"/>
  <c r="J542" i="2"/>
  <c r="M541" i="2"/>
  <c r="L541" i="2"/>
  <c r="K541" i="2"/>
  <c r="J541" i="2"/>
  <c r="M540" i="2"/>
  <c r="L540" i="2"/>
  <c r="K540" i="2"/>
  <c r="J540" i="2"/>
  <c r="M539" i="2"/>
  <c r="L539" i="2"/>
  <c r="K539" i="2"/>
  <c r="J539" i="2"/>
  <c r="M538" i="2"/>
  <c r="L538" i="2"/>
  <c r="K538" i="2"/>
  <c r="J538" i="2"/>
  <c r="M537" i="2"/>
  <c r="L537" i="2"/>
  <c r="K537" i="2"/>
  <c r="J537" i="2"/>
  <c r="M536" i="2"/>
  <c r="L536" i="2"/>
  <c r="K536" i="2"/>
  <c r="J536" i="2"/>
  <c r="M535" i="2"/>
  <c r="L535" i="2"/>
  <c r="K535" i="2"/>
  <c r="J535" i="2"/>
  <c r="M534" i="2"/>
  <c r="L534" i="2"/>
  <c r="K534" i="2"/>
  <c r="J534" i="2"/>
  <c r="M533" i="2"/>
  <c r="L533" i="2"/>
  <c r="K533" i="2"/>
  <c r="J533" i="2"/>
  <c r="M532" i="2"/>
  <c r="L532" i="2"/>
  <c r="K532" i="2"/>
  <c r="J532" i="2"/>
  <c r="M531" i="2"/>
  <c r="L531" i="2"/>
  <c r="K531" i="2"/>
  <c r="J531" i="2"/>
  <c r="M530" i="2"/>
  <c r="L530" i="2"/>
  <c r="K530" i="2"/>
  <c r="J530" i="2"/>
  <c r="M529" i="2"/>
  <c r="L529" i="2"/>
  <c r="K529" i="2"/>
  <c r="J529" i="2"/>
  <c r="M528" i="2"/>
  <c r="L528" i="2"/>
  <c r="K528" i="2"/>
  <c r="J528" i="2"/>
  <c r="M527" i="2"/>
  <c r="L527" i="2"/>
  <c r="K527" i="2"/>
  <c r="J527" i="2"/>
  <c r="M526" i="2"/>
  <c r="L526" i="2"/>
  <c r="K526" i="2"/>
  <c r="J526" i="2"/>
  <c r="M525" i="2"/>
  <c r="L525" i="2"/>
  <c r="K525" i="2"/>
  <c r="J525" i="2"/>
  <c r="M524" i="2"/>
  <c r="L524" i="2"/>
  <c r="K524" i="2"/>
  <c r="J524" i="2"/>
  <c r="M523" i="2"/>
  <c r="L523" i="2"/>
  <c r="K523" i="2"/>
  <c r="J523" i="2"/>
  <c r="M522" i="2"/>
  <c r="L522" i="2"/>
  <c r="K522" i="2"/>
  <c r="J522" i="2"/>
  <c r="M521" i="2"/>
  <c r="L521" i="2"/>
  <c r="K521" i="2"/>
  <c r="J521" i="2"/>
  <c r="M520" i="2"/>
  <c r="L520" i="2"/>
  <c r="K520" i="2"/>
  <c r="J520" i="2"/>
  <c r="M519" i="2"/>
  <c r="L519" i="2"/>
  <c r="K519" i="2"/>
  <c r="J519" i="2"/>
  <c r="M518" i="2"/>
  <c r="L518" i="2"/>
  <c r="K518" i="2"/>
  <c r="J518" i="2"/>
  <c r="M517" i="2"/>
  <c r="L517" i="2"/>
  <c r="K517" i="2"/>
  <c r="J517" i="2"/>
  <c r="M516" i="2"/>
  <c r="L516" i="2"/>
  <c r="K516" i="2"/>
  <c r="J516" i="2"/>
  <c r="M515" i="2"/>
  <c r="L515" i="2"/>
  <c r="K515" i="2"/>
  <c r="J515" i="2"/>
  <c r="M514" i="2"/>
  <c r="L514" i="2"/>
  <c r="K514" i="2"/>
  <c r="J514" i="2"/>
  <c r="M513" i="2"/>
  <c r="L513" i="2"/>
  <c r="K513" i="2"/>
  <c r="J513" i="2"/>
  <c r="M512" i="2"/>
  <c r="L512" i="2"/>
  <c r="K512" i="2"/>
  <c r="J512" i="2"/>
  <c r="M511" i="2"/>
  <c r="L511" i="2"/>
  <c r="K511" i="2"/>
  <c r="J511" i="2"/>
  <c r="M510" i="2"/>
  <c r="L510" i="2"/>
  <c r="K510" i="2"/>
  <c r="J510" i="2"/>
  <c r="M509" i="2"/>
  <c r="L509" i="2"/>
  <c r="K509" i="2"/>
  <c r="J509" i="2"/>
  <c r="M508" i="2"/>
  <c r="L508" i="2"/>
  <c r="K508" i="2"/>
  <c r="J508" i="2"/>
  <c r="M507" i="2"/>
  <c r="L507" i="2"/>
  <c r="K507" i="2"/>
  <c r="J507" i="2"/>
  <c r="M506" i="2"/>
  <c r="L506" i="2"/>
  <c r="K506" i="2"/>
  <c r="J506" i="2"/>
  <c r="M505" i="2"/>
  <c r="L505" i="2"/>
  <c r="K505" i="2"/>
  <c r="J505" i="2"/>
  <c r="M504" i="2"/>
  <c r="L504" i="2"/>
  <c r="K504" i="2"/>
  <c r="J504" i="2"/>
  <c r="M503" i="2"/>
  <c r="L503" i="2"/>
  <c r="K503" i="2"/>
  <c r="J503" i="2"/>
  <c r="M502" i="2"/>
  <c r="L502" i="2"/>
  <c r="K502" i="2"/>
  <c r="J502" i="2"/>
  <c r="M501" i="2"/>
  <c r="L501" i="2"/>
  <c r="K501" i="2"/>
  <c r="J501" i="2"/>
  <c r="M500" i="2"/>
  <c r="L500" i="2"/>
  <c r="K500" i="2"/>
  <c r="J500" i="2"/>
  <c r="M499" i="2"/>
  <c r="L499" i="2"/>
  <c r="K499" i="2"/>
  <c r="J499" i="2"/>
  <c r="M498" i="2"/>
  <c r="L498" i="2"/>
  <c r="K498" i="2"/>
  <c r="J498" i="2"/>
  <c r="M497" i="2"/>
  <c r="L497" i="2"/>
  <c r="K497" i="2"/>
  <c r="J497" i="2"/>
  <c r="M496" i="2"/>
  <c r="L496" i="2"/>
  <c r="K496" i="2"/>
  <c r="J496" i="2"/>
  <c r="M495" i="2"/>
  <c r="L495" i="2"/>
  <c r="K495" i="2"/>
  <c r="J495" i="2"/>
  <c r="M494" i="2"/>
  <c r="L494" i="2"/>
  <c r="K494" i="2"/>
  <c r="J494" i="2"/>
  <c r="M493" i="2"/>
  <c r="L493" i="2"/>
  <c r="K493" i="2"/>
  <c r="J493" i="2"/>
  <c r="M492" i="2"/>
  <c r="L492" i="2"/>
  <c r="K492" i="2"/>
  <c r="J492" i="2"/>
  <c r="M491" i="2"/>
  <c r="L491" i="2"/>
  <c r="K491" i="2"/>
  <c r="J491" i="2"/>
  <c r="M490" i="2"/>
  <c r="L490" i="2"/>
  <c r="K490" i="2"/>
  <c r="J490" i="2"/>
  <c r="M489" i="2"/>
  <c r="L489" i="2"/>
  <c r="K489" i="2"/>
  <c r="J489" i="2"/>
  <c r="M488" i="2"/>
  <c r="L488" i="2"/>
  <c r="K488" i="2"/>
  <c r="J488" i="2"/>
  <c r="M487" i="2"/>
  <c r="L487" i="2"/>
  <c r="K487" i="2"/>
  <c r="J487" i="2"/>
  <c r="M486" i="2"/>
  <c r="L486" i="2"/>
  <c r="K486" i="2"/>
  <c r="J486" i="2"/>
  <c r="M485" i="2"/>
  <c r="L485" i="2"/>
  <c r="K485" i="2"/>
  <c r="J485" i="2"/>
  <c r="M484" i="2"/>
  <c r="L484" i="2"/>
  <c r="K484" i="2"/>
  <c r="J484" i="2"/>
  <c r="M483" i="2"/>
  <c r="L483" i="2"/>
  <c r="K483" i="2"/>
  <c r="J483" i="2"/>
  <c r="M482" i="2"/>
  <c r="L482" i="2"/>
  <c r="K482" i="2"/>
  <c r="J482" i="2"/>
  <c r="M481" i="2"/>
  <c r="L481" i="2"/>
  <c r="K481" i="2"/>
  <c r="J481" i="2"/>
  <c r="M480" i="2"/>
  <c r="L480" i="2"/>
  <c r="K480" i="2"/>
  <c r="J480" i="2"/>
  <c r="M479" i="2"/>
  <c r="L479" i="2"/>
  <c r="K479" i="2"/>
  <c r="J479" i="2"/>
  <c r="M478" i="2"/>
  <c r="L478" i="2"/>
  <c r="K478" i="2"/>
  <c r="J478" i="2"/>
  <c r="M477" i="2"/>
  <c r="L477" i="2"/>
  <c r="K477" i="2"/>
  <c r="J477" i="2"/>
  <c r="M476" i="2"/>
  <c r="L476" i="2"/>
  <c r="K476" i="2"/>
  <c r="J476" i="2"/>
  <c r="M475" i="2"/>
  <c r="L475" i="2"/>
  <c r="K475" i="2"/>
  <c r="J475" i="2"/>
  <c r="M474" i="2"/>
  <c r="L474" i="2"/>
  <c r="K474" i="2"/>
  <c r="J474" i="2"/>
  <c r="M473" i="2"/>
  <c r="L473" i="2"/>
  <c r="K473" i="2"/>
  <c r="J473" i="2"/>
  <c r="M472" i="2"/>
  <c r="L472" i="2"/>
  <c r="K472" i="2"/>
  <c r="J472" i="2"/>
  <c r="M471" i="2"/>
  <c r="L471" i="2"/>
  <c r="K471" i="2"/>
  <c r="J471" i="2"/>
  <c r="M470" i="2"/>
  <c r="L470" i="2"/>
  <c r="K470" i="2"/>
  <c r="J470" i="2"/>
  <c r="M469" i="2"/>
  <c r="L469" i="2"/>
  <c r="K469" i="2"/>
  <c r="J469" i="2"/>
  <c r="M468" i="2"/>
  <c r="L468" i="2"/>
  <c r="K468" i="2"/>
  <c r="J468" i="2"/>
  <c r="M467" i="2"/>
  <c r="L467" i="2"/>
  <c r="K467" i="2"/>
  <c r="J467" i="2"/>
  <c r="M466" i="2"/>
  <c r="L466" i="2"/>
  <c r="K466" i="2"/>
  <c r="J466" i="2"/>
  <c r="M465" i="2"/>
  <c r="L465" i="2"/>
  <c r="K465" i="2"/>
  <c r="J465" i="2"/>
  <c r="M464" i="2"/>
  <c r="L464" i="2"/>
  <c r="K464" i="2"/>
  <c r="J464" i="2"/>
  <c r="M463" i="2"/>
  <c r="L463" i="2"/>
  <c r="K463" i="2"/>
  <c r="J463" i="2"/>
  <c r="M462" i="2"/>
  <c r="L462" i="2"/>
  <c r="K462" i="2"/>
  <c r="J462" i="2"/>
  <c r="M461" i="2"/>
  <c r="L461" i="2"/>
  <c r="K461" i="2"/>
  <c r="J461" i="2"/>
  <c r="M460" i="2"/>
  <c r="L460" i="2"/>
  <c r="K460" i="2"/>
  <c r="J460" i="2"/>
  <c r="M459" i="2"/>
  <c r="L459" i="2"/>
  <c r="K459" i="2"/>
  <c r="J459" i="2"/>
  <c r="M458" i="2"/>
  <c r="L458" i="2"/>
  <c r="K458" i="2"/>
  <c r="J458" i="2"/>
  <c r="M457" i="2"/>
  <c r="L457" i="2"/>
  <c r="K457" i="2"/>
  <c r="J457" i="2"/>
  <c r="M456" i="2"/>
  <c r="L456" i="2"/>
  <c r="K456" i="2"/>
  <c r="J456" i="2"/>
  <c r="M455" i="2"/>
  <c r="L455" i="2"/>
  <c r="K455" i="2"/>
  <c r="J455" i="2"/>
  <c r="M454" i="2"/>
  <c r="L454" i="2"/>
  <c r="K454" i="2"/>
  <c r="J454" i="2"/>
  <c r="M453" i="2"/>
  <c r="L453" i="2"/>
  <c r="K453" i="2"/>
  <c r="J453" i="2"/>
  <c r="M452" i="2"/>
  <c r="L452" i="2"/>
  <c r="K452" i="2"/>
  <c r="J452" i="2"/>
  <c r="M451" i="2"/>
  <c r="L451" i="2"/>
  <c r="K451" i="2"/>
  <c r="J451" i="2"/>
  <c r="M450" i="2"/>
  <c r="L450" i="2"/>
  <c r="K450" i="2"/>
  <c r="J450" i="2"/>
  <c r="M449" i="2"/>
  <c r="L449" i="2"/>
  <c r="K449" i="2"/>
  <c r="J449" i="2"/>
  <c r="M448" i="2"/>
  <c r="L448" i="2"/>
  <c r="K448" i="2"/>
  <c r="J448" i="2"/>
  <c r="M447" i="2"/>
  <c r="L447" i="2"/>
  <c r="K447" i="2"/>
  <c r="J447" i="2"/>
  <c r="M446" i="2"/>
  <c r="L446" i="2"/>
  <c r="K446" i="2"/>
  <c r="J446" i="2"/>
  <c r="M445" i="2"/>
  <c r="L445" i="2"/>
  <c r="K445" i="2"/>
  <c r="J445" i="2"/>
  <c r="M444" i="2"/>
  <c r="L444" i="2"/>
  <c r="K444" i="2"/>
  <c r="J444" i="2"/>
  <c r="M443" i="2"/>
  <c r="L443" i="2"/>
  <c r="K443" i="2"/>
  <c r="J443" i="2"/>
  <c r="M442" i="2"/>
  <c r="L442" i="2"/>
  <c r="K442" i="2"/>
  <c r="J442" i="2"/>
  <c r="M441" i="2"/>
  <c r="L441" i="2"/>
  <c r="K441" i="2"/>
  <c r="J441" i="2"/>
  <c r="M440" i="2"/>
  <c r="L440" i="2"/>
  <c r="K440" i="2"/>
  <c r="J440" i="2"/>
  <c r="M439" i="2"/>
  <c r="L439" i="2"/>
  <c r="K439" i="2"/>
  <c r="J439" i="2"/>
  <c r="M438" i="2"/>
  <c r="L438" i="2"/>
  <c r="K438" i="2"/>
  <c r="J438" i="2"/>
  <c r="M437" i="2"/>
  <c r="L437" i="2"/>
  <c r="K437" i="2"/>
  <c r="J437" i="2"/>
  <c r="M436" i="2"/>
  <c r="L436" i="2"/>
  <c r="K436" i="2"/>
  <c r="J436" i="2"/>
  <c r="M435" i="2"/>
  <c r="L435" i="2"/>
  <c r="K435" i="2"/>
  <c r="J435" i="2"/>
  <c r="M434" i="2"/>
  <c r="L434" i="2"/>
  <c r="K434" i="2"/>
  <c r="J434" i="2"/>
  <c r="M433" i="2"/>
  <c r="L433" i="2"/>
  <c r="K433" i="2"/>
  <c r="J433" i="2"/>
  <c r="M432" i="2"/>
  <c r="L432" i="2"/>
  <c r="K432" i="2"/>
  <c r="J432" i="2"/>
  <c r="M431" i="2"/>
  <c r="L431" i="2"/>
  <c r="K431" i="2"/>
  <c r="J431" i="2"/>
  <c r="M430" i="2"/>
  <c r="L430" i="2"/>
  <c r="K430" i="2"/>
  <c r="J430" i="2"/>
  <c r="M429" i="2"/>
  <c r="L429" i="2"/>
  <c r="K429" i="2"/>
  <c r="J429" i="2"/>
  <c r="M428" i="2"/>
  <c r="L428" i="2"/>
  <c r="K428" i="2"/>
  <c r="J428" i="2"/>
  <c r="M427" i="2"/>
  <c r="L427" i="2"/>
  <c r="K427" i="2"/>
  <c r="J427" i="2"/>
  <c r="M426" i="2"/>
  <c r="L426" i="2"/>
  <c r="K426" i="2"/>
  <c r="J426" i="2"/>
  <c r="M425" i="2"/>
  <c r="L425" i="2"/>
  <c r="K425" i="2"/>
  <c r="J425" i="2"/>
  <c r="M424" i="2"/>
  <c r="L424" i="2"/>
  <c r="K424" i="2"/>
  <c r="J424" i="2"/>
  <c r="M423" i="2"/>
  <c r="L423" i="2"/>
  <c r="K423" i="2"/>
  <c r="J423" i="2"/>
  <c r="M422" i="2"/>
  <c r="L422" i="2"/>
  <c r="K422" i="2"/>
  <c r="J422" i="2"/>
  <c r="M421" i="2"/>
  <c r="L421" i="2"/>
  <c r="K421" i="2"/>
  <c r="J421" i="2"/>
  <c r="M420" i="2"/>
  <c r="L420" i="2"/>
  <c r="K420" i="2"/>
  <c r="J420" i="2"/>
  <c r="M419" i="2"/>
  <c r="L419" i="2"/>
  <c r="K419" i="2"/>
  <c r="J419" i="2"/>
  <c r="M418" i="2"/>
  <c r="L418" i="2"/>
  <c r="K418" i="2"/>
  <c r="J418" i="2"/>
  <c r="M417" i="2"/>
  <c r="L417" i="2"/>
  <c r="K417" i="2"/>
  <c r="J417" i="2"/>
  <c r="M416" i="2"/>
  <c r="L416" i="2"/>
  <c r="K416" i="2"/>
  <c r="J416" i="2"/>
  <c r="M415" i="2"/>
  <c r="L415" i="2"/>
  <c r="K415" i="2"/>
  <c r="J415" i="2"/>
  <c r="M414" i="2"/>
  <c r="L414" i="2"/>
  <c r="K414" i="2"/>
  <c r="J414" i="2"/>
  <c r="M413" i="2"/>
  <c r="L413" i="2"/>
  <c r="K413" i="2"/>
  <c r="J413" i="2"/>
  <c r="M412" i="2"/>
  <c r="L412" i="2"/>
  <c r="K412" i="2"/>
  <c r="J412" i="2"/>
  <c r="M411" i="2"/>
  <c r="L411" i="2"/>
  <c r="K411" i="2"/>
  <c r="J411" i="2"/>
  <c r="M410" i="2"/>
  <c r="L410" i="2"/>
  <c r="K410" i="2"/>
  <c r="J410" i="2"/>
  <c r="M409" i="2"/>
  <c r="L409" i="2"/>
  <c r="K409" i="2"/>
  <c r="J409" i="2"/>
  <c r="M408" i="2"/>
  <c r="L408" i="2"/>
  <c r="K408" i="2"/>
  <c r="J408" i="2"/>
  <c r="M407" i="2"/>
  <c r="L407" i="2"/>
  <c r="K407" i="2"/>
  <c r="J407" i="2"/>
  <c r="M406" i="2"/>
  <c r="L406" i="2"/>
  <c r="K406" i="2"/>
  <c r="J406" i="2"/>
  <c r="M405" i="2"/>
  <c r="L405" i="2"/>
  <c r="K405" i="2"/>
  <c r="J405" i="2"/>
  <c r="M404" i="2"/>
  <c r="L404" i="2"/>
  <c r="K404" i="2"/>
  <c r="J404" i="2"/>
  <c r="M403" i="2"/>
  <c r="L403" i="2"/>
  <c r="K403" i="2"/>
  <c r="J403" i="2"/>
  <c r="M402" i="2"/>
  <c r="L402" i="2"/>
  <c r="K402" i="2"/>
  <c r="J402" i="2"/>
  <c r="M401" i="2"/>
  <c r="L401" i="2"/>
  <c r="K401" i="2"/>
  <c r="J401" i="2"/>
  <c r="M400" i="2"/>
  <c r="L400" i="2"/>
  <c r="K400" i="2"/>
  <c r="J400" i="2"/>
  <c r="M399" i="2"/>
  <c r="L399" i="2"/>
  <c r="K399" i="2"/>
  <c r="J399" i="2"/>
  <c r="M398" i="2"/>
  <c r="L398" i="2"/>
  <c r="K398" i="2"/>
  <c r="J398" i="2"/>
  <c r="M397" i="2"/>
  <c r="L397" i="2"/>
  <c r="K397" i="2"/>
  <c r="J397" i="2"/>
  <c r="M396" i="2"/>
  <c r="L396" i="2"/>
  <c r="K396" i="2"/>
  <c r="J396" i="2"/>
  <c r="M395" i="2"/>
  <c r="L395" i="2"/>
  <c r="K395" i="2"/>
  <c r="J395" i="2"/>
  <c r="M394" i="2"/>
  <c r="L394" i="2"/>
  <c r="K394" i="2"/>
  <c r="J394" i="2"/>
  <c r="M393" i="2"/>
  <c r="L393" i="2"/>
  <c r="K393" i="2"/>
  <c r="J393" i="2"/>
  <c r="M392" i="2"/>
  <c r="L392" i="2"/>
  <c r="K392" i="2"/>
  <c r="J392" i="2"/>
  <c r="M391" i="2"/>
  <c r="L391" i="2"/>
  <c r="K391" i="2"/>
  <c r="J391" i="2"/>
  <c r="M390" i="2"/>
  <c r="L390" i="2"/>
  <c r="K390" i="2"/>
  <c r="J390" i="2"/>
  <c r="M389" i="2"/>
  <c r="L389" i="2"/>
  <c r="K389" i="2"/>
  <c r="J389" i="2"/>
  <c r="M388" i="2"/>
  <c r="L388" i="2"/>
  <c r="K388" i="2"/>
  <c r="J388" i="2"/>
  <c r="M387" i="2"/>
  <c r="L387" i="2"/>
  <c r="K387" i="2"/>
  <c r="J387" i="2"/>
  <c r="M386" i="2"/>
  <c r="L386" i="2"/>
  <c r="K386" i="2"/>
  <c r="J386" i="2"/>
  <c r="M385" i="2"/>
  <c r="L385" i="2"/>
  <c r="K385" i="2"/>
  <c r="J385" i="2"/>
  <c r="M384" i="2"/>
  <c r="L384" i="2"/>
  <c r="K384" i="2"/>
  <c r="J384" i="2"/>
  <c r="M383" i="2"/>
  <c r="L383" i="2"/>
  <c r="K383" i="2"/>
  <c r="J383" i="2"/>
  <c r="M382" i="2"/>
  <c r="L382" i="2"/>
  <c r="K382" i="2"/>
  <c r="J382" i="2"/>
  <c r="M381" i="2"/>
  <c r="L381" i="2"/>
  <c r="K381" i="2"/>
  <c r="J381" i="2"/>
  <c r="M380" i="2"/>
  <c r="L380" i="2"/>
  <c r="K380" i="2"/>
  <c r="J380" i="2"/>
  <c r="M379" i="2"/>
  <c r="L379" i="2"/>
  <c r="K379" i="2"/>
  <c r="J379" i="2"/>
  <c r="M378" i="2"/>
  <c r="L378" i="2"/>
  <c r="K378" i="2"/>
  <c r="J378" i="2"/>
  <c r="M377" i="2"/>
  <c r="L377" i="2"/>
  <c r="K377" i="2"/>
  <c r="J377" i="2"/>
  <c r="M376" i="2"/>
  <c r="L376" i="2"/>
  <c r="K376" i="2"/>
  <c r="J376" i="2"/>
  <c r="M375" i="2"/>
  <c r="L375" i="2"/>
  <c r="K375" i="2"/>
  <c r="J375" i="2"/>
  <c r="M374" i="2"/>
  <c r="L374" i="2"/>
  <c r="K374" i="2"/>
  <c r="J374" i="2"/>
  <c r="M373" i="2"/>
  <c r="L373" i="2"/>
  <c r="K373" i="2"/>
  <c r="J373" i="2"/>
  <c r="M372" i="2"/>
  <c r="L372" i="2"/>
  <c r="K372" i="2"/>
  <c r="J372" i="2"/>
  <c r="M371" i="2"/>
  <c r="L371" i="2"/>
  <c r="K371" i="2"/>
  <c r="J371" i="2"/>
  <c r="M370" i="2"/>
  <c r="L370" i="2"/>
  <c r="K370" i="2"/>
  <c r="J370" i="2"/>
  <c r="M369" i="2"/>
  <c r="L369" i="2"/>
  <c r="K369" i="2"/>
  <c r="J369" i="2"/>
  <c r="M368" i="2"/>
  <c r="L368" i="2"/>
  <c r="K368" i="2"/>
  <c r="J368" i="2"/>
  <c r="M367" i="2"/>
  <c r="L367" i="2"/>
  <c r="K367" i="2"/>
  <c r="J367" i="2"/>
  <c r="M366" i="2"/>
  <c r="L366" i="2"/>
  <c r="K366" i="2"/>
  <c r="J366" i="2"/>
  <c r="M365" i="2"/>
  <c r="L365" i="2"/>
  <c r="K365" i="2"/>
  <c r="J365" i="2"/>
  <c r="M364" i="2"/>
  <c r="L364" i="2"/>
  <c r="K364" i="2"/>
  <c r="J364" i="2"/>
  <c r="M363" i="2"/>
  <c r="L363" i="2"/>
  <c r="K363" i="2"/>
  <c r="J363" i="2"/>
  <c r="M362" i="2"/>
  <c r="L362" i="2"/>
  <c r="K362" i="2"/>
  <c r="J362" i="2"/>
  <c r="M361" i="2"/>
  <c r="L361" i="2"/>
  <c r="K361" i="2"/>
  <c r="J361" i="2"/>
  <c r="M360" i="2"/>
  <c r="L360" i="2"/>
  <c r="K360" i="2"/>
  <c r="J360" i="2"/>
  <c r="M359" i="2"/>
  <c r="L359" i="2"/>
  <c r="K359" i="2"/>
  <c r="J359" i="2"/>
  <c r="M358" i="2"/>
  <c r="L358" i="2"/>
  <c r="K358" i="2"/>
  <c r="J358" i="2"/>
  <c r="M357" i="2"/>
  <c r="L357" i="2"/>
  <c r="K357" i="2"/>
  <c r="J357" i="2"/>
  <c r="M356" i="2"/>
  <c r="L356" i="2"/>
  <c r="K356" i="2"/>
  <c r="J356" i="2"/>
  <c r="M355" i="2"/>
  <c r="L355" i="2"/>
  <c r="K355" i="2"/>
  <c r="J355" i="2"/>
  <c r="M354" i="2"/>
  <c r="L354" i="2"/>
  <c r="K354" i="2"/>
  <c r="J354" i="2"/>
  <c r="M353" i="2"/>
  <c r="L353" i="2"/>
  <c r="K353" i="2"/>
  <c r="J353" i="2"/>
  <c r="M352" i="2"/>
  <c r="L352" i="2"/>
  <c r="K352" i="2"/>
  <c r="J352" i="2"/>
  <c r="M351" i="2"/>
  <c r="L351" i="2"/>
  <c r="K351" i="2"/>
  <c r="J351" i="2"/>
  <c r="M350" i="2"/>
  <c r="L350" i="2"/>
  <c r="K350" i="2"/>
  <c r="J350" i="2"/>
  <c r="M349" i="2"/>
  <c r="L349" i="2"/>
  <c r="K349" i="2"/>
  <c r="J349" i="2"/>
  <c r="M348" i="2"/>
  <c r="L348" i="2"/>
  <c r="K348" i="2"/>
  <c r="J348" i="2"/>
  <c r="M347" i="2"/>
  <c r="L347" i="2"/>
  <c r="K347" i="2"/>
  <c r="J347" i="2"/>
  <c r="M346" i="2"/>
  <c r="L346" i="2"/>
  <c r="K346" i="2"/>
  <c r="J346" i="2"/>
  <c r="M345" i="2"/>
  <c r="L345" i="2"/>
  <c r="K345" i="2"/>
  <c r="J345" i="2"/>
  <c r="M344" i="2"/>
  <c r="L344" i="2"/>
  <c r="K344" i="2"/>
  <c r="J344" i="2"/>
  <c r="M343" i="2"/>
  <c r="L343" i="2"/>
  <c r="K343" i="2"/>
  <c r="J343" i="2"/>
  <c r="M342" i="2"/>
  <c r="L342" i="2"/>
  <c r="K342" i="2"/>
  <c r="J342" i="2"/>
  <c r="M341" i="2"/>
  <c r="L341" i="2"/>
  <c r="K341" i="2"/>
  <c r="J341" i="2"/>
  <c r="M340" i="2"/>
  <c r="L340" i="2"/>
  <c r="K340" i="2"/>
  <c r="J340" i="2"/>
  <c r="M339" i="2"/>
  <c r="L339" i="2"/>
  <c r="K339" i="2"/>
  <c r="J339" i="2"/>
  <c r="M338" i="2"/>
  <c r="L338" i="2"/>
  <c r="K338" i="2"/>
  <c r="J338" i="2"/>
  <c r="M337" i="2"/>
  <c r="L337" i="2"/>
  <c r="K337" i="2"/>
  <c r="J337" i="2"/>
  <c r="M336" i="2"/>
  <c r="L336" i="2"/>
  <c r="K336" i="2"/>
  <c r="J336" i="2"/>
  <c r="M335" i="2"/>
  <c r="L335" i="2"/>
  <c r="K335" i="2"/>
  <c r="J335" i="2"/>
  <c r="M334" i="2"/>
  <c r="L334" i="2"/>
  <c r="K334" i="2"/>
  <c r="J334" i="2"/>
  <c r="M333" i="2"/>
  <c r="L333" i="2"/>
  <c r="K333" i="2"/>
  <c r="J333" i="2"/>
  <c r="M332" i="2"/>
  <c r="L332" i="2"/>
  <c r="K332" i="2"/>
  <c r="J332" i="2"/>
  <c r="M331" i="2"/>
  <c r="L331" i="2"/>
  <c r="K331" i="2"/>
  <c r="J331" i="2"/>
  <c r="M330" i="2"/>
  <c r="L330" i="2"/>
  <c r="K330" i="2"/>
  <c r="J330" i="2"/>
  <c r="M329" i="2"/>
  <c r="L329" i="2"/>
  <c r="K329" i="2"/>
  <c r="J329" i="2"/>
  <c r="M328" i="2"/>
  <c r="L328" i="2"/>
  <c r="K328" i="2"/>
  <c r="J328" i="2"/>
  <c r="M327" i="2"/>
  <c r="L327" i="2"/>
  <c r="K327" i="2"/>
  <c r="J327" i="2"/>
  <c r="M326" i="2"/>
  <c r="L326" i="2"/>
  <c r="K326" i="2"/>
  <c r="J326" i="2"/>
  <c r="M325" i="2"/>
  <c r="L325" i="2"/>
  <c r="K325" i="2"/>
  <c r="J325" i="2"/>
  <c r="M324" i="2"/>
  <c r="L324" i="2"/>
  <c r="K324" i="2"/>
  <c r="J324" i="2"/>
  <c r="M323" i="2"/>
  <c r="L323" i="2"/>
  <c r="K323" i="2"/>
  <c r="J323" i="2"/>
  <c r="M322" i="2"/>
  <c r="L322" i="2"/>
  <c r="K322" i="2"/>
  <c r="J322" i="2"/>
  <c r="M321" i="2"/>
  <c r="L321" i="2"/>
  <c r="K321" i="2"/>
  <c r="J321" i="2"/>
  <c r="M320" i="2"/>
  <c r="L320" i="2"/>
  <c r="K320" i="2"/>
  <c r="J320" i="2"/>
  <c r="M319" i="2"/>
  <c r="L319" i="2"/>
  <c r="K319" i="2"/>
  <c r="J319" i="2"/>
  <c r="M318" i="2"/>
  <c r="L318" i="2"/>
  <c r="K318" i="2"/>
  <c r="J318" i="2"/>
  <c r="M317" i="2"/>
  <c r="L317" i="2"/>
  <c r="K317" i="2"/>
  <c r="J317" i="2"/>
  <c r="M316" i="2"/>
  <c r="L316" i="2"/>
  <c r="K316" i="2"/>
  <c r="J316" i="2"/>
  <c r="M315" i="2"/>
  <c r="L315" i="2"/>
  <c r="K315" i="2"/>
  <c r="J315" i="2"/>
  <c r="M314" i="2"/>
  <c r="L314" i="2"/>
  <c r="K314" i="2"/>
  <c r="J314" i="2"/>
  <c r="M313" i="2"/>
  <c r="L313" i="2"/>
  <c r="K313" i="2"/>
  <c r="J313" i="2"/>
  <c r="M312" i="2"/>
  <c r="L312" i="2"/>
  <c r="K312" i="2"/>
  <c r="J312" i="2"/>
  <c r="M311" i="2"/>
  <c r="L311" i="2"/>
  <c r="K311" i="2"/>
  <c r="J311" i="2"/>
  <c r="M310" i="2"/>
  <c r="L310" i="2"/>
  <c r="K310" i="2"/>
  <c r="J310" i="2"/>
  <c r="M309" i="2"/>
  <c r="L309" i="2"/>
  <c r="K309" i="2"/>
  <c r="J309" i="2"/>
  <c r="M308" i="2"/>
  <c r="L308" i="2"/>
  <c r="K308" i="2"/>
  <c r="J308" i="2"/>
  <c r="M307" i="2"/>
  <c r="L307" i="2"/>
  <c r="K307" i="2"/>
  <c r="J307" i="2"/>
  <c r="M306" i="2"/>
  <c r="L306" i="2"/>
  <c r="K306" i="2"/>
  <c r="J306" i="2"/>
  <c r="M305" i="2"/>
  <c r="L305" i="2"/>
  <c r="K305" i="2"/>
  <c r="J305" i="2"/>
  <c r="M304" i="2"/>
  <c r="L304" i="2"/>
  <c r="K304" i="2"/>
  <c r="J304" i="2"/>
  <c r="M303" i="2"/>
  <c r="L303" i="2"/>
  <c r="K303" i="2"/>
  <c r="J303" i="2"/>
  <c r="M302" i="2"/>
  <c r="L302" i="2"/>
  <c r="K302" i="2"/>
  <c r="J302" i="2"/>
  <c r="M301" i="2"/>
  <c r="L301" i="2"/>
  <c r="K301" i="2"/>
  <c r="J301" i="2"/>
  <c r="M300" i="2"/>
  <c r="L300" i="2"/>
  <c r="K300" i="2"/>
  <c r="J300" i="2"/>
  <c r="M299" i="2"/>
  <c r="L299" i="2"/>
  <c r="K299" i="2"/>
  <c r="J299" i="2"/>
  <c r="M298" i="2"/>
  <c r="L298" i="2"/>
  <c r="K298" i="2"/>
  <c r="J298" i="2"/>
  <c r="M297" i="2"/>
  <c r="L297" i="2"/>
  <c r="K297" i="2"/>
  <c r="J297" i="2"/>
  <c r="M296" i="2"/>
  <c r="L296" i="2"/>
  <c r="K296" i="2"/>
  <c r="J296" i="2"/>
  <c r="M295" i="2"/>
  <c r="L295" i="2"/>
  <c r="K295" i="2"/>
  <c r="J295" i="2"/>
  <c r="M294" i="2"/>
  <c r="L294" i="2"/>
  <c r="K294" i="2"/>
  <c r="J294" i="2"/>
  <c r="M293" i="2"/>
  <c r="L293" i="2"/>
  <c r="K293" i="2"/>
  <c r="J293" i="2"/>
  <c r="M292" i="2"/>
  <c r="L292" i="2"/>
  <c r="K292" i="2"/>
  <c r="J292" i="2"/>
  <c r="M291" i="2"/>
  <c r="L291" i="2"/>
  <c r="K291" i="2"/>
  <c r="J291" i="2"/>
  <c r="M290" i="2"/>
  <c r="L290" i="2"/>
  <c r="K290" i="2"/>
  <c r="J290" i="2"/>
  <c r="M289" i="2"/>
  <c r="L289" i="2"/>
  <c r="K289" i="2"/>
  <c r="J289" i="2"/>
  <c r="M288" i="2"/>
  <c r="L288" i="2"/>
  <c r="K288" i="2"/>
  <c r="J288" i="2"/>
  <c r="M287" i="2"/>
  <c r="L287" i="2"/>
  <c r="K287" i="2"/>
  <c r="J287" i="2"/>
  <c r="M286" i="2"/>
  <c r="L286" i="2"/>
  <c r="K286" i="2"/>
  <c r="J286" i="2"/>
  <c r="M285" i="2"/>
  <c r="L285" i="2"/>
  <c r="K285" i="2"/>
  <c r="J285" i="2"/>
  <c r="M284" i="2"/>
  <c r="L284" i="2"/>
  <c r="K284" i="2"/>
  <c r="J284" i="2"/>
  <c r="M283" i="2"/>
  <c r="L283" i="2"/>
  <c r="K283" i="2"/>
  <c r="J283" i="2"/>
  <c r="M282" i="2"/>
  <c r="L282" i="2"/>
  <c r="K282" i="2"/>
  <c r="J282" i="2"/>
  <c r="M281" i="2"/>
  <c r="L281" i="2"/>
  <c r="K281" i="2"/>
  <c r="J281" i="2"/>
  <c r="M280" i="2"/>
  <c r="L280" i="2"/>
  <c r="K280" i="2"/>
  <c r="J280" i="2"/>
  <c r="M279" i="2"/>
  <c r="L279" i="2"/>
  <c r="K279" i="2"/>
  <c r="J279" i="2"/>
  <c r="M278" i="2"/>
  <c r="L278" i="2"/>
  <c r="K278" i="2"/>
  <c r="J278" i="2"/>
  <c r="M277" i="2"/>
  <c r="L277" i="2"/>
  <c r="K277" i="2"/>
  <c r="J277" i="2"/>
  <c r="M276" i="2"/>
  <c r="L276" i="2"/>
  <c r="K276" i="2"/>
  <c r="J276" i="2"/>
  <c r="M275" i="2"/>
  <c r="L275" i="2"/>
  <c r="K275" i="2"/>
  <c r="J275" i="2"/>
  <c r="M274" i="2"/>
  <c r="L274" i="2"/>
  <c r="K274" i="2"/>
  <c r="J274" i="2"/>
  <c r="M273" i="2"/>
  <c r="L273" i="2"/>
  <c r="K273" i="2"/>
  <c r="J273" i="2"/>
  <c r="M272" i="2"/>
  <c r="L272" i="2"/>
  <c r="K272" i="2"/>
  <c r="J272" i="2"/>
  <c r="M271" i="2"/>
  <c r="L271" i="2"/>
  <c r="K271" i="2"/>
  <c r="J271" i="2"/>
  <c r="M270" i="2"/>
  <c r="L270" i="2"/>
  <c r="K270" i="2"/>
  <c r="J270" i="2"/>
  <c r="M269" i="2"/>
  <c r="L269" i="2"/>
  <c r="K269" i="2"/>
  <c r="J269" i="2"/>
  <c r="M268" i="2"/>
  <c r="L268" i="2"/>
  <c r="K268" i="2"/>
  <c r="J268" i="2"/>
  <c r="M267" i="2"/>
  <c r="L267" i="2"/>
  <c r="K267" i="2"/>
  <c r="J267" i="2"/>
  <c r="M266" i="2"/>
  <c r="L266" i="2"/>
  <c r="K266" i="2"/>
  <c r="J266" i="2"/>
  <c r="M265" i="2"/>
  <c r="L265" i="2"/>
  <c r="K265" i="2"/>
  <c r="J265" i="2"/>
  <c r="M264" i="2"/>
  <c r="L264" i="2"/>
  <c r="K264" i="2"/>
  <c r="J264" i="2"/>
  <c r="M263" i="2"/>
  <c r="L263" i="2"/>
  <c r="K263" i="2"/>
  <c r="J263" i="2"/>
  <c r="M262" i="2"/>
  <c r="L262" i="2"/>
  <c r="K262" i="2"/>
  <c r="J262" i="2"/>
  <c r="M261" i="2"/>
  <c r="L261" i="2"/>
  <c r="K261" i="2"/>
  <c r="J261" i="2"/>
  <c r="M260" i="2"/>
  <c r="L260" i="2"/>
  <c r="K260" i="2"/>
  <c r="J260" i="2"/>
  <c r="M259" i="2"/>
  <c r="L259" i="2"/>
  <c r="K259" i="2"/>
  <c r="J259" i="2"/>
  <c r="M258" i="2"/>
  <c r="L258" i="2"/>
  <c r="K258" i="2"/>
  <c r="J258" i="2"/>
  <c r="M257" i="2"/>
  <c r="L257" i="2"/>
  <c r="K257" i="2"/>
  <c r="J257" i="2"/>
  <c r="M256" i="2"/>
  <c r="L256" i="2"/>
  <c r="K256" i="2"/>
  <c r="J256" i="2"/>
  <c r="M255" i="2"/>
  <c r="L255" i="2"/>
  <c r="K255" i="2"/>
  <c r="J255" i="2"/>
  <c r="M254" i="2"/>
  <c r="L254" i="2"/>
  <c r="K254" i="2"/>
  <c r="J254" i="2"/>
  <c r="M253" i="2"/>
  <c r="L253" i="2"/>
  <c r="K253" i="2"/>
  <c r="J253" i="2"/>
  <c r="M252" i="2"/>
  <c r="L252" i="2"/>
  <c r="K252" i="2"/>
  <c r="J252" i="2"/>
  <c r="M251" i="2"/>
  <c r="L251" i="2"/>
  <c r="K251" i="2"/>
  <c r="J251" i="2"/>
  <c r="M250" i="2"/>
  <c r="L250" i="2"/>
  <c r="K250" i="2"/>
  <c r="J250" i="2"/>
  <c r="M249" i="2"/>
  <c r="L249" i="2"/>
  <c r="K249" i="2"/>
  <c r="J249" i="2"/>
  <c r="M248" i="2"/>
  <c r="L248" i="2"/>
  <c r="K248" i="2"/>
  <c r="J248" i="2"/>
  <c r="M247" i="2"/>
  <c r="L247" i="2"/>
  <c r="K247" i="2"/>
  <c r="J247" i="2"/>
  <c r="M246" i="2"/>
  <c r="L246" i="2"/>
  <c r="K246" i="2"/>
  <c r="J246" i="2"/>
  <c r="M245" i="2"/>
  <c r="L245" i="2"/>
  <c r="K245" i="2"/>
  <c r="J245" i="2"/>
  <c r="M244" i="2"/>
  <c r="L244" i="2"/>
  <c r="K244" i="2"/>
  <c r="J244" i="2"/>
  <c r="M243" i="2"/>
  <c r="L243" i="2"/>
  <c r="K243" i="2"/>
  <c r="J243" i="2"/>
  <c r="M242" i="2"/>
  <c r="L242" i="2"/>
  <c r="K242" i="2"/>
  <c r="J242" i="2"/>
  <c r="M241" i="2"/>
  <c r="L241" i="2"/>
  <c r="K241" i="2"/>
  <c r="J241" i="2"/>
  <c r="M240" i="2"/>
  <c r="L240" i="2"/>
  <c r="K240" i="2"/>
  <c r="J240" i="2"/>
  <c r="M239" i="2"/>
  <c r="L239" i="2"/>
  <c r="K239" i="2"/>
  <c r="J239" i="2"/>
  <c r="M238" i="2"/>
  <c r="L238" i="2"/>
  <c r="K238" i="2"/>
  <c r="J238" i="2"/>
  <c r="M237" i="2"/>
  <c r="L237" i="2"/>
  <c r="K237" i="2"/>
  <c r="J237" i="2"/>
  <c r="M236" i="2"/>
  <c r="L236" i="2"/>
  <c r="K236" i="2"/>
  <c r="J236" i="2"/>
  <c r="M235" i="2"/>
  <c r="L235" i="2"/>
  <c r="K235" i="2"/>
  <c r="J235" i="2"/>
  <c r="M234" i="2"/>
  <c r="L234" i="2"/>
  <c r="K234" i="2"/>
  <c r="J234" i="2"/>
  <c r="M233" i="2"/>
  <c r="L233" i="2"/>
  <c r="K233" i="2"/>
  <c r="J233" i="2"/>
  <c r="M232" i="2"/>
  <c r="L232" i="2"/>
  <c r="K232" i="2"/>
  <c r="J232" i="2"/>
  <c r="M231" i="2"/>
  <c r="L231" i="2"/>
  <c r="K231" i="2"/>
  <c r="J231" i="2"/>
  <c r="M230" i="2"/>
  <c r="L230" i="2"/>
  <c r="K230" i="2"/>
  <c r="J230" i="2"/>
  <c r="M229" i="2"/>
  <c r="L229" i="2"/>
  <c r="K229" i="2"/>
  <c r="J229" i="2"/>
  <c r="M228" i="2"/>
  <c r="L228" i="2"/>
  <c r="K228" i="2"/>
  <c r="J228" i="2"/>
  <c r="M227" i="2"/>
  <c r="L227" i="2"/>
  <c r="K227" i="2"/>
  <c r="J227" i="2"/>
  <c r="M226" i="2"/>
  <c r="L226" i="2"/>
  <c r="K226" i="2"/>
  <c r="J226" i="2"/>
  <c r="M225" i="2"/>
  <c r="L225" i="2"/>
  <c r="K225" i="2"/>
  <c r="J225" i="2"/>
  <c r="M224" i="2"/>
  <c r="L224" i="2"/>
  <c r="K224" i="2"/>
  <c r="J224" i="2"/>
  <c r="M223" i="2"/>
  <c r="L223" i="2"/>
  <c r="K223" i="2"/>
  <c r="J223" i="2"/>
  <c r="M222" i="2"/>
  <c r="L222" i="2"/>
  <c r="K222" i="2"/>
  <c r="J222" i="2"/>
  <c r="M221" i="2"/>
  <c r="L221" i="2"/>
  <c r="K221" i="2"/>
  <c r="J221" i="2"/>
  <c r="M220" i="2"/>
  <c r="L220" i="2"/>
  <c r="K220" i="2"/>
  <c r="J220" i="2"/>
  <c r="M219" i="2"/>
  <c r="L219" i="2"/>
  <c r="K219" i="2"/>
  <c r="J219" i="2"/>
  <c r="M218" i="2"/>
  <c r="L218" i="2"/>
  <c r="K218" i="2"/>
  <c r="J218" i="2"/>
  <c r="M217" i="2"/>
  <c r="L217" i="2"/>
  <c r="K217" i="2"/>
  <c r="J217" i="2"/>
  <c r="M216" i="2"/>
  <c r="L216" i="2"/>
  <c r="K216" i="2"/>
  <c r="J216" i="2"/>
  <c r="M215" i="2"/>
  <c r="L215" i="2"/>
  <c r="K215" i="2"/>
  <c r="J215" i="2"/>
  <c r="M214" i="2"/>
  <c r="L214" i="2"/>
  <c r="K214" i="2"/>
  <c r="J214" i="2"/>
  <c r="M213" i="2"/>
  <c r="L213" i="2"/>
  <c r="K213" i="2"/>
  <c r="J213" i="2"/>
  <c r="M212" i="2"/>
  <c r="L212" i="2"/>
  <c r="K212" i="2"/>
  <c r="J212" i="2"/>
  <c r="M211" i="2"/>
  <c r="L211" i="2"/>
  <c r="K211" i="2"/>
  <c r="J211" i="2"/>
  <c r="M210" i="2"/>
  <c r="L210" i="2"/>
  <c r="K210" i="2"/>
  <c r="J210" i="2"/>
  <c r="M209" i="2"/>
  <c r="L209" i="2"/>
  <c r="K209" i="2"/>
  <c r="J209" i="2"/>
  <c r="M208" i="2"/>
  <c r="L208" i="2"/>
  <c r="K208" i="2"/>
  <c r="J208" i="2"/>
  <c r="M207" i="2"/>
  <c r="L207" i="2"/>
  <c r="K207" i="2"/>
  <c r="J207" i="2"/>
  <c r="M206" i="2"/>
  <c r="L206" i="2"/>
  <c r="K206" i="2"/>
  <c r="J206" i="2"/>
  <c r="M205" i="2"/>
  <c r="L205" i="2"/>
  <c r="K205" i="2"/>
  <c r="J205" i="2"/>
  <c r="M204" i="2"/>
  <c r="L204" i="2"/>
  <c r="K204" i="2"/>
  <c r="J204" i="2"/>
  <c r="M203" i="2"/>
  <c r="L203" i="2"/>
  <c r="K203" i="2"/>
  <c r="J203" i="2"/>
  <c r="M202" i="2"/>
  <c r="L202" i="2"/>
  <c r="K202" i="2"/>
  <c r="J202" i="2"/>
  <c r="M201" i="2"/>
  <c r="L201" i="2"/>
  <c r="K201" i="2"/>
  <c r="J201" i="2"/>
  <c r="M200" i="2"/>
  <c r="L200" i="2"/>
  <c r="K200" i="2"/>
  <c r="J200" i="2"/>
  <c r="M199" i="2"/>
  <c r="L199" i="2"/>
  <c r="K199" i="2"/>
  <c r="J199" i="2"/>
  <c r="M198" i="2"/>
  <c r="L198" i="2"/>
  <c r="K198" i="2"/>
  <c r="J198" i="2"/>
  <c r="M197" i="2"/>
  <c r="L197" i="2"/>
  <c r="K197" i="2"/>
  <c r="J197" i="2"/>
  <c r="M196" i="2"/>
  <c r="L196" i="2"/>
  <c r="K196" i="2"/>
  <c r="J196" i="2"/>
  <c r="M195" i="2"/>
  <c r="L195" i="2"/>
  <c r="K195" i="2"/>
  <c r="J195" i="2"/>
  <c r="M194" i="2"/>
  <c r="L194" i="2"/>
  <c r="K194" i="2"/>
  <c r="J194" i="2"/>
  <c r="M193" i="2"/>
  <c r="L193" i="2"/>
  <c r="K193" i="2"/>
  <c r="J193" i="2"/>
  <c r="M192" i="2"/>
  <c r="L192" i="2"/>
  <c r="K192" i="2"/>
  <c r="J192" i="2"/>
  <c r="M191" i="2"/>
  <c r="L191" i="2"/>
  <c r="K191" i="2"/>
  <c r="J191" i="2"/>
  <c r="M190" i="2"/>
  <c r="L190" i="2"/>
  <c r="K190" i="2"/>
  <c r="J190" i="2"/>
  <c r="M189" i="2"/>
  <c r="L189" i="2"/>
  <c r="K189" i="2"/>
  <c r="J189" i="2"/>
  <c r="M188" i="2"/>
  <c r="L188" i="2"/>
  <c r="K188" i="2"/>
  <c r="J188" i="2"/>
  <c r="M187" i="2"/>
  <c r="L187" i="2"/>
  <c r="K187" i="2"/>
  <c r="J187" i="2"/>
  <c r="M186" i="2"/>
  <c r="L186" i="2"/>
  <c r="K186" i="2"/>
  <c r="J186" i="2"/>
  <c r="M185" i="2"/>
  <c r="L185" i="2"/>
  <c r="K185" i="2"/>
  <c r="J185" i="2"/>
  <c r="M184" i="2"/>
  <c r="L184" i="2"/>
  <c r="K184" i="2"/>
  <c r="J184" i="2"/>
  <c r="M183" i="2"/>
  <c r="L183" i="2"/>
  <c r="K183" i="2"/>
  <c r="J183" i="2"/>
  <c r="M182" i="2"/>
  <c r="L182" i="2"/>
  <c r="K182" i="2"/>
  <c r="J182" i="2"/>
  <c r="M181" i="2"/>
  <c r="L181" i="2"/>
  <c r="K181" i="2"/>
  <c r="J181" i="2"/>
  <c r="M180" i="2"/>
  <c r="L180" i="2"/>
  <c r="K180" i="2"/>
  <c r="J180" i="2"/>
  <c r="M179" i="2"/>
  <c r="L179" i="2"/>
  <c r="K179" i="2"/>
  <c r="J179" i="2"/>
  <c r="M178" i="2"/>
  <c r="L178" i="2"/>
  <c r="K178" i="2"/>
  <c r="J178" i="2"/>
  <c r="M177" i="2"/>
  <c r="L177" i="2"/>
  <c r="K177" i="2"/>
  <c r="J177" i="2"/>
  <c r="M176" i="2"/>
  <c r="L176" i="2"/>
  <c r="K176" i="2"/>
  <c r="J176" i="2"/>
  <c r="M175" i="2"/>
  <c r="L175" i="2"/>
  <c r="K175" i="2"/>
  <c r="J175" i="2"/>
  <c r="M174" i="2"/>
  <c r="L174" i="2"/>
  <c r="K174" i="2"/>
  <c r="J174" i="2"/>
  <c r="M173" i="2"/>
  <c r="L173" i="2"/>
  <c r="K173" i="2"/>
  <c r="J173" i="2"/>
  <c r="M172" i="2"/>
  <c r="L172" i="2"/>
  <c r="K172" i="2"/>
  <c r="J172" i="2"/>
  <c r="M171" i="2"/>
  <c r="L171" i="2"/>
  <c r="K171" i="2"/>
  <c r="J171" i="2"/>
  <c r="M170" i="2"/>
  <c r="L170" i="2"/>
  <c r="K170" i="2"/>
  <c r="J170" i="2"/>
  <c r="M169" i="2"/>
  <c r="L169" i="2"/>
  <c r="K169" i="2"/>
  <c r="J169" i="2"/>
  <c r="M168" i="2"/>
  <c r="L168" i="2"/>
  <c r="K168" i="2"/>
  <c r="J168" i="2"/>
  <c r="M167" i="2"/>
  <c r="L167" i="2"/>
  <c r="K167" i="2"/>
  <c r="J167" i="2"/>
  <c r="M166" i="2"/>
  <c r="L166" i="2"/>
  <c r="K166" i="2"/>
  <c r="J166" i="2"/>
  <c r="M165" i="2"/>
  <c r="L165" i="2"/>
  <c r="K165" i="2"/>
  <c r="J165" i="2"/>
  <c r="M164" i="2"/>
  <c r="L164" i="2"/>
  <c r="K164" i="2"/>
  <c r="J164" i="2"/>
  <c r="M163" i="2"/>
  <c r="L163" i="2"/>
  <c r="K163" i="2"/>
  <c r="J163" i="2"/>
  <c r="M162" i="2"/>
  <c r="L162" i="2"/>
  <c r="K162" i="2"/>
  <c r="J162" i="2"/>
  <c r="M161" i="2"/>
  <c r="L161" i="2"/>
  <c r="K161" i="2"/>
  <c r="J161" i="2"/>
  <c r="M160" i="2"/>
  <c r="L160" i="2"/>
  <c r="K160" i="2"/>
  <c r="J160" i="2"/>
  <c r="M159" i="2"/>
  <c r="L159" i="2"/>
  <c r="K159" i="2"/>
  <c r="J159" i="2"/>
  <c r="M158" i="2"/>
  <c r="L158" i="2"/>
  <c r="K158" i="2"/>
  <c r="J158" i="2"/>
  <c r="M157" i="2"/>
  <c r="L157" i="2"/>
  <c r="K157" i="2"/>
  <c r="J157" i="2"/>
  <c r="M156" i="2"/>
  <c r="L156" i="2"/>
  <c r="K156" i="2"/>
  <c r="J156" i="2"/>
  <c r="M155" i="2"/>
  <c r="L155" i="2"/>
  <c r="K155" i="2"/>
  <c r="J155" i="2"/>
  <c r="M154" i="2"/>
  <c r="L154" i="2"/>
  <c r="K154" i="2"/>
  <c r="J154" i="2"/>
  <c r="M153" i="2"/>
  <c r="L153" i="2"/>
  <c r="K153" i="2"/>
  <c r="J153" i="2"/>
  <c r="M152" i="2"/>
  <c r="L152" i="2"/>
  <c r="K152" i="2"/>
  <c r="J152" i="2"/>
  <c r="M151" i="2"/>
  <c r="L151" i="2"/>
  <c r="K151" i="2"/>
  <c r="J151" i="2"/>
  <c r="M150" i="2"/>
  <c r="L150" i="2"/>
  <c r="K150" i="2"/>
  <c r="J150" i="2"/>
  <c r="M149" i="2"/>
  <c r="L149" i="2"/>
  <c r="K149" i="2"/>
  <c r="J149" i="2"/>
  <c r="M148" i="2"/>
  <c r="L148" i="2"/>
  <c r="K148" i="2"/>
  <c r="J148" i="2"/>
  <c r="M147" i="2"/>
  <c r="L147" i="2"/>
  <c r="K147" i="2"/>
  <c r="J147" i="2"/>
  <c r="M146" i="2"/>
  <c r="L146" i="2"/>
  <c r="K146" i="2"/>
  <c r="J146" i="2"/>
  <c r="M145" i="2"/>
  <c r="L145" i="2"/>
  <c r="K145" i="2"/>
  <c r="J145" i="2"/>
  <c r="M144" i="2"/>
  <c r="L144" i="2"/>
  <c r="K144" i="2"/>
  <c r="J144" i="2"/>
  <c r="M143" i="2"/>
  <c r="L143" i="2"/>
  <c r="K143" i="2"/>
  <c r="J143" i="2"/>
  <c r="M142" i="2"/>
  <c r="L142" i="2"/>
  <c r="K142" i="2"/>
  <c r="J142" i="2"/>
  <c r="M141" i="2"/>
  <c r="L141" i="2"/>
  <c r="K141" i="2"/>
  <c r="J141" i="2"/>
  <c r="M140" i="2"/>
  <c r="L140" i="2"/>
  <c r="K140" i="2"/>
  <c r="J140" i="2"/>
  <c r="M139" i="2"/>
  <c r="L139" i="2"/>
  <c r="K139" i="2"/>
  <c r="J139" i="2"/>
  <c r="M138" i="2"/>
  <c r="L138" i="2"/>
  <c r="K138" i="2"/>
  <c r="J138" i="2"/>
  <c r="M137" i="2"/>
  <c r="L137" i="2"/>
  <c r="K137" i="2"/>
  <c r="J137" i="2"/>
  <c r="M136" i="2"/>
  <c r="L136" i="2"/>
  <c r="K136" i="2"/>
  <c r="J136" i="2"/>
  <c r="M135" i="2"/>
  <c r="L135" i="2"/>
  <c r="K135" i="2"/>
  <c r="J135" i="2"/>
  <c r="M134" i="2"/>
  <c r="L134" i="2"/>
  <c r="K134" i="2"/>
  <c r="J134" i="2"/>
  <c r="M133" i="2"/>
  <c r="L133" i="2"/>
  <c r="K133" i="2"/>
  <c r="J133" i="2"/>
  <c r="M132" i="2"/>
  <c r="L132" i="2"/>
  <c r="K132" i="2"/>
  <c r="J132" i="2"/>
  <c r="M131" i="2"/>
  <c r="L131" i="2"/>
  <c r="K131" i="2"/>
  <c r="J131" i="2"/>
  <c r="M130" i="2"/>
  <c r="L130" i="2"/>
  <c r="K130" i="2"/>
  <c r="J130" i="2"/>
  <c r="M129" i="2"/>
  <c r="L129" i="2"/>
  <c r="K129" i="2"/>
  <c r="J129" i="2"/>
  <c r="M128" i="2"/>
  <c r="L128" i="2"/>
  <c r="K128" i="2"/>
  <c r="J128" i="2"/>
  <c r="M127" i="2"/>
  <c r="L127" i="2"/>
  <c r="K127" i="2"/>
  <c r="J127" i="2"/>
  <c r="M126" i="2"/>
  <c r="L126" i="2"/>
  <c r="K126" i="2"/>
  <c r="J126" i="2"/>
  <c r="M125" i="2"/>
  <c r="L125" i="2"/>
  <c r="K125" i="2"/>
  <c r="J125" i="2"/>
  <c r="M124" i="2"/>
  <c r="L124" i="2"/>
  <c r="K124" i="2"/>
  <c r="J124" i="2"/>
  <c r="M123" i="2"/>
  <c r="L123" i="2"/>
  <c r="K123" i="2"/>
  <c r="J123" i="2"/>
  <c r="M122" i="2"/>
  <c r="L122" i="2"/>
  <c r="K122" i="2"/>
  <c r="J122" i="2"/>
  <c r="M121" i="2"/>
  <c r="L121" i="2"/>
  <c r="K121" i="2"/>
  <c r="J121" i="2"/>
  <c r="M120" i="2"/>
  <c r="L120" i="2"/>
  <c r="K120" i="2"/>
  <c r="J120" i="2"/>
  <c r="M119" i="2"/>
  <c r="L119" i="2"/>
  <c r="K119" i="2"/>
  <c r="J119" i="2"/>
  <c r="M118" i="2"/>
  <c r="L118" i="2"/>
  <c r="K118" i="2"/>
  <c r="J118" i="2"/>
  <c r="M117" i="2"/>
  <c r="L117" i="2"/>
  <c r="K117" i="2"/>
  <c r="J117" i="2"/>
  <c r="M116" i="2"/>
  <c r="L116" i="2"/>
  <c r="K116" i="2"/>
  <c r="J116" i="2"/>
  <c r="M115" i="2"/>
  <c r="L115" i="2"/>
  <c r="K115" i="2"/>
  <c r="J115" i="2"/>
  <c r="M114" i="2"/>
  <c r="L114" i="2"/>
  <c r="K114" i="2"/>
  <c r="J114" i="2"/>
  <c r="M113" i="2"/>
  <c r="L113" i="2"/>
  <c r="K113" i="2"/>
  <c r="J113" i="2"/>
  <c r="M112" i="2"/>
  <c r="L112" i="2"/>
  <c r="K112" i="2"/>
  <c r="J112" i="2"/>
  <c r="M111" i="2"/>
  <c r="L111" i="2"/>
  <c r="K111" i="2"/>
  <c r="J111" i="2"/>
  <c r="M110" i="2"/>
  <c r="L110" i="2"/>
  <c r="K110" i="2"/>
  <c r="J110" i="2"/>
  <c r="M109" i="2"/>
  <c r="L109" i="2"/>
  <c r="K109" i="2"/>
  <c r="J109" i="2"/>
  <c r="M108" i="2"/>
  <c r="L108" i="2"/>
  <c r="K108" i="2"/>
  <c r="J108" i="2"/>
  <c r="M107" i="2"/>
  <c r="L107" i="2"/>
  <c r="K107" i="2"/>
  <c r="J107" i="2"/>
  <c r="M106" i="2"/>
  <c r="L106" i="2"/>
  <c r="K106" i="2"/>
  <c r="J106" i="2"/>
  <c r="M105" i="2"/>
  <c r="L105" i="2"/>
  <c r="K105" i="2"/>
  <c r="J105" i="2"/>
  <c r="M104" i="2"/>
  <c r="L104" i="2"/>
  <c r="K104" i="2"/>
  <c r="J104" i="2"/>
  <c r="M103" i="2"/>
  <c r="L103" i="2"/>
  <c r="K103" i="2"/>
  <c r="J103" i="2"/>
  <c r="M102" i="2"/>
  <c r="L102" i="2"/>
  <c r="K102" i="2"/>
  <c r="J102" i="2"/>
  <c r="M101" i="2"/>
  <c r="L101" i="2"/>
  <c r="K101" i="2"/>
  <c r="J101" i="2"/>
  <c r="M100" i="2"/>
  <c r="L100" i="2"/>
  <c r="K100" i="2"/>
  <c r="J100" i="2"/>
  <c r="M99" i="2"/>
  <c r="L99" i="2"/>
  <c r="K99" i="2"/>
  <c r="J99" i="2"/>
  <c r="M98" i="2"/>
  <c r="L98" i="2"/>
  <c r="K98" i="2"/>
  <c r="J98" i="2"/>
  <c r="M97" i="2"/>
  <c r="L97" i="2"/>
  <c r="K97" i="2"/>
  <c r="J97" i="2"/>
  <c r="M96" i="2"/>
  <c r="L96" i="2"/>
  <c r="K96" i="2"/>
  <c r="J96" i="2"/>
  <c r="M95" i="2"/>
  <c r="L95" i="2"/>
  <c r="K95" i="2"/>
  <c r="J95" i="2"/>
  <c r="M94" i="2"/>
  <c r="L94" i="2"/>
  <c r="K94" i="2"/>
  <c r="J94" i="2"/>
  <c r="M93" i="2"/>
  <c r="L93" i="2"/>
  <c r="K93" i="2"/>
  <c r="J93" i="2"/>
  <c r="M92" i="2"/>
  <c r="L92" i="2"/>
  <c r="K92" i="2"/>
  <c r="J92" i="2"/>
  <c r="M91" i="2"/>
  <c r="L91" i="2"/>
  <c r="K91" i="2"/>
  <c r="J91" i="2"/>
  <c r="M90" i="2"/>
  <c r="L90" i="2"/>
  <c r="K90" i="2"/>
  <c r="J90" i="2"/>
  <c r="M89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M82" i="2"/>
  <c r="L82" i="2"/>
  <c r="K82" i="2"/>
  <c r="J82" i="2"/>
  <c r="M81" i="2"/>
  <c r="L81" i="2"/>
  <c r="K81" i="2"/>
  <c r="J81" i="2"/>
  <c r="M80" i="2"/>
  <c r="L80" i="2"/>
  <c r="K80" i="2"/>
  <c r="J80" i="2"/>
  <c r="M79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K72" i="2"/>
  <c r="J72" i="2"/>
  <c r="M71" i="2"/>
  <c r="L71" i="2"/>
  <c r="K71" i="2"/>
  <c r="J71" i="2"/>
  <c r="M70" i="2"/>
  <c r="L70" i="2"/>
  <c r="K70" i="2"/>
  <c r="J70" i="2"/>
  <c r="M69" i="2"/>
  <c r="L69" i="2"/>
  <c r="K69" i="2"/>
  <c r="J69" i="2"/>
  <c r="M68" i="2"/>
  <c r="L68" i="2"/>
  <c r="K68" i="2"/>
  <c r="J68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L62" i="2"/>
  <c r="K62" i="2"/>
  <c r="J62" i="2"/>
  <c r="M61" i="2"/>
  <c r="L61" i="2"/>
  <c r="K61" i="2"/>
  <c r="J61" i="2"/>
  <c r="M60" i="2"/>
  <c r="L60" i="2"/>
  <c r="K60" i="2"/>
  <c r="J60" i="2"/>
  <c r="M59" i="2"/>
  <c r="L59" i="2"/>
  <c r="K59" i="2"/>
  <c r="J59" i="2"/>
  <c r="M58" i="2"/>
  <c r="L58" i="2"/>
  <c r="K58" i="2"/>
  <c r="J58" i="2"/>
  <c r="M57" i="2"/>
  <c r="L57" i="2"/>
  <c r="K57" i="2"/>
  <c r="J57" i="2"/>
  <c r="M56" i="2"/>
  <c r="L56" i="2"/>
  <c r="K56" i="2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M51" i="2"/>
  <c r="L51" i="2"/>
  <c r="K51" i="2"/>
  <c r="J51" i="2"/>
  <c r="M50" i="2"/>
  <c r="L50" i="2"/>
  <c r="K50" i="2"/>
  <c r="J50" i="2"/>
  <c r="M49" i="2"/>
  <c r="L49" i="2"/>
  <c r="K49" i="2"/>
  <c r="J49" i="2"/>
  <c r="M48" i="2"/>
  <c r="L48" i="2"/>
  <c r="K48" i="2"/>
  <c r="J48" i="2"/>
  <c r="M47" i="2"/>
  <c r="L47" i="2"/>
  <c r="K47" i="2"/>
  <c r="J47" i="2"/>
  <c r="M46" i="2"/>
  <c r="L46" i="2"/>
  <c r="K46" i="2"/>
  <c r="J46" i="2"/>
  <c r="M45" i="2"/>
  <c r="L45" i="2"/>
  <c r="K45" i="2"/>
  <c r="J45" i="2"/>
  <c r="M44" i="2"/>
  <c r="L44" i="2"/>
  <c r="K44" i="2"/>
  <c r="J44" i="2"/>
  <c r="M43" i="2"/>
  <c r="L43" i="2"/>
  <c r="K43" i="2"/>
  <c r="J43" i="2"/>
  <c r="M42" i="2"/>
  <c r="L42" i="2"/>
  <c r="K42" i="2"/>
  <c r="J42" i="2"/>
  <c r="M41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M4" i="2"/>
  <c r="L4" i="2"/>
  <c r="K4" i="2"/>
  <c r="J4" i="2"/>
</calcChain>
</file>

<file path=xl/sharedStrings.xml><?xml version="1.0" encoding="utf-8"?>
<sst xmlns="http://schemas.openxmlformats.org/spreadsheetml/2006/main" count="58" uniqueCount="48">
  <si>
    <t>Powerhouse — Step 01 (Core Foundation)</t>
  </si>
  <si>
    <t>Base currency</t>
  </si>
  <si>
    <t>USD</t>
  </si>
  <si>
    <t>Price source</t>
  </si>
  <si>
    <t>Binance</t>
  </si>
  <si>
    <t>Production mode</t>
  </si>
  <si>
    <t>OFF</t>
  </si>
  <si>
    <t>Equity start date</t>
  </si>
  <si>
    <t>2026-01-01</t>
  </si>
  <si>
    <t>Equity end date</t>
  </si>
  <si>
    <t>2026-12-31</t>
  </si>
  <si>
    <t>Default fee currency</t>
  </si>
  <si>
    <t>Include fees in P/L</t>
  </si>
  <si>
    <t>YES</t>
  </si>
  <si>
    <t>Trades input (unlimited rows)</t>
  </si>
  <si>
    <t>TradeID</t>
  </si>
  <si>
    <t>Timestamp</t>
  </si>
  <si>
    <t>AssetType</t>
  </si>
  <si>
    <t>Symbol</t>
  </si>
  <si>
    <t>Side</t>
  </si>
  <si>
    <t>Quantity</t>
  </si>
  <si>
    <t>Price</t>
  </si>
  <si>
    <t>Fees</t>
  </si>
  <si>
    <t>FeesCurrency</t>
  </si>
  <si>
    <t>SignedQty</t>
  </si>
  <si>
    <t>GrossValue</t>
  </si>
  <si>
    <t>FeeValue_Base</t>
  </si>
  <si>
    <t>NetCashFlow</t>
  </si>
  <si>
    <t>Prices (type values or later connect feeds)</t>
  </si>
  <si>
    <t>BinancePrice</t>
  </si>
  <si>
    <t>CoinGeckoPrice</t>
  </si>
  <si>
    <t>ManualPrice</t>
  </si>
  <si>
    <t>LastUpdated</t>
  </si>
  <si>
    <t>ActivePrice</t>
  </si>
  <si>
    <t>SourceUsed</t>
  </si>
  <si>
    <t>AAPL</t>
  </si>
  <si>
    <t>BTC</t>
  </si>
  <si>
    <t>ETH</t>
  </si>
  <si>
    <t>Symbols master</t>
  </si>
  <si>
    <t>Enabled</t>
  </si>
  <si>
    <t>Stock</t>
  </si>
  <si>
    <t>TRUE</t>
  </si>
  <si>
    <t>Crypto</t>
  </si>
  <si>
    <t>How to use (Step 01)</t>
  </si>
  <si>
    <t>1) Enter trades in Trades sheet (yellow columns).</t>
  </si>
  <si>
    <t>2) Enter/update prices in Prices sheet (yellow columns).</t>
  </si>
  <si>
    <t>3) Switch live source in Settings!Price source (one cell).</t>
  </si>
  <si>
    <t>Next files add Equity/Drawdown, FIFO, Dashboard, Risk +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</si>
</sst>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########"/>
    <numFmt numFmtId="166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37415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9" sqref="D9"/>
    </sheetView>
  </sheetViews>
  <sheetFormatPr defaultRowHeight="15" x14ac:dyDescent="0.25"/>
  <cols>
    <col min="1" max="1" width="22.7109375" customWidth="1"/>
    <col min="2" max="2" width="18.7109375" customWidth="1"/>
  </cols>
  <sheetData>
    <row r="1" spans="1:2" ht="18.75" x14ac:dyDescent="0.3">
      <c r="A1" s="1" t="s">
        <v>0</v>
      </c>
    </row>
    <row r="4" spans="1:2" x14ac:dyDescent="0.25">
      <c r="A4" s="2" t="s">
        <v>1</v>
      </c>
      <c r="B4" s="3" t="s">
        <v>2</v>
      </c>
    </row>
    <row r="5" spans="1:2" x14ac:dyDescent="0.25">
      <c r="A5" s="2" t="s">
        <v>3</v>
      </c>
      <c r="B5" s="3" t="s">
        <v>4</v>
      </c>
    </row>
    <row r="6" spans="1:2" x14ac:dyDescent="0.25">
      <c r="A6" s="2" t="s">
        <v>5</v>
      </c>
      <c r="B6" s="3" t="s">
        <v>6</v>
      </c>
    </row>
    <row r="7" spans="1:2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2</v>
      </c>
    </row>
    <row r="10" spans="1:2" x14ac:dyDescent="0.25">
      <c r="A10" s="2" t="s">
        <v>12</v>
      </c>
      <c r="B10" s="3" t="s">
        <v>13</v>
      </c>
    </row>
  </sheetData>
  <dataValidations count="3">
    <dataValidation type="list" allowBlank="1" showInputMessage="1" showErrorMessage="1" sqref="B4" xr:uid="{00000000-0002-0000-0000-000000000000}">
      <formula1>"Binance,CoinGecko,Manual"</formula1>
    </dataValidation>
    <dataValidation type="list" allowBlank="1" showInputMessage="1" showErrorMessage="1" sqref="B5" xr:uid="{00000000-0002-0000-0000-000001000000}">
      <formula1>"ON,OFF"</formula1>
    </dataValidation>
    <dataValidation type="list" allowBlank="1" showInputMessage="1" showErrorMessage="1" sqref="B9" xr:uid="{00000000-0002-0000-0000-000002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.7109375" customWidth="1"/>
    <col min="2" max="2" width="20.7109375" style="4" customWidth="1"/>
    <col min="3" max="4" width="10.7109375" customWidth="1"/>
    <col min="5" max="5" width="8.7109375" customWidth="1"/>
    <col min="6" max="6" width="10.7109375" style="5" customWidth="1"/>
    <col min="7" max="8" width="10.7109375" style="6" customWidth="1"/>
    <col min="9" max="9" width="12.7109375" customWidth="1"/>
    <col min="10" max="10" width="10.7109375" customWidth="1"/>
    <col min="11" max="11" width="12.7109375" customWidth="1"/>
    <col min="12" max="12" width="14.7109375" customWidth="1"/>
    <col min="13" max="13" width="12.7109375" customWidth="1"/>
  </cols>
  <sheetData>
    <row r="1" spans="1:13" ht="18.75" x14ac:dyDescent="0.3">
      <c r="A1" s="1" t="s">
        <v>14</v>
      </c>
    </row>
    <row r="3" spans="1:13" x14ac:dyDescent="0.25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27</v>
      </c>
    </row>
    <row r="4" spans="1:13" x14ac:dyDescent="0.25">
      <c r="J4" s="8">
        <f t="shared" ref="J4:J67" si="0">IF(E4="BUY",F4,-F4)</f>
        <v>0</v>
      </c>
      <c r="K4" s="8">
        <f t="shared" ref="K4:K67" si="1">F4*G4</f>
        <v>0</v>
      </c>
      <c r="L4" s="8">
        <f t="shared" ref="L4:L67" si="2">H4</f>
        <v>0</v>
      </c>
      <c r="M4" s="8">
        <f t="shared" ref="M4:M67" si="3">IF(E4="BUY",-(K4+L4),(K4-L4))</f>
        <v>0</v>
      </c>
    </row>
    <row r="5" spans="1:13" x14ac:dyDescent="0.25">
      <c r="J5" s="8">
        <f t="shared" si="0"/>
        <v>0</v>
      </c>
      <c r="K5" s="8">
        <f t="shared" si="1"/>
        <v>0</v>
      </c>
      <c r="L5" s="8">
        <f t="shared" si="2"/>
        <v>0</v>
      </c>
      <c r="M5" s="8">
        <f t="shared" si="3"/>
        <v>0</v>
      </c>
    </row>
    <row r="6" spans="1:13" x14ac:dyDescent="0.25">
      <c r="J6" s="8">
        <f t="shared" si="0"/>
        <v>0</v>
      </c>
      <c r="K6" s="8">
        <f t="shared" si="1"/>
        <v>0</v>
      </c>
      <c r="L6" s="8">
        <f t="shared" si="2"/>
        <v>0</v>
      </c>
      <c r="M6" s="8">
        <f t="shared" si="3"/>
        <v>0</v>
      </c>
    </row>
    <row r="7" spans="1:13" x14ac:dyDescent="0.25">
      <c r="J7" s="8">
        <f t="shared" si="0"/>
        <v>0</v>
      </c>
      <c r="K7" s="8">
        <f t="shared" si="1"/>
        <v>0</v>
      </c>
      <c r="L7" s="8">
        <f t="shared" si="2"/>
        <v>0</v>
      </c>
      <c r="M7" s="8">
        <f t="shared" si="3"/>
        <v>0</v>
      </c>
    </row>
    <row r="8" spans="1:13" x14ac:dyDescent="0.25">
      <c r="J8" s="8">
        <f t="shared" si="0"/>
        <v>0</v>
      </c>
      <c r="K8" s="8">
        <f t="shared" si="1"/>
        <v>0</v>
      </c>
      <c r="L8" s="8">
        <f t="shared" si="2"/>
        <v>0</v>
      </c>
      <c r="M8" s="8">
        <f t="shared" si="3"/>
        <v>0</v>
      </c>
    </row>
    <row r="9" spans="1:13" x14ac:dyDescent="0.25">
      <c r="J9" s="8">
        <f t="shared" si="0"/>
        <v>0</v>
      </c>
      <c r="K9" s="8">
        <f t="shared" si="1"/>
        <v>0</v>
      </c>
      <c r="L9" s="8">
        <f t="shared" si="2"/>
        <v>0</v>
      </c>
      <c r="M9" s="8">
        <f t="shared" si="3"/>
        <v>0</v>
      </c>
    </row>
    <row r="10" spans="1:13" x14ac:dyDescent="0.25">
      <c r="J10" s="8">
        <f t="shared" si="0"/>
        <v>0</v>
      </c>
      <c r="K10" s="8">
        <f t="shared" si="1"/>
        <v>0</v>
      </c>
      <c r="L10" s="8">
        <f t="shared" si="2"/>
        <v>0</v>
      </c>
      <c r="M10" s="8">
        <f t="shared" si="3"/>
        <v>0</v>
      </c>
    </row>
    <row r="11" spans="1:13" x14ac:dyDescent="0.25">
      <c r="J11" s="8">
        <f t="shared" si="0"/>
        <v>0</v>
      </c>
      <c r="K11" s="8">
        <f t="shared" si="1"/>
        <v>0</v>
      </c>
      <c r="L11" s="8">
        <f t="shared" si="2"/>
        <v>0</v>
      </c>
      <c r="M11" s="8">
        <f t="shared" si="3"/>
        <v>0</v>
      </c>
    </row>
    <row r="12" spans="1:13" x14ac:dyDescent="0.25">
      <c r="J12" s="8">
        <f t="shared" si="0"/>
        <v>0</v>
      </c>
      <c r="K12" s="8">
        <f t="shared" si="1"/>
        <v>0</v>
      </c>
      <c r="L12" s="8">
        <f t="shared" si="2"/>
        <v>0</v>
      </c>
      <c r="M12" s="8">
        <f t="shared" si="3"/>
        <v>0</v>
      </c>
    </row>
    <row r="13" spans="1:13" x14ac:dyDescent="0.25">
      <c r="J13" s="8">
        <f t="shared" si="0"/>
        <v>0</v>
      </c>
      <c r="K13" s="8">
        <f t="shared" si="1"/>
        <v>0</v>
      </c>
      <c r="L13" s="8">
        <f t="shared" si="2"/>
        <v>0</v>
      </c>
      <c r="M13" s="8">
        <f t="shared" si="3"/>
        <v>0</v>
      </c>
    </row>
    <row r="14" spans="1:13" x14ac:dyDescent="0.25">
      <c r="J14" s="8">
        <f t="shared" si="0"/>
        <v>0</v>
      </c>
      <c r="K14" s="8">
        <f t="shared" si="1"/>
        <v>0</v>
      </c>
      <c r="L14" s="8">
        <f t="shared" si="2"/>
        <v>0</v>
      </c>
      <c r="M14" s="8">
        <f t="shared" si="3"/>
        <v>0</v>
      </c>
    </row>
    <row r="15" spans="1:13" x14ac:dyDescent="0.25">
      <c r="J15" s="8">
        <f t="shared" si="0"/>
        <v>0</v>
      </c>
      <c r="K15" s="8">
        <f t="shared" si="1"/>
        <v>0</v>
      </c>
      <c r="L15" s="8">
        <f t="shared" si="2"/>
        <v>0</v>
      </c>
      <c r="M15" s="8">
        <f t="shared" si="3"/>
        <v>0</v>
      </c>
    </row>
    <row r="16" spans="1:13" x14ac:dyDescent="0.25">
      <c r="J16" s="8">
        <f t="shared" si="0"/>
        <v>0</v>
      </c>
      <c r="K16" s="8">
        <f t="shared" si="1"/>
        <v>0</v>
      </c>
      <c r="L16" s="8">
        <f t="shared" si="2"/>
        <v>0</v>
      </c>
      <c r="M16" s="8">
        <f t="shared" si="3"/>
        <v>0</v>
      </c>
    </row>
    <row r="17" spans="10:13" x14ac:dyDescent="0.25">
      <c r="J17" s="8">
        <f t="shared" si="0"/>
        <v>0</v>
      </c>
      <c r="K17" s="8">
        <f t="shared" si="1"/>
        <v>0</v>
      </c>
      <c r="L17" s="8">
        <f t="shared" si="2"/>
        <v>0</v>
      </c>
      <c r="M17" s="8">
        <f t="shared" si="3"/>
        <v>0</v>
      </c>
    </row>
    <row r="18" spans="10:13" x14ac:dyDescent="0.25">
      <c r="J18" s="8">
        <f t="shared" si="0"/>
        <v>0</v>
      </c>
      <c r="K18" s="8">
        <f t="shared" si="1"/>
        <v>0</v>
      </c>
      <c r="L18" s="8">
        <f t="shared" si="2"/>
        <v>0</v>
      </c>
      <c r="M18" s="8">
        <f t="shared" si="3"/>
        <v>0</v>
      </c>
    </row>
    <row r="19" spans="10:13" x14ac:dyDescent="0.25">
      <c r="J19" s="8">
        <f t="shared" si="0"/>
        <v>0</v>
      </c>
      <c r="K19" s="8">
        <f t="shared" si="1"/>
        <v>0</v>
      </c>
      <c r="L19" s="8">
        <f t="shared" si="2"/>
        <v>0</v>
      </c>
      <c r="M19" s="8">
        <f t="shared" si="3"/>
        <v>0</v>
      </c>
    </row>
    <row r="20" spans="10:13" x14ac:dyDescent="0.25">
      <c r="J20" s="8">
        <f t="shared" si="0"/>
        <v>0</v>
      </c>
      <c r="K20" s="8">
        <f t="shared" si="1"/>
        <v>0</v>
      </c>
      <c r="L20" s="8">
        <f t="shared" si="2"/>
        <v>0</v>
      </c>
      <c r="M20" s="8">
        <f t="shared" si="3"/>
        <v>0</v>
      </c>
    </row>
    <row r="21" spans="10:13" x14ac:dyDescent="0.25">
      <c r="J21" s="8">
        <f t="shared" si="0"/>
        <v>0</v>
      </c>
      <c r="K21" s="8">
        <f t="shared" si="1"/>
        <v>0</v>
      </c>
      <c r="L21" s="8">
        <f t="shared" si="2"/>
        <v>0</v>
      </c>
      <c r="M21" s="8">
        <f t="shared" si="3"/>
        <v>0</v>
      </c>
    </row>
    <row r="22" spans="10:13" x14ac:dyDescent="0.25">
      <c r="J22" s="8">
        <f t="shared" si="0"/>
        <v>0</v>
      </c>
      <c r="K22" s="8">
        <f t="shared" si="1"/>
        <v>0</v>
      </c>
      <c r="L22" s="8">
        <f t="shared" si="2"/>
        <v>0</v>
      </c>
      <c r="M22" s="8">
        <f t="shared" si="3"/>
        <v>0</v>
      </c>
    </row>
    <row r="23" spans="10:13" x14ac:dyDescent="0.25">
      <c r="J23" s="8">
        <f t="shared" si="0"/>
        <v>0</v>
      </c>
      <c r="K23" s="8">
        <f t="shared" si="1"/>
        <v>0</v>
      </c>
      <c r="L23" s="8">
        <f t="shared" si="2"/>
        <v>0</v>
      </c>
      <c r="M23" s="8">
        <f t="shared" si="3"/>
        <v>0</v>
      </c>
    </row>
    <row r="24" spans="10:13" x14ac:dyDescent="0.25">
      <c r="J24" s="8">
        <f t="shared" si="0"/>
        <v>0</v>
      </c>
      <c r="K24" s="8">
        <f t="shared" si="1"/>
        <v>0</v>
      </c>
      <c r="L24" s="8">
        <f t="shared" si="2"/>
        <v>0</v>
      </c>
      <c r="M24" s="8">
        <f t="shared" si="3"/>
        <v>0</v>
      </c>
    </row>
    <row r="25" spans="10:13" x14ac:dyDescent="0.25">
      <c r="J25" s="8">
        <f t="shared" si="0"/>
        <v>0</v>
      </c>
      <c r="K25" s="8">
        <f t="shared" si="1"/>
        <v>0</v>
      </c>
      <c r="L25" s="8">
        <f t="shared" si="2"/>
        <v>0</v>
      </c>
      <c r="M25" s="8">
        <f t="shared" si="3"/>
        <v>0</v>
      </c>
    </row>
    <row r="26" spans="10:13" x14ac:dyDescent="0.25">
      <c r="J26" s="8">
        <f t="shared" si="0"/>
        <v>0</v>
      </c>
      <c r="K26" s="8">
        <f t="shared" si="1"/>
        <v>0</v>
      </c>
      <c r="L26" s="8">
        <f t="shared" si="2"/>
        <v>0</v>
      </c>
      <c r="M26" s="8">
        <f t="shared" si="3"/>
        <v>0</v>
      </c>
    </row>
    <row r="27" spans="10:13" x14ac:dyDescent="0.25">
      <c r="J27" s="8">
        <f t="shared" si="0"/>
        <v>0</v>
      </c>
      <c r="K27" s="8">
        <f t="shared" si="1"/>
        <v>0</v>
      </c>
      <c r="L27" s="8">
        <f t="shared" si="2"/>
        <v>0</v>
      </c>
      <c r="M27" s="8">
        <f t="shared" si="3"/>
        <v>0</v>
      </c>
    </row>
    <row r="28" spans="10:13" x14ac:dyDescent="0.25">
      <c r="J28" s="8">
        <f t="shared" si="0"/>
        <v>0</v>
      </c>
      <c r="K28" s="8">
        <f t="shared" si="1"/>
        <v>0</v>
      </c>
      <c r="L28" s="8">
        <f t="shared" si="2"/>
        <v>0</v>
      </c>
      <c r="M28" s="8">
        <f t="shared" si="3"/>
        <v>0</v>
      </c>
    </row>
    <row r="29" spans="10:13" x14ac:dyDescent="0.25">
      <c r="J29" s="8">
        <f t="shared" si="0"/>
        <v>0</v>
      </c>
      <c r="K29" s="8">
        <f t="shared" si="1"/>
        <v>0</v>
      </c>
      <c r="L29" s="8">
        <f t="shared" si="2"/>
        <v>0</v>
      </c>
      <c r="M29" s="8">
        <f t="shared" si="3"/>
        <v>0</v>
      </c>
    </row>
    <row r="30" spans="10:13" x14ac:dyDescent="0.25">
      <c r="J30" s="8">
        <f t="shared" si="0"/>
        <v>0</v>
      </c>
      <c r="K30" s="8">
        <f t="shared" si="1"/>
        <v>0</v>
      </c>
      <c r="L30" s="8">
        <f t="shared" si="2"/>
        <v>0</v>
      </c>
      <c r="M30" s="8">
        <f t="shared" si="3"/>
        <v>0</v>
      </c>
    </row>
    <row r="31" spans="10:13" x14ac:dyDescent="0.25">
      <c r="J31" s="8">
        <f t="shared" si="0"/>
        <v>0</v>
      </c>
      <c r="K31" s="8">
        <f t="shared" si="1"/>
        <v>0</v>
      </c>
      <c r="L31" s="8">
        <f t="shared" si="2"/>
        <v>0</v>
      </c>
      <c r="M31" s="8">
        <f t="shared" si="3"/>
        <v>0</v>
      </c>
    </row>
    <row r="32" spans="10:13" x14ac:dyDescent="0.25">
      <c r="J32" s="8">
        <f t="shared" si="0"/>
        <v>0</v>
      </c>
      <c r="K32" s="8">
        <f t="shared" si="1"/>
        <v>0</v>
      </c>
      <c r="L32" s="8">
        <f t="shared" si="2"/>
        <v>0</v>
      </c>
      <c r="M32" s="8">
        <f t="shared" si="3"/>
        <v>0</v>
      </c>
    </row>
    <row r="33" spans="10:13" x14ac:dyDescent="0.25">
      <c r="J33" s="8">
        <f t="shared" si="0"/>
        <v>0</v>
      </c>
      <c r="K33" s="8">
        <f t="shared" si="1"/>
        <v>0</v>
      </c>
      <c r="L33" s="8">
        <f t="shared" si="2"/>
        <v>0</v>
      </c>
      <c r="M33" s="8">
        <f t="shared" si="3"/>
        <v>0</v>
      </c>
    </row>
    <row r="34" spans="10:13" x14ac:dyDescent="0.25">
      <c r="J34" s="8">
        <f t="shared" si="0"/>
        <v>0</v>
      </c>
      <c r="K34" s="8">
        <f t="shared" si="1"/>
        <v>0</v>
      </c>
      <c r="L34" s="8">
        <f t="shared" si="2"/>
        <v>0</v>
      </c>
      <c r="M34" s="8">
        <f t="shared" si="3"/>
        <v>0</v>
      </c>
    </row>
    <row r="35" spans="10:13" x14ac:dyDescent="0.25">
      <c r="J35" s="8">
        <f t="shared" si="0"/>
        <v>0</v>
      </c>
      <c r="K35" s="8">
        <f t="shared" si="1"/>
        <v>0</v>
      </c>
      <c r="L35" s="8">
        <f t="shared" si="2"/>
        <v>0</v>
      </c>
      <c r="M35" s="8">
        <f t="shared" si="3"/>
        <v>0</v>
      </c>
    </row>
    <row r="36" spans="10:13" x14ac:dyDescent="0.25">
      <c r="J36" s="8">
        <f t="shared" si="0"/>
        <v>0</v>
      </c>
      <c r="K36" s="8">
        <f t="shared" si="1"/>
        <v>0</v>
      </c>
      <c r="L36" s="8">
        <f t="shared" si="2"/>
        <v>0</v>
      </c>
      <c r="M36" s="8">
        <f t="shared" si="3"/>
        <v>0</v>
      </c>
    </row>
    <row r="37" spans="10:13" x14ac:dyDescent="0.25">
      <c r="J37" s="8">
        <f t="shared" si="0"/>
        <v>0</v>
      </c>
      <c r="K37" s="8">
        <f t="shared" si="1"/>
        <v>0</v>
      </c>
      <c r="L37" s="8">
        <f t="shared" si="2"/>
        <v>0</v>
      </c>
      <c r="M37" s="8">
        <f t="shared" si="3"/>
        <v>0</v>
      </c>
    </row>
    <row r="38" spans="10:13" x14ac:dyDescent="0.25">
      <c r="J38" s="8">
        <f t="shared" si="0"/>
        <v>0</v>
      </c>
      <c r="K38" s="8">
        <f t="shared" si="1"/>
        <v>0</v>
      </c>
      <c r="L38" s="8">
        <f t="shared" si="2"/>
        <v>0</v>
      </c>
      <c r="M38" s="8">
        <f t="shared" si="3"/>
        <v>0</v>
      </c>
    </row>
    <row r="39" spans="10:13" x14ac:dyDescent="0.25">
      <c r="J39" s="8">
        <f t="shared" si="0"/>
        <v>0</v>
      </c>
      <c r="K39" s="8">
        <f t="shared" si="1"/>
        <v>0</v>
      </c>
      <c r="L39" s="8">
        <f t="shared" si="2"/>
        <v>0</v>
      </c>
      <c r="M39" s="8">
        <f t="shared" si="3"/>
        <v>0</v>
      </c>
    </row>
    <row r="40" spans="10:13" x14ac:dyDescent="0.25">
      <c r="J40" s="8">
        <f t="shared" si="0"/>
        <v>0</v>
      </c>
      <c r="K40" s="8">
        <f t="shared" si="1"/>
        <v>0</v>
      </c>
      <c r="L40" s="8">
        <f t="shared" si="2"/>
        <v>0</v>
      </c>
      <c r="M40" s="8">
        <f t="shared" si="3"/>
        <v>0</v>
      </c>
    </row>
    <row r="41" spans="10:13" x14ac:dyDescent="0.25">
      <c r="J41" s="8">
        <f t="shared" si="0"/>
        <v>0</v>
      </c>
      <c r="K41" s="8">
        <f t="shared" si="1"/>
        <v>0</v>
      </c>
      <c r="L41" s="8">
        <f t="shared" si="2"/>
        <v>0</v>
      </c>
      <c r="M41" s="8">
        <f t="shared" si="3"/>
        <v>0</v>
      </c>
    </row>
    <row r="42" spans="10:13" x14ac:dyDescent="0.25">
      <c r="J42" s="8">
        <f t="shared" si="0"/>
        <v>0</v>
      </c>
      <c r="K42" s="8">
        <f t="shared" si="1"/>
        <v>0</v>
      </c>
      <c r="L42" s="8">
        <f t="shared" si="2"/>
        <v>0</v>
      </c>
      <c r="M42" s="8">
        <f t="shared" si="3"/>
        <v>0</v>
      </c>
    </row>
    <row r="43" spans="10:13" x14ac:dyDescent="0.25">
      <c r="J43" s="8">
        <f t="shared" si="0"/>
        <v>0</v>
      </c>
      <c r="K43" s="8">
        <f t="shared" si="1"/>
        <v>0</v>
      </c>
      <c r="L43" s="8">
        <f t="shared" si="2"/>
        <v>0</v>
      </c>
      <c r="M43" s="8">
        <f t="shared" si="3"/>
        <v>0</v>
      </c>
    </row>
    <row r="44" spans="10:13" x14ac:dyDescent="0.25">
      <c r="J44" s="8">
        <f t="shared" si="0"/>
        <v>0</v>
      </c>
      <c r="K44" s="8">
        <f t="shared" si="1"/>
        <v>0</v>
      </c>
      <c r="L44" s="8">
        <f t="shared" si="2"/>
        <v>0</v>
      </c>
      <c r="M44" s="8">
        <f t="shared" si="3"/>
        <v>0</v>
      </c>
    </row>
    <row r="45" spans="10:13" x14ac:dyDescent="0.25">
      <c r="J45" s="8">
        <f t="shared" si="0"/>
        <v>0</v>
      </c>
      <c r="K45" s="8">
        <f t="shared" si="1"/>
        <v>0</v>
      </c>
      <c r="L45" s="8">
        <f t="shared" si="2"/>
        <v>0</v>
      </c>
      <c r="M45" s="8">
        <f t="shared" si="3"/>
        <v>0</v>
      </c>
    </row>
    <row r="46" spans="10:13" x14ac:dyDescent="0.25">
      <c r="J46" s="8">
        <f t="shared" si="0"/>
        <v>0</v>
      </c>
      <c r="K46" s="8">
        <f t="shared" si="1"/>
        <v>0</v>
      </c>
      <c r="L46" s="8">
        <f t="shared" si="2"/>
        <v>0</v>
      </c>
      <c r="M46" s="8">
        <f t="shared" si="3"/>
        <v>0</v>
      </c>
    </row>
    <row r="47" spans="10:13" x14ac:dyDescent="0.25">
      <c r="J47" s="8">
        <f t="shared" si="0"/>
        <v>0</v>
      </c>
      <c r="K47" s="8">
        <f t="shared" si="1"/>
        <v>0</v>
      </c>
      <c r="L47" s="8">
        <f t="shared" si="2"/>
        <v>0</v>
      </c>
      <c r="M47" s="8">
        <f t="shared" si="3"/>
        <v>0</v>
      </c>
    </row>
    <row r="48" spans="10:13" x14ac:dyDescent="0.25">
      <c r="J48" s="8">
        <f t="shared" si="0"/>
        <v>0</v>
      </c>
      <c r="K48" s="8">
        <f t="shared" si="1"/>
        <v>0</v>
      </c>
      <c r="L48" s="8">
        <f t="shared" si="2"/>
        <v>0</v>
      </c>
      <c r="M48" s="8">
        <f t="shared" si="3"/>
        <v>0</v>
      </c>
    </row>
    <row r="49" spans="10:13" x14ac:dyDescent="0.25">
      <c r="J49" s="8">
        <f t="shared" si="0"/>
        <v>0</v>
      </c>
      <c r="K49" s="8">
        <f t="shared" si="1"/>
        <v>0</v>
      </c>
      <c r="L49" s="8">
        <f t="shared" si="2"/>
        <v>0</v>
      </c>
      <c r="M49" s="8">
        <f t="shared" si="3"/>
        <v>0</v>
      </c>
    </row>
    <row r="50" spans="10:13" x14ac:dyDescent="0.25">
      <c r="J50" s="8">
        <f t="shared" si="0"/>
        <v>0</v>
      </c>
      <c r="K50" s="8">
        <f t="shared" si="1"/>
        <v>0</v>
      </c>
      <c r="L50" s="8">
        <f t="shared" si="2"/>
        <v>0</v>
      </c>
      <c r="M50" s="8">
        <f t="shared" si="3"/>
        <v>0</v>
      </c>
    </row>
    <row r="51" spans="10:13" x14ac:dyDescent="0.25">
      <c r="J51" s="8">
        <f t="shared" si="0"/>
        <v>0</v>
      </c>
      <c r="K51" s="8">
        <f t="shared" si="1"/>
        <v>0</v>
      </c>
      <c r="L51" s="8">
        <f t="shared" si="2"/>
        <v>0</v>
      </c>
      <c r="M51" s="8">
        <f t="shared" si="3"/>
        <v>0</v>
      </c>
    </row>
    <row r="52" spans="10:13" x14ac:dyDescent="0.25">
      <c r="J52" s="8">
        <f t="shared" si="0"/>
        <v>0</v>
      </c>
      <c r="K52" s="8">
        <f t="shared" si="1"/>
        <v>0</v>
      </c>
      <c r="L52" s="8">
        <f t="shared" si="2"/>
        <v>0</v>
      </c>
      <c r="M52" s="8">
        <f t="shared" si="3"/>
        <v>0</v>
      </c>
    </row>
    <row r="53" spans="10:13" x14ac:dyDescent="0.25">
      <c r="J53" s="8">
        <f t="shared" si="0"/>
        <v>0</v>
      </c>
      <c r="K53" s="8">
        <f t="shared" si="1"/>
        <v>0</v>
      </c>
      <c r="L53" s="8">
        <f t="shared" si="2"/>
        <v>0</v>
      </c>
      <c r="M53" s="8">
        <f t="shared" si="3"/>
        <v>0</v>
      </c>
    </row>
    <row r="54" spans="10:13" x14ac:dyDescent="0.25">
      <c r="J54" s="8">
        <f t="shared" si="0"/>
        <v>0</v>
      </c>
      <c r="K54" s="8">
        <f t="shared" si="1"/>
        <v>0</v>
      </c>
      <c r="L54" s="8">
        <f t="shared" si="2"/>
        <v>0</v>
      </c>
      <c r="M54" s="8">
        <f t="shared" si="3"/>
        <v>0</v>
      </c>
    </row>
    <row r="55" spans="10:13" x14ac:dyDescent="0.25">
      <c r="J55" s="8">
        <f t="shared" si="0"/>
        <v>0</v>
      </c>
      <c r="K55" s="8">
        <f t="shared" si="1"/>
        <v>0</v>
      </c>
      <c r="L55" s="8">
        <f t="shared" si="2"/>
        <v>0</v>
      </c>
      <c r="M55" s="8">
        <f t="shared" si="3"/>
        <v>0</v>
      </c>
    </row>
    <row r="56" spans="10:13" x14ac:dyDescent="0.25">
      <c r="J56" s="8">
        <f t="shared" si="0"/>
        <v>0</v>
      </c>
      <c r="K56" s="8">
        <f t="shared" si="1"/>
        <v>0</v>
      </c>
      <c r="L56" s="8">
        <f t="shared" si="2"/>
        <v>0</v>
      </c>
      <c r="M56" s="8">
        <f t="shared" si="3"/>
        <v>0</v>
      </c>
    </row>
    <row r="57" spans="10:13" x14ac:dyDescent="0.25">
      <c r="J57" s="8">
        <f t="shared" si="0"/>
        <v>0</v>
      </c>
      <c r="K57" s="8">
        <f t="shared" si="1"/>
        <v>0</v>
      </c>
      <c r="L57" s="8">
        <f t="shared" si="2"/>
        <v>0</v>
      </c>
      <c r="M57" s="8">
        <f t="shared" si="3"/>
        <v>0</v>
      </c>
    </row>
    <row r="58" spans="10:13" x14ac:dyDescent="0.25">
      <c r="J58" s="8">
        <f t="shared" si="0"/>
        <v>0</v>
      </c>
      <c r="K58" s="8">
        <f t="shared" si="1"/>
        <v>0</v>
      </c>
      <c r="L58" s="8">
        <f t="shared" si="2"/>
        <v>0</v>
      </c>
      <c r="M58" s="8">
        <f t="shared" si="3"/>
        <v>0</v>
      </c>
    </row>
    <row r="59" spans="10:13" x14ac:dyDescent="0.25">
      <c r="J59" s="8">
        <f t="shared" si="0"/>
        <v>0</v>
      </c>
      <c r="K59" s="8">
        <f t="shared" si="1"/>
        <v>0</v>
      </c>
      <c r="L59" s="8">
        <f t="shared" si="2"/>
        <v>0</v>
      </c>
      <c r="M59" s="8">
        <f t="shared" si="3"/>
        <v>0</v>
      </c>
    </row>
    <row r="60" spans="10:13" x14ac:dyDescent="0.25">
      <c r="J60" s="8">
        <f t="shared" si="0"/>
        <v>0</v>
      </c>
      <c r="K60" s="8">
        <f t="shared" si="1"/>
        <v>0</v>
      </c>
      <c r="L60" s="8">
        <f t="shared" si="2"/>
        <v>0</v>
      </c>
      <c r="M60" s="8">
        <f t="shared" si="3"/>
        <v>0</v>
      </c>
    </row>
    <row r="61" spans="10:13" x14ac:dyDescent="0.25">
      <c r="J61" s="8">
        <f t="shared" si="0"/>
        <v>0</v>
      </c>
      <c r="K61" s="8">
        <f t="shared" si="1"/>
        <v>0</v>
      </c>
      <c r="L61" s="8">
        <f t="shared" si="2"/>
        <v>0</v>
      </c>
      <c r="M61" s="8">
        <f t="shared" si="3"/>
        <v>0</v>
      </c>
    </row>
    <row r="62" spans="10:13" x14ac:dyDescent="0.25">
      <c r="J62" s="8">
        <f t="shared" si="0"/>
        <v>0</v>
      </c>
      <c r="K62" s="8">
        <f t="shared" si="1"/>
        <v>0</v>
      </c>
      <c r="L62" s="8">
        <f t="shared" si="2"/>
        <v>0</v>
      </c>
      <c r="M62" s="8">
        <f t="shared" si="3"/>
        <v>0</v>
      </c>
    </row>
    <row r="63" spans="10:13" x14ac:dyDescent="0.25">
      <c r="J63" s="8">
        <f t="shared" si="0"/>
        <v>0</v>
      </c>
      <c r="K63" s="8">
        <f t="shared" si="1"/>
        <v>0</v>
      </c>
      <c r="L63" s="8">
        <f t="shared" si="2"/>
        <v>0</v>
      </c>
      <c r="M63" s="8">
        <f t="shared" si="3"/>
        <v>0</v>
      </c>
    </row>
    <row r="64" spans="10:13" x14ac:dyDescent="0.25">
      <c r="J64" s="8">
        <f t="shared" si="0"/>
        <v>0</v>
      </c>
      <c r="K64" s="8">
        <f t="shared" si="1"/>
        <v>0</v>
      </c>
      <c r="L64" s="8">
        <f t="shared" si="2"/>
        <v>0</v>
      </c>
      <c r="M64" s="8">
        <f t="shared" si="3"/>
        <v>0</v>
      </c>
    </row>
    <row r="65" spans="10:13" x14ac:dyDescent="0.25">
      <c r="J65" s="8">
        <f t="shared" si="0"/>
        <v>0</v>
      </c>
      <c r="K65" s="8">
        <f t="shared" si="1"/>
        <v>0</v>
      </c>
      <c r="L65" s="8">
        <f t="shared" si="2"/>
        <v>0</v>
      </c>
      <c r="M65" s="8">
        <f t="shared" si="3"/>
        <v>0</v>
      </c>
    </row>
    <row r="66" spans="10:13" x14ac:dyDescent="0.25">
      <c r="J66" s="8">
        <f t="shared" si="0"/>
        <v>0</v>
      </c>
      <c r="K66" s="8">
        <f t="shared" si="1"/>
        <v>0</v>
      </c>
      <c r="L66" s="8">
        <f t="shared" si="2"/>
        <v>0</v>
      </c>
      <c r="M66" s="8">
        <f t="shared" si="3"/>
        <v>0</v>
      </c>
    </row>
    <row r="67" spans="10:13" x14ac:dyDescent="0.25">
      <c r="J67" s="8">
        <f t="shared" si="0"/>
        <v>0</v>
      </c>
      <c r="K67" s="8">
        <f t="shared" si="1"/>
        <v>0</v>
      </c>
      <c r="L67" s="8">
        <f t="shared" si="2"/>
        <v>0</v>
      </c>
      <c r="M67" s="8">
        <f t="shared" si="3"/>
        <v>0</v>
      </c>
    </row>
    <row r="68" spans="10:13" x14ac:dyDescent="0.25">
      <c r="J68" s="8">
        <f t="shared" ref="J68:J131" si="4">IF(E68="BUY",F68,-F68)</f>
        <v>0</v>
      </c>
      <c r="K68" s="8">
        <f t="shared" ref="K68:K131" si="5">F68*G68</f>
        <v>0</v>
      </c>
      <c r="L68" s="8">
        <f t="shared" ref="L68:L131" si="6">H68</f>
        <v>0</v>
      </c>
      <c r="M68" s="8">
        <f t="shared" ref="M68:M131" si="7">IF(E68="BUY",-(K68+L68),(K68-L68))</f>
        <v>0</v>
      </c>
    </row>
    <row r="69" spans="10:13" x14ac:dyDescent="0.25">
      <c r="J69" s="8">
        <f t="shared" si="4"/>
        <v>0</v>
      </c>
      <c r="K69" s="8">
        <f t="shared" si="5"/>
        <v>0</v>
      </c>
      <c r="L69" s="8">
        <f t="shared" si="6"/>
        <v>0</v>
      </c>
      <c r="M69" s="8">
        <f t="shared" si="7"/>
        <v>0</v>
      </c>
    </row>
    <row r="70" spans="10:13" x14ac:dyDescent="0.25">
      <c r="J70" s="8">
        <f t="shared" si="4"/>
        <v>0</v>
      </c>
      <c r="K70" s="8">
        <f t="shared" si="5"/>
        <v>0</v>
      </c>
      <c r="L70" s="8">
        <f t="shared" si="6"/>
        <v>0</v>
      </c>
      <c r="M70" s="8">
        <f t="shared" si="7"/>
        <v>0</v>
      </c>
    </row>
    <row r="71" spans="10:13" x14ac:dyDescent="0.25">
      <c r="J71" s="8">
        <f t="shared" si="4"/>
        <v>0</v>
      </c>
      <c r="K71" s="8">
        <f t="shared" si="5"/>
        <v>0</v>
      </c>
      <c r="L71" s="8">
        <f t="shared" si="6"/>
        <v>0</v>
      </c>
      <c r="M71" s="8">
        <f t="shared" si="7"/>
        <v>0</v>
      </c>
    </row>
    <row r="72" spans="10:13" x14ac:dyDescent="0.25">
      <c r="J72" s="8">
        <f t="shared" si="4"/>
        <v>0</v>
      </c>
      <c r="K72" s="8">
        <f t="shared" si="5"/>
        <v>0</v>
      </c>
      <c r="L72" s="8">
        <f t="shared" si="6"/>
        <v>0</v>
      </c>
      <c r="M72" s="8">
        <f t="shared" si="7"/>
        <v>0</v>
      </c>
    </row>
    <row r="73" spans="10:13" x14ac:dyDescent="0.25">
      <c r="J73" s="8">
        <f t="shared" si="4"/>
        <v>0</v>
      </c>
      <c r="K73" s="8">
        <f t="shared" si="5"/>
        <v>0</v>
      </c>
      <c r="L73" s="8">
        <f t="shared" si="6"/>
        <v>0</v>
      </c>
      <c r="M73" s="8">
        <f t="shared" si="7"/>
        <v>0</v>
      </c>
    </row>
    <row r="74" spans="10:13" x14ac:dyDescent="0.25">
      <c r="J74" s="8">
        <f t="shared" si="4"/>
        <v>0</v>
      </c>
      <c r="K74" s="8">
        <f t="shared" si="5"/>
        <v>0</v>
      </c>
      <c r="L74" s="8">
        <f t="shared" si="6"/>
        <v>0</v>
      </c>
      <c r="M74" s="8">
        <f t="shared" si="7"/>
        <v>0</v>
      </c>
    </row>
    <row r="75" spans="10:13" x14ac:dyDescent="0.25">
      <c r="J75" s="8">
        <f t="shared" si="4"/>
        <v>0</v>
      </c>
      <c r="K75" s="8">
        <f t="shared" si="5"/>
        <v>0</v>
      </c>
      <c r="L75" s="8">
        <f t="shared" si="6"/>
        <v>0</v>
      </c>
      <c r="M75" s="8">
        <f t="shared" si="7"/>
        <v>0</v>
      </c>
    </row>
    <row r="76" spans="10:13" x14ac:dyDescent="0.25">
      <c r="J76" s="8">
        <f t="shared" si="4"/>
        <v>0</v>
      </c>
      <c r="K76" s="8">
        <f t="shared" si="5"/>
        <v>0</v>
      </c>
      <c r="L76" s="8">
        <f t="shared" si="6"/>
        <v>0</v>
      </c>
      <c r="M76" s="8">
        <f t="shared" si="7"/>
        <v>0</v>
      </c>
    </row>
    <row r="77" spans="10:13" x14ac:dyDescent="0.25">
      <c r="J77" s="8">
        <f t="shared" si="4"/>
        <v>0</v>
      </c>
      <c r="K77" s="8">
        <f t="shared" si="5"/>
        <v>0</v>
      </c>
      <c r="L77" s="8">
        <f t="shared" si="6"/>
        <v>0</v>
      </c>
      <c r="M77" s="8">
        <f t="shared" si="7"/>
        <v>0</v>
      </c>
    </row>
    <row r="78" spans="10:13" x14ac:dyDescent="0.25">
      <c r="J78" s="8">
        <f t="shared" si="4"/>
        <v>0</v>
      </c>
      <c r="K78" s="8">
        <f t="shared" si="5"/>
        <v>0</v>
      </c>
      <c r="L78" s="8">
        <f t="shared" si="6"/>
        <v>0</v>
      </c>
      <c r="M78" s="8">
        <f t="shared" si="7"/>
        <v>0</v>
      </c>
    </row>
    <row r="79" spans="10:13" x14ac:dyDescent="0.25">
      <c r="J79" s="8">
        <f t="shared" si="4"/>
        <v>0</v>
      </c>
      <c r="K79" s="8">
        <f t="shared" si="5"/>
        <v>0</v>
      </c>
      <c r="L79" s="8">
        <f t="shared" si="6"/>
        <v>0</v>
      </c>
      <c r="M79" s="8">
        <f t="shared" si="7"/>
        <v>0</v>
      </c>
    </row>
    <row r="80" spans="10:13" x14ac:dyDescent="0.25">
      <c r="J80" s="8">
        <f t="shared" si="4"/>
        <v>0</v>
      </c>
      <c r="K80" s="8">
        <f t="shared" si="5"/>
        <v>0</v>
      </c>
      <c r="L80" s="8">
        <f t="shared" si="6"/>
        <v>0</v>
      </c>
      <c r="M80" s="8">
        <f t="shared" si="7"/>
        <v>0</v>
      </c>
    </row>
    <row r="81" spans="10:13" x14ac:dyDescent="0.25">
      <c r="J81" s="8">
        <f t="shared" si="4"/>
        <v>0</v>
      </c>
      <c r="K81" s="8">
        <f t="shared" si="5"/>
        <v>0</v>
      </c>
      <c r="L81" s="8">
        <f t="shared" si="6"/>
        <v>0</v>
      </c>
      <c r="M81" s="8">
        <f t="shared" si="7"/>
        <v>0</v>
      </c>
    </row>
    <row r="82" spans="10:13" x14ac:dyDescent="0.25">
      <c r="J82" s="8">
        <f t="shared" si="4"/>
        <v>0</v>
      </c>
      <c r="K82" s="8">
        <f t="shared" si="5"/>
        <v>0</v>
      </c>
      <c r="L82" s="8">
        <f t="shared" si="6"/>
        <v>0</v>
      </c>
      <c r="M82" s="8">
        <f t="shared" si="7"/>
        <v>0</v>
      </c>
    </row>
    <row r="83" spans="10:13" x14ac:dyDescent="0.25">
      <c r="J83" s="8">
        <f t="shared" si="4"/>
        <v>0</v>
      </c>
      <c r="K83" s="8">
        <f t="shared" si="5"/>
        <v>0</v>
      </c>
      <c r="L83" s="8">
        <f t="shared" si="6"/>
        <v>0</v>
      </c>
      <c r="M83" s="8">
        <f t="shared" si="7"/>
        <v>0</v>
      </c>
    </row>
    <row r="84" spans="10:13" x14ac:dyDescent="0.25">
      <c r="J84" s="8">
        <f t="shared" si="4"/>
        <v>0</v>
      </c>
      <c r="K84" s="8">
        <f t="shared" si="5"/>
        <v>0</v>
      </c>
      <c r="L84" s="8">
        <f t="shared" si="6"/>
        <v>0</v>
      </c>
      <c r="M84" s="8">
        <f t="shared" si="7"/>
        <v>0</v>
      </c>
    </row>
    <row r="85" spans="10:13" x14ac:dyDescent="0.25">
      <c r="J85" s="8">
        <f t="shared" si="4"/>
        <v>0</v>
      </c>
      <c r="K85" s="8">
        <f t="shared" si="5"/>
        <v>0</v>
      </c>
      <c r="L85" s="8">
        <f t="shared" si="6"/>
        <v>0</v>
      </c>
      <c r="M85" s="8">
        <f t="shared" si="7"/>
        <v>0</v>
      </c>
    </row>
    <row r="86" spans="10:13" x14ac:dyDescent="0.25">
      <c r="J86" s="8">
        <f t="shared" si="4"/>
        <v>0</v>
      </c>
      <c r="K86" s="8">
        <f t="shared" si="5"/>
        <v>0</v>
      </c>
      <c r="L86" s="8">
        <f t="shared" si="6"/>
        <v>0</v>
      </c>
      <c r="M86" s="8">
        <f t="shared" si="7"/>
        <v>0</v>
      </c>
    </row>
    <row r="87" spans="10:13" x14ac:dyDescent="0.25">
      <c r="J87" s="8">
        <f t="shared" si="4"/>
        <v>0</v>
      </c>
      <c r="K87" s="8">
        <f t="shared" si="5"/>
        <v>0</v>
      </c>
      <c r="L87" s="8">
        <f t="shared" si="6"/>
        <v>0</v>
      </c>
      <c r="M87" s="8">
        <f t="shared" si="7"/>
        <v>0</v>
      </c>
    </row>
    <row r="88" spans="10:13" x14ac:dyDescent="0.25">
      <c r="J88" s="8">
        <f t="shared" si="4"/>
        <v>0</v>
      </c>
      <c r="K88" s="8">
        <f t="shared" si="5"/>
        <v>0</v>
      </c>
      <c r="L88" s="8">
        <f t="shared" si="6"/>
        <v>0</v>
      </c>
      <c r="M88" s="8">
        <f t="shared" si="7"/>
        <v>0</v>
      </c>
    </row>
    <row r="89" spans="10:13" x14ac:dyDescent="0.25">
      <c r="J89" s="8">
        <f t="shared" si="4"/>
        <v>0</v>
      </c>
      <c r="K89" s="8">
        <f t="shared" si="5"/>
        <v>0</v>
      </c>
      <c r="L89" s="8">
        <f t="shared" si="6"/>
        <v>0</v>
      </c>
      <c r="M89" s="8">
        <f t="shared" si="7"/>
        <v>0</v>
      </c>
    </row>
    <row r="90" spans="10:13" x14ac:dyDescent="0.25">
      <c r="J90" s="8">
        <f t="shared" si="4"/>
        <v>0</v>
      </c>
      <c r="K90" s="8">
        <f t="shared" si="5"/>
        <v>0</v>
      </c>
      <c r="L90" s="8">
        <f t="shared" si="6"/>
        <v>0</v>
      </c>
      <c r="M90" s="8">
        <f t="shared" si="7"/>
        <v>0</v>
      </c>
    </row>
    <row r="91" spans="10:13" x14ac:dyDescent="0.25">
      <c r="J91" s="8">
        <f t="shared" si="4"/>
        <v>0</v>
      </c>
      <c r="K91" s="8">
        <f t="shared" si="5"/>
        <v>0</v>
      </c>
      <c r="L91" s="8">
        <f t="shared" si="6"/>
        <v>0</v>
      </c>
      <c r="M91" s="8">
        <f t="shared" si="7"/>
        <v>0</v>
      </c>
    </row>
    <row r="92" spans="10:13" x14ac:dyDescent="0.25">
      <c r="J92" s="8">
        <f t="shared" si="4"/>
        <v>0</v>
      </c>
      <c r="K92" s="8">
        <f t="shared" si="5"/>
        <v>0</v>
      </c>
      <c r="L92" s="8">
        <f t="shared" si="6"/>
        <v>0</v>
      </c>
      <c r="M92" s="8">
        <f t="shared" si="7"/>
        <v>0</v>
      </c>
    </row>
    <row r="93" spans="10:13" x14ac:dyDescent="0.25">
      <c r="J93" s="8">
        <f t="shared" si="4"/>
        <v>0</v>
      </c>
      <c r="K93" s="8">
        <f t="shared" si="5"/>
        <v>0</v>
      </c>
      <c r="L93" s="8">
        <f t="shared" si="6"/>
        <v>0</v>
      </c>
      <c r="M93" s="8">
        <f t="shared" si="7"/>
        <v>0</v>
      </c>
    </row>
    <row r="94" spans="10:13" x14ac:dyDescent="0.25">
      <c r="J94" s="8">
        <f t="shared" si="4"/>
        <v>0</v>
      </c>
      <c r="K94" s="8">
        <f t="shared" si="5"/>
        <v>0</v>
      </c>
      <c r="L94" s="8">
        <f t="shared" si="6"/>
        <v>0</v>
      </c>
      <c r="M94" s="8">
        <f t="shared" si="7"/>
        <v>0</v>
      </c>
    </row>
    <row r="95" spans="10:13" x14ac:dyDescent="0.25">
      <c r="J95" s="8">
        <f t="shared" si="4"/>
        <v>0</v>
      </c>
      <c r="K95" s="8">
        <f t="shared" si="5"/>
        <v>0</v>
      </c>
      <c r="L95" s="8">
        <f t="shared" si="6"/>
        <v>0</v>
      </c>
      <c r="M95" s="8">
        <f t="shared" si="7"/>
        <v>0</v>
      </c>
    </row>
    <row r="96" spans="10:13" x14ac:dyDescent="0.25">
      <c r="J96" s="8">
        <f t="shared" si="4"/>
        <v>0</v>
      </c>
      <c r="K96" s="8">
        <f t="shared" si="5"/>
        <v>0</v>
      </c>
      <c r="L96" s="8">
        <f t="shared" si="6"/>
        <v>0</v>
      </c>
      <c r="M96" s="8">
        <f t="shared" si="7"/>
        <v>0</v>
      </c>
    </row>
    <row r="97" spans="10:13" x14ac:dyDescent="0.25">
      <c r="J97" s="8">
        <f t="shared" si="4"/>
        <v>0</v>
      </c>
      <c r="K97" s="8">
        <f t="shared" si="5"/>
        <v>0</v>
      </c>
      <c r="L97" s="8">
        <f t="shared" si="6"/>
        <v>0</v>
      </c>
      <c r="M97" s="8">
        <f t="shared" si="7"/>
        <v>0</v>
      </c>
    </row>
    <row r="98" spans="10:13" x14ac:dyDescent="0.25">
      <c r="J98" s="8">
        <f t="shared" si="4"/>
        <v>0</v>
      </c>
      <c r="K98" s="8">
        <f t="shared" si="5"/>
        <v>0</v>
      </c>
      <c r="L98" s="8">
        <f t="shared" si="6"/>
        <v>0</v>
      </c>
      <c r="M98" s="8">
        <f t="shared" si="7"/>
        <v>0</v>
      </c>
    </row>
    <row r="99" spans="10:13" x14ac:dyDescent="0.25">
      <c r="J99" s="8">
        <f t="shared" si="4"/>
        <v>0</v>
      </c>
      <c r="K99" s="8">
        <f t="shared" si="5"/>
        <v>0</v>
      </c>
      <c r="L99" s="8">
        <f t="shared" si="6"/>
        <v>0</v>
      </c>
      <c r="M99" s="8">
        <f t="shared" si="7"/>
        <v>0</v>
      </c>
    </row>
    <row r="100" spans="10:13" x14ac:dyDescent="0.25">
      <c r="J100" s="8">
        <f t="shared" si="4"/>
        <v>0</v>
      </c>
      <c r="K100" s="8">
        <f t="shared" si="5"/>
        <v>0</v>
      </c>
      <c r="L100" s="8">
        <f t="shared" si="6"/>
        <v>0</v>
      </c>
      <c r="M100" s="8">
        <f t="shared" si="7"/>
        <v>0</v>
      </c>
    </row>
    <row r="101" spans="10:13" x14ac:dyDescent="0.25">
      <c r="J101" s="8">
        <f t="shared" si="4"/>
        <v>0</v>
      </c>
      <c r="K101" s="8">
        <f t="shared" si="5"/>
        <v>0</v>
      </c>
      <c r="L101" s="8">
        <f t="shared" si="6"/>
        <v>0</v>
      </c>
      <c r="M101" s="8">
        <f t="shared" si="7"/>
        <v>0</v>
      </c>
    </row>
    <row r="102" spans="10:13" x14ac:dyDescent="0.25">
      <c r="J102" s="8">
        <f t="shared" si="4"/>
        <v>0</v>
      </c>
      <c r="K102" s="8">
        <f t="shared" si="5"/>
        <v>0</v>
      </c>
      <c r="L102" s="8">
        <f t="shared" si="6"/>
        <v>0</v>
      </c>
      <c r="M102" s="8">
        <f t="shared" si="7"/>
        <v>0</v>
      </c>
    </row>
    <row r="103" spans="10:13" x14ac:dyDescent="0.25">
      <c r="J103" s="8">
        <f t="shared" si="4"/>
        <v>0</v>
      </c>
      <c r="K103" s="8">
        <f t="shared" si="5"/>
        <v>0</v>
      </c>
      <c r="L103" s="8">
        <f t="shared" si="6"/>
        <v>0</v>
      </c>
      <c r="M103" s="8">
        <f t="shared" si="7"/>
        <v>0</v>
      </c>
    </row>
    <row r="104" spans="10:13" x14ac:dyDescent="0.25">
      <c r="J104" s="8">
        <f t="shared" si="4"/>
        <v>0</v>
      </c>
      <c r="K104" s="8">
        <f t="shared" si="5"/>
        <v>0</v>
      </c>
      <c r="L104" s="8">
        <f t="shared" si="6"/>
        <v>0</v>
      </c>
      <c r="M104" s="8">
        <f t="shared" si="7"/>
        <v>0</v>
      </c>
    </row>
    <row r="105" spans="10:13" x14ac:dyDescent="0.25">
      <c r="J105" s="8">
        <f t="shared" si="4"/>
        <v>0</v>
      </c>
      <c r="K105" s="8">
        <f t="shared" si="5"/>
        <v>0</v>
      </c>
      <c r="L105" s="8">
        <f t="shared" si="6"/>
        <v>0</v>
      </c>
      <c r="M105" s="8">
        <f t="shared" si="7"/>
        <v>0</v>
      </c>
    </row>
    <row r="106" spans="10:13" x14ac:dyDescent="0.25">
      <c r="J106" s="8">
        <f t="shared" si="4"/>
        <v>0</v>
      </c>
      <c r="K106" s="8">
        <f t="shared" si="5"/>
        <v>0</v>
      </c>
      <c r="L106" s="8">
        <f t="shared" si="6"/>
        <v>0</v>
      </c>
      <c r="M106" s="8">
        <f t="shared" si="7"/>
        <v>0</v>
      </c>
    </row>
    <row r="107" spans="10:13" x14ac:dyDescent="0.25">
      <c r="J107" s="8">
        <f t="shared" si="4"/>
        <v>0</v>
      </c>
      <c r="K107" s="8">
        <f t="shared" si="5"/>
        <v>0</v>
      </c>
      <c r="L107" s="8">
        <f t="shared" si="6"/>
        <v>0</v>
      </c>
      <c r="M107" s="8">
        <f t="shared" si="7"/>
        <v>0</v>
      </c>
    </row>
    <row r="108" spans="10:13" x14ac:dyDescent="0.25">
      <c r="J108" s="8">
        <f t="shared" si="4"/>
        <v>0</v>
      </c>
      <c r="K108" s="8">
        <f t="shared" si="5"/>
        <v>0</v>
      </c>
      <c r="L108" s="8">
        <f t="shared" si="6"/>
        <v>0</v>
      </c>
      <c r="M108" s="8">
        <f t="shared" si="7"/>
        <v>0</v>
      </c>
    </row>
    <row r="109" spans="10:13" x14ac:dyDescent="0.25">
      <c r="J109" s="8">
        <f t="shared" si="4"/>
        <v>0</v>
      </c>
      <c r="K109" s="8">
        <f t="shared" si="5"/>
        <v>0</v>
      </c>
      <c r="L109" s="8">
        <f t="shared" si="6"/>
        <v>0</v>
      </c>
      <c r="M109" s="8">
        <f t="shared" si="7"/>
        <v>0</v>
      </c>
    </row>
    <row r="110" spans="10:13" x14ac:dyDescent="0.25">
      <c r="J110" s="8">
        <f t="shared" si="4"/>
        <v>0</v>
      </c>
      <c r="K110" s="8">
        <f t="shared" si="5"/>
        <v>0</v>
      </c>
      <c r="L110" s="8">
        <f t="shared" si="6"/>
        <v>0</v>
      </c>
      <c r="M110" s="8">
        <f t="shared" si="7"/>
        <v>0</v>
      </c>
    </row>
    <row r="111" spans="10:13" x14ac:dyDescent="0.25">
      <c r="J111" s="8">
        <f t="shared" si="4"/>
        <v>0</v>
      </c>
      <c r="K111" s="8">
        <f t="shared" si="5"/>
        <v>0</v>
      </c>
      <c r="L111" s="8">
        <f t="shared" si="6"/>
        <v>0</v>
      </c>
      <c r="M111" s="8">
        <f t="shared" si="7"/>
        <v>0</v>
      </c>
    </row>
    <row r="112" spans="10:13" x14ac:dyDescent="0.25">
      <c r="J112" s="8">
        <f t="shared" si="4"/>
        <v>0</v>
      </c>
      <c r="K112" s="8">
        <f t="shared" si="5"/>
        <v>0</v>
      </c>
      <c r="L112" s="8">
        <f t="shared" si="6"/>
        <v>0</v>
      </c>
      <c r="M112" s="8">
        <f t="shared" si="7"/>
        <v>0</v>
      </c>
    </row>
    <row r="113" spans="10:13" x14ac:dyDescent="0.25">
      <c r="J113" s="8">
        <f t="shared" si="4"/>
        <v>0</v>
      </c>
      <c r="K113" s="8">
        <f t="shared" si="5"/>
        <v>0</v>
      </c>
      <c r="L113" s="8">
        <f t="shared" si="6"/>
        <v>0</v>
      </c>
      <c r="M113" s="8">
        <f t="shared" si="7"/>
        <v>0</v>
      </c>
    </row>
    <row r="114" spans="10:13" x14ac:dyDescent="0.25">
      <c r="J114" s="8">
        <f t="shared" si="4"/>
        <v>0</v>
      </c>
      <c r="K114" s="8">
        <f t="shared" si="5"/>
        <v>0</v>
      </c>
      <c r="L114" s="8">
        <f t="shared" si="6"/>
        <v>0</v>
      </c>
      <c r="M114" s="8">
        <f t="shared" si="7"/>
        <v>0</v>
      </c>
    </row>
    <row r="115" spans="10:13" x14ac:dyDescent="0.25">
      <c r="J115" s="8">
        <f t="shared" si="4"/>
        <v>0</v>
      </c>
      <c r="K115" s="8">
        <f t="shared" si="5"/>
        <v>0</v>
      </c>
      <c r="L115" s="8">
        <f t="shared" si="6"/>
        <v>0</v>
      </c>
      <c r="M115" s="8">
        <f t="shared" si="7"/>
        <v>0</v>
      </c>
    </row>
    <row r="116" spans="10:13" x14ac:dyDescent="0.25">
      <c r="J116" s="8">
        <f t="shared" si="4"/>
        <v>0</v>
      </c>
      <c r="K116" s="8">
        <f t="shared" si="5"/>
        <v>0</v>
      </c>
      <c r="L116" s="8">
        <f t="shared" si="6"/>
        <v>0</v>
      </c>
      <c r="M116" s="8">
        <f t="shared" si="7"/>
        <v>0</v>
      </c>
    </row>
    <row r="117" spans="10:13" x14ac:dyDescent="0.25">
      <c r="J117" s="8">
        <f t="shared" si="4"/>
        <v>0</v>
      </c>
      <c r="K117" s="8">
        <f t="shared" si="5"/>
        <v>0</v>
      </c>
      <c r="L117" s="8">
        <f t="shared" si="6"/>
        <v>0</v>
      </c>
      <c r="M117" s="8">
        <f t="shared" si="7"/>
        <v>0</v>
      </c>
    </row>
    <row r="118" spans="10:13" x14ac:dyDescent="0.25">
      <c r="J118" s="8">
        <f t="shared" si="4"/>
        <v>0</v>
      </c>
      <c r="K118" s="8">
        <f t="shared" si="5"/>
        <v>0</v>
      </c>
      <c r="L118" s="8">
        <f t="shared" si="6"/>
        <v>0</v>
      </c>
      <c r="M118" s="8">
        <f t="shared" si="7"/>
        <v>0</v>
      </c>
    </row>
    <row r="119" spans="10:13" x14ac:dyDescent="0.25">
      <c r="J119" s="8">
        <f t="shared" si="4"/>
        <v>0</v>
      </c>
      <c r="K119" s="8">
        <f t="shared" si="5"/>
        <v>0</v>
      </c>
      <c r="L119" s="8">
        <f t="shared" si="6"/>
        <v>0</v>
      </c>
      <c r="M119" s="8">
        <f t="shared" si="7"/>
        <v>0</v>
      </c>
    </row>
    <row r="120" spans="10:13" x14ac:dyDescent="0.25">
      <c r="J120" s="8">
        <f t="shared" si="4"/>
        <v>0</v>
      </c>
      <c r="K120" s="8">
        <f t="shared" si="5"/>
        <v>0</v>
      </c>
      <c r="L120" s="8">
        <f t="shared" si="6"/>
        <v>0</v>
      </c>
      <c r="M120" s="8">
        <f t="shared" si="7"/>
        <v>0</v>
      </c>
    </row>
    <row r="121" spans="10:13" x14ac:dyDescent="0.25">
      <c r="J121" s="8">
        <f t="shared" si="4"/>
        <v>0</v>
      </c>
      <c r="K121" s="8">
        <f t="shared" si="5"/>
        <v>0</v>
      </c>
      <c r="L121" s="8">
        <f t="shared" si="6"/>
        <v>0</v>
      </c>
      <c r="M121" s="8">
        <f t="shared" si="7"/>
        <v>0</v>
      </c>
    </row>
    <row r="122" spans="10:13" x14ac:dyDescent="0.25">
      <c r="J122" s="8">
        <f t="shared" si="4"/>
        <v>0</v>
      </c>
      <c r="K122" s="8">
        <f t="shared" si="5"/>
        <v>0</v>
      </c>
      <c r="L122" s="8">
        <f t="shared" si="6"/>
        <v>0</v>
      </c>
      <c r="M122" s="8">
        <f t="shared" si="7"/>
        <v>0</v>
      </c>
    </row>
    <row r="123" spans="10:13" x14ac:dyDescent="0.25">
      <c r="J123" s="8">
        <f t="shared" si="4"/>
        <v>0</v>
      </c>
      <c r="K123" s="8">
        <f t="shared" si="5"/>
        <v>0</v>
      </c>
      <c r="L123" s="8">
        <f t="shared" si="6"/>
        <v>0</v>
      </c>
      <c r="M123" s="8">
        <f t="shared" si="7"/>
        <v>0</v>
      </c>
    </row>
    <row r="124" spans="10:13" x14ac:dyDescent="0.25">
      <c r="J124" s="8">
        <f t="shared" si="4"/>
        <v>0</v>
      </c>
      <c r="K124" s="8">
        <f t="shared" si="5"/>
        <v>0</v>
      </c>
      <c r="L124" s="8">
        <f t="shared" si="6"/>
        <v>0</v>
      </c>
      <c r="M124" s="8">
        <f t="shared" si="7"/>
        <v>0</v>
      </c>
    </row>
    <row r="125" spans="10:13" x14ac:dyDescent="0.25">
      <c r="J125" s="8">
        <f t="shared" si="4"/>
        <v>0</v>
      </c>
      <c r="K125" s="8">
        <f t="shared" si="5"/>
        <v>0</v>
      </c>
      <c r="L125" s="8">
        <f t="shared" si="6"/>
        <v>0</v>
      </c>
      <c r="M125" s="8">
        <f t="shared" si="7"/>
        <v>0</v>
      </c>
    </row>
    <row r="126" spans="10:13" x14ac:dyDescent="0.25">
      <c r="J126" s="8">
        <f t="shared" si="4"/>
        <v>0</v>
      </c>
      <c r="K126" s="8">
        <f t="shared" si="5"/>
        <v>0</v>
      </c>
      <c r="L126" s="8">
        <f t="shared" si="6"/>
        <v>0</v>
      </c>
      <c r="M126" s="8">
        <f t="shared" si="7"/>
        <v>0</v>
      </c>
    </row>
    <row r="127" spans="10:13" x14ac:dyDescent="0.25">
      <c r="J127" s="8">
        <f t="shared" si="4"/>
        <v>0</v>
      </c>
      <c r="K127" s="8">
        <f t="shared" si="5"/>
        <v>0</v>
      </c>
      <c r="L127" s="8">
        <f t="shared" si="6"/>
        <v>0</v>
      </c>
      <c r="M127" s="8">
        <f t="shared" si="7"/>
        <v>0</v>
      </c>
    </row>
    <row r="128" spans="10:13" x14ac:dyDescent="0.25">
      <c r="J128" s="8">
        <f t="shared" si="4"/>
        <v>0</v>
      </c>
      <c r="K128" s="8">
        <f t="shared" si="5"/>
        <v>0</v>
      </c>
      <c r="L128" s="8">
        <f t="shared" si="6"/>
        <v>0</v>
      </c>
      <c r="M128" s="8">
        <f t="shared" si="7"/>
        <v>0</v>
      </c>
    </row>
    <row r="129" spans="10:13" x14ac:dyDescent="0.25">
      <c r="J129" s="8">
        <f t="shared" si="4"/>
        <v>0</v>
      </c>
      <c r="K129" s="8">
        <f t="shared" si="5"/>
        <v>0</v>
      </c>
      <c r="L129" s="8">
        <f t="shared" si="6"/>
        <v>0</v>
      </c>
      <c r="M129" s="8">
        <f t="shared" si="7"/>
        <v>0</v>
      </c>
    </row>
    <row r="130" spans="10:13" x14ac:dyDescent="0.25">
      <c r="J130" s="8">
        <f t="shared" si="4"/>
        <v>0</v>
      </c>
      <c r="K130" s="8">
        <f t="shared" si="5"/>
        <v>0</v>
      </c>
      <c r="L130" s="8">
        <f t="shared" si="6"/>
        <v>0</v>
      </c>
      <c r="M130" s="8">
        <f t="shared" si="7"/>
        <v>0</v>
      </c>
    </row>
    <row r="131" spans="10:13" x14ac:dyDescent="0.25">
      <c r="J131" s="8">
        <f t="shared" si="4"/>
        <v>0</v>
      </c>
      <c r="K131" s="8">
        <f t="shared" si="5"/>
        <v>0</v>
      </c>
      <c r="L131" s="8">
        <f t="shared" si="6"/>
        <v>0</v>
      </c>
      <c r="M131" s="8">
        <f t="shared" si="7"/>
        <v>0</v>
      </c>
    </row>
    <row r="132" spans="10:13" x14ac:dyDescent="0.25">
      <c r="J132" s="8">
        <f t="shared" ref="J132:J195" si="8">IF(E132="BUY",F132,-F132)</f>
        <v>0</v>
      </c>
      <c r="K132" s="8">
        <f t="shared" ref="K132:K195" si="9">F132*G132</f>
        <v>0</v>
      </c>
      <c r="L132" s="8">
        <f t="shared" ref="L132:L195" si="10">H132</f>
        <v>0</v>
      </c>
      <c r="M132" s="8">
        <f t="shared" ref="M132:M195" si="11">IF(E132="BUY",-(K132+L132),(K132-L132))</f>
        <v>0</v>
      </c>
    </row>
    <row r="133" spans="10:13" x14ac:dyDescent="0.25">
      <c r="J133" s="8">
        <f t="shared" si="8"/>
        <v>0</v>
      </c>
      <c r="K133" s="8">
        <f t="shared" si="9"/>
        <v>0</v>
      </c>
      <c r="L133" s="8">
        <f t="shared" si="10"/>
        <v>0</v>
      </c>
      <c r="M133" s="8">
        <f t="shared" si="11"/>
        <v>0</v>
      </c>
    </row>
    <row r="134" spans="10:13" x14ac:dyDescent="0.25">
      <c r="J134" s="8">
        <f t="shared" si="8"/>
        <v>0</v>
      </c>
      <c r="K134" s="8">
        <f t="shared" si="9"/>
        <v>0</v>
      </c>
      <c r="L134" s="8">
        <f t="shared" si="10"/>
        <v>0</v>
      </c>
      <c r="M134" s="8">
        <f t="shared" si="11"/>
        <v>0</v>
      </c>
    </row>
    <row r="135" spans="10:13" x14ac:dyDescent="0.25">
      <c r="J135" s="8">
        <f t="shared" si="8"/>
        <v>0</v>
      </c>
      <c r="K135" s="8">
        <f t="shared" si="9"/>
        <v>0</v>
      </c>
      <c r="L135" s="8">
        <f t="shared" si="10"/>
        <v>0</v>
      </c>
      <c r="M135" s="8">
        <f t="shared" si="11"/>
        <v>0</v>
      </c>
    </row>
    <row r="136" spans="10:13" x14ac:dyDescent="0.25">
      <c r="J136" s="8">
        <f t="shared" si="8"/>
        <v>0</v>
      </c>
      <c r="K136" s="8">
        <f t="shared" si="9"/>
        <v>0</v>
      </c>
      <c r="L136" s="8">
        <f t="shared" si="10"/>
        <v>0</v>
      </c>
      <c r="M136" s="8">
        <f t="shared" si="11"/>
        <v>0</v>
      </c>
    </row>
    <row r="137" spans="10:13" x14ac:dyDescent="0.25">
      <c r="J137" s="8">
        <f t="shared" si="8"/>
        <v>0</v>
      </c>
      <c r="K137" s="8">
        <f t="shared" si="9"/>
        <v>0</v>
      </c>
      <c r="L137" s="8">
        <f t="shared" si="10"/>
        <v>0</v>
      </c>
      <c r="M137" s="8">
        <f t="shared" si="11"/>
        <v>0</v>
      </c>
    </row>
    <row r="138" spans="10:13" x14ac:dyDescent="0.25">
      <c r="J138" s="8">
        <f t="shared" si="8"/>
        <v>0</v>
      </c>
      <c r="K138" s="8">
        <f t="shared" si="9"/>
        <v>0</v>
      </c>
      <c r="L138" s="8">
        <f t="shared" si="10"/>
        <v>0</v>
      </c>
      <c r="M138" s="8">
        <f t="shared" si="11"/>
        <v>0</v>
      </c>
    </row>
    <row r="139" spans="10:13" x14ac:dyDescent="0.25">
      <c r="J139" s="8">
        <f t="shared" si="8"/>
        <v>0</v>
      </c>
      <c r="K139" s="8">
        <f t="shared" si="9"/>
        <v>0</v>
      </c>
      <c r="L139" s="8">
        <f t="shared" si="10"/>
        <v>0</v>
      </c>
      <c r="M139" s="8">
        <f t="shared" si="11"/>
        <v>0</v>
      </c>
    </row>
    <row r="140" spans="10:13" x14ac:dyDescent="0.25">
      <c r="J140" s="8">
        <f t="shared" si="8"/>
        <v>0</v>
      </c>
      <c r="K140" s="8">
        <f t="shared" si="9"/>
        <v>0</v>
      </c>
      <c r="L140" s="8">
        <f t="shared" si="10"/>
        <v>0</v>
      </c>
      <c r="M140" s="8">
        <f t="shared" si="11"/>
        <v>0</v>
      </c>
    </row>
    <row r="141" spans="10:13" x14ac:dyDescent="0.25">
      <c r="J141" s="8">
        <f t="shared" si="8"/>
        <v>0</v>
      </c>
      <c r="K141" s="8">
        <f t="shared" si="9"/>
        <v>0</v>
      </c>
      <c r="L141" s="8">
        <f t="shared" si="10"/>
        <v>0</v>
      </c>
      <c r="M141" s="8">
        <f t="shared" si="11"/>
        <v>0</v>
      </c>
    </row>
    <row r="142" spans="10:13" x14ac:dyDescent="0.25">
      <c r="J142" s="8">
        <f t="shared" si="8"/>
        <v>0</v>
      </c>
      <c r="K142" s="8">
        <f t="shared" si="9"/>
        <v>0</v>
      </c>
      <c r="L142" s="8">
        <f t="shared" si="10"/>
        <v>0</v>
      </c>
      <c r="M142" s="8">
        <f t="shared" si="11"/>
        <v>0</v>
      </c>
    </row>
    <row r="143" spans="10:13" x14ac:dyDescent="0.25">
      <c r="J143" s="8">
        <f t="shared" si="8"/>
        <v>0</v>
      </c>
      <c r="K143" s="8">
        <f t="shared" si="9"/>
        <v>0</v>
      </c>
      <c r="L143" s="8">
        <f t="shared" si="10"/>
        <v>0</v>
      </c>
      <c r="M143" s="8">
        <f t="shared" si="11"/>
        <v>0</v>
      </c>
    </row>
    <row r="144" spans="10:13" x14ac:dyDescent="0.25">
      <c r="J144" s="8">
        <f t="shared" si="8"/>
        <v>0</v>
      </c>
      <c r="K144" s="8">
        <f t="shared" si="9"/>
        <v>0</v>
      </c>
      <c r="L144" s="8">
        <f t="shared" si="10"/>
        <v>0</v>
      </c>
      <c r="M144" s="8">
        <f t="shared" si="11"/>
        <v>0</v>
      </c>
    </row>
    <row r="145" spans="10:13" x14ac:dyDescent="0.25">
      <c r="J145" s="8">
        <f t="shared" si="8"/>
        <v>0</v>
      </c>
      <c r="K145" s="8">
        <f t="shared" si="9"/>
        <v>0</v>
      </c>
      <c r="L145" s="8">
        <f t="shared" si="10"/>
        <v>0</v>
      </c>
      <c r="M145" s="8">
        <f t="shared" si="11"/>
        <v>0</v>
      </c>
    </row>
    <row r="146" spans="10:13" x14ac:dyDescent="0.25">
      <c r="J146" s="8">
        <f t="shared" si="8"/>
        <v>0</v>
      </c>
      <c r="K146" s="8">
        <f t="shared" si="9"/>
        <v>0</v>
      </c>
      <c r="L146" s="8">
        <f t="shared" si="10"/>
        <v>0</v>
      </c>
      <c r="M146" s="8">
        <f t="shared" si="11"/>
        <v>0</v>
      </c>
    </row>
    <row r="147" spans="10:13" x14ac:dyDescent="0.25">
      <c r="J147" s="8">
        <f t="shared" si="8"/>
        <v>0</v>
      </c>
      <c r="K147" s="8">
        <f t="shared" si="9"/>
        <v>0</v>
      </c>
      <c r="L147" s="8">
        <f t="shared" si="10"/>
        <v>0</v>
      </c>
      <c r="M147" s="8">
        <f t="shared" si="11"/>
        <v>0</v>
      </c>
    </row>
    <row r="148" spans="10:13" x14ac:dyDescent="0.25">
      <c r="J148" s="8">
        <f t="shared" si="8"/>
        <v>0</v>
      </c>
      <c r="K148" s="8">
        <f t="shared" si="9"/>
        <v>0</v>
      </c>
      <c r="L148" s="8">
        <f t="shared" si="10"/>
        <v>0</v>
      </c>
      <c r="M148" s="8">
        <f t="shared" si="11"/>
        <v>0</v>
      </c>
    </row>
    <row r="149" spans="10:13" x14ac:dyDescent="0.25">
      <c r="J149" s="8">
        <f t="shared" si="8"/>
        <v>0</v>
      </c>
      <c r="K149" s="8">
        <f t="shared" si="9"/>
        <v>0</v>
      </c>
      <c r="L149" s="8">
        <f t="shared" si="10"/>
        <v>0</v>
      </c>
      <c r="M149" s="8">
        <f t="shared" si="11"/>
        <v>0</v>
      </c>
    </row>
    <row r="150" spans="10:13" x14ac:dyDescent="0.25">
      <c r="J150" s="8">
        <f t="shared" si="8"/>
        <v>0</v>
      </c>
      <c r="K150" s="8">
        <f t="shared" si="9"/>
        <v>0</v>
      </c>
      <c r="L150" s="8">
        <f t="shared" si="10"/>
        <v>0</v>
      </c>
      <c r="M150" s="8">
        <f t="shared" si="11"/>
        <v>0</v>
      </c>
    </row>
    <row r="151" spans="10:13" x14ac:dyDescent="0.25">
      <c r="J151" s="8">
        <f t="shared" si="8"/>
        <v>0</v>
      </c>
      <c r="K151" s="8">
        <f t="shared" si="9"/>
        <v>0</v>
      </c>
      <c r="L151" s="8">
        <f t="shared" si="10"/>
        <v>0</v>
      </c>
      <c r="M151" s="8">
        <f t="shared" si="11"/>
        <v>0</v>
      </c>
    </row>
    <row r="152" spans="10:13" x14ac:dyDescent="0.25">
      <c r="J152" s="8">
        <f t="shared" si="8"/>
        <v>0</v>
      </c>
      <c r="K152" s="8">
        <f t="shared" si="9"/>
        <v>0</v>
      </c>
      <c r="L152" s="8">
        <f t="shared" si="10"/>
        <v>0</v>
      </c>
      <c r="M152" s="8">
        <f t="shared" si="11"/>
        <v>0</v>
      </c>
    </row>
    <row r="153" spans="10:13" x14ac:dyDescent="0.25">
      <c r="J153" s="8">
        <f t="shared" si="8"/>
        <v>0</v>
      </c>
      <c r="K153" s="8">
        <f t="shared" si="9"/>
        <v>0</v>
      </c>
      <c r="L153" s="8">
        <f t="shared" si="10"/>
        <v>0</v>
      </c>
      <c r="M153" s="8">
        <f t="shared" si="11"/>
        <v>0</v>
      </c>
    </row>
    <row r="154" spans="10:13" x14ac:dyDescent="0.25">
      <c r="J154" s="8">
        <f t="shared" si="8"/>
        <v>0</v>
      </c>
      <c r="K154" s="8">
        <f t="shared" si="9"/>
        <v>0</v>
      </c>
      <c r="L154" s="8">
        <f t="shared" si="10"/>
        <v>0</v>
      </c>
      <c r="M154" s="8">
        <f t="shared" si="11"/>
        <v>0</v>
      </c>
    </row>
    <row r="155" spans="10:13" x14ac:dyDescent="0.25">
      <c r="J155" s="8">
        <f t="shared" si="8"/>
        <v>0</v>
      </c>
      <c r="K155" s="8">
        <f t="shared" si="9"/>
        <v>0</v>
      </c>
      <c r="L155" s="8">
        <f t="shared" si="10"/>
        <v>0</v>
      </c>
      <c r="M155" s="8">
        <f t="shared" si="11"/>
        <v>0</v>
      </c>
    </row>
    <row r="156" spans="10:13" x14ac:dyDescent="0.25">
      <c r="J156" s="8">
        <f t="shared" si="8"/>
        <v>0</v>
      </c>
      <c r="K156" s="8">
        <f t="shared" si="9"/>
        <v>0</v>
      </c>
      <c r="L156" s="8">
        <f t="shared" si="10"/>
        <v>0</v>
      </c>
      <c r="M156" s="8">
        <f t="shared" si="11"/>
        <v>0</v>
      </c>
    </row>
    <row r="157" spans="10:13" x14ac:dyDescent="0.25">
      <c r="J157" s="8">
        <f t="shared" si="8"/>
        <v>0</v>
      </c>
      <c r="K157" s="8">
        <f t="shared" si="9"/>
        <v>0</v>
      </c>
      <c r="L157" s="8">
        <f t="shared" si="10"/>
        <v>0</v>
      </c>
      <c r="M157" s="8">
        <f t="shared" si="11"/>
        <v>0</v>
      </c>
    </row>
    <row r="158" spans="10:13" x14ac:dyDescent="0.25">
      <c r="J158" s="8">
        <f t="shared" si="8"/>
        <v>0</v>
      </c>
      <c r="K158" s="8">
        <f t="shared" si="9"/>
        <v>0</v>
      </c>
      <c r="L158" s="8">
        <f t="shared" si="10"/>
        <v>0</v>
      </c>
      <c r="M158" s="8">
        <f t="shared" si="11"/>
        <v>0</v>
      </c>
    </row>
    <row r="159" spans="10:13" x14ac:dyDescent="0.25">
      <c r="J159" s="8">
        <f t="shared" si="8"/>
        <v>0</v>
      </c>
      <c r="K159" s="8">
        <f t="shared" si="9"/>
        <v>0</v>
      </c>
      <c r="L159" s="8">
        <f t="shared" si="10"/>
        <v>0</v>
      </c>
      <c r="M159" s="8">
        <f t="shared" si="11"/>
        <v>0</v>
      </c>
    </row>
    <row r="160" spans="10:13" x14ac:dyDescent="0.25">
      <c r="J160" s="8">
        <f t="shared" si="8"/>
        <v>0</v>
      </c>
      <c r="K160" s="8">
        <f t="shared" si="9"/>
        <v>0</v>
      </c>
      <c r="L160" s="8">
        <f t="shared" si="10"/>
        <v>0</v>
      </c>
      <c r="M160" s="8">
        <f t="shared" si="11"/>
        <v>0</v>
      </c>
    </row>
    <row r="161" spans="10:13" x14ac:dyDescent="0.25">
      <c r="J161" s="8">
        <f t="shared" si="8"/>
        <v>0</v>
      </c>
      <c r="K161" s="8">
        <f t="shared" si="9"/>
        <v>0</v>
      </c>
      <c r="L161" s="8">
        <f t="shared" si="10"/>
        <v>0</v>
      </c>
      <c r="M161" s="8">
        <f t="shared" si="11"/>
        <v>0</v>
      </c>
    </row>
    <row r="162" spans="10:13" x14ac:dyDescent="0.25">
      <c r="J162" s="8">
        <f t="shared" si="8"/>
        <v>0</v>
      </c>
      <c r="K162" s="8">
        <f t="shared" si="9"/>
        <v>0</v>
      </c>
      <c r="L162" s="8">
        <f t="shared" si="10"/>
        <v>0</v>
      </c>
      <c r="M162" s="8">
        <f t="shared" si="11"/>
        <v>0</v>
      </c>
    </row>
    <row r="163" spans="10:13" x14ac:dyDescent="0.25">
      <c r="J163" s="8">
        <f t="shared" si="8"/>
        <v>0</v>
      </c>
      <c r="K163" s="8">
        <f t="shared" si="9"/>
        <v>0</v>
      </c>
      <c r="L163" s="8">
        <f t="shared" si="10"/>
        <v>0</v>
      </c>
      <c r="M163" s="8">
        <f t="shared" si="11"/>
        <v>0</v>
      </c>
    </row>
    <row r="164" spans="10:13" x14ac:dyDescent="0.25">
      <c r="J164" s="8">
        <f t="shared" si="8"/>
        <v>0</v>
      </c>
      <c r="K164" s="8">
        <f t="shared" si="9"/>
        <v>0</v>
      </c>
      <c r="L164" s="8">
        <f t="shared" si="10"/>
        <v>0</v>
      </c>
      <c r="M164" s="8">
        <f t="shared" si="11"/>
        <v>0</v>
      </c>
    </row>
    <row r="165" spans="10:13" x14ac:dyDescent="0.25">
      <c r="J165" s="8">
        <f t="shared" si="8"/>
        <v>0</v>
      </c>
      <c r="K165" s="8">
        <f t="shared" si="9"/>
        <v>0</v>
      </c>
      <c r="L165" s="8">
        <f t="shared" si="10"/>
        <v>0</v>
      </c>
      <c r="M165" s="8">
        <f t="shared" si="11"/>
        <v>0</v>
      </c>
    </row>
    <row r="166" spans="10:13" x14ac:dyDescent="0.25">
      <c r="J166" s="8">
        <f t="shared" si="8"/>
        <v>0</v>
      </c>
      <c r="K166" s="8">
        <f t="shared" si="9"/>
        <v>0</v>
      </c>
      <c r="L166" s="8">
        <f t="shared" si="10"/>
        <v>0</v>
      </c>
      <c r="M166" s="8">
        <f t="shared" si="11"/>
        <v>0</v>
      </c>
    </row>
    <row r="167" spans="10:13" x14ac:dyDescent="0.25">
      <c r="J167" s="8">
        <f t="shared" si="8"/>
        <v>0</v>
      </c>
      <c r="K167" s="8">
        <f t="shared" si="9"/>
        <v>0</v>
      </c>
      <c r="L167" s="8">
        <f t="shared" si="10"/>
        <v>0</v>
      </c>
      <c r="M167" s="8">
        <f t="shared" si="11"/>
        <v>0</v>
      </c>
    </row>
    <row r="168" spans="10:13" x14ac:dyDescent="0.25">
      <c r="J168" s="8">
        <f t="shared" si="8"/>
        <v>0</v>
      </c>
      <c r="K168" s="8">
        <f t="shared" si="9"/>
        <v>0</v>
      </c>
      <c r="L168" s="8">
        <f t="shared" si="10"/>
        <v>0</v>
      </c>
      <c r="M168" s="8">
        <f t="shared" si="11"/>
        <v>0</v>
      </c>
    </row>
    <row r="169" spans="10:13" x14ac:dyDescent="0.25">
      <c r="J169" s="8">
        <f t="shared" si="8"/>
        <v>0</v>
      </c>
      <c r="K169" s="8">
        <f t="shared" si="9"/>
        <v>0</v>
      </c>
      <c r="L169" s="8">
        <f t="shared" si="10"/>
        <v>0</v>
      </c>
      <c r="M169" s="8">
        <f t="shared" si="11"/>
        <v>0</v>
      </c>
    </row>
    <row r="170" spans="10:13" x14ac:dyDescent="0.25">
      <c r="J170" s="8">
        <f t="shared" si="8"/>
        <v>0</v>
      </c>
      <c r="K170" s="8">
        <f t="shared" si="9"/>
        <v>0</v>
      </c>
      <c r="L170" s="8">
        <f t="shared" si="10"/>
        <v>0</v>
      </c>
      <c r="M170" s="8">
        <f t="shared" si="11"/>
        <v>0</v>
      </c>
    </row>
    <row r="171" spans="10:13" x14ac:dyDescent="0.25">
      <c r="J171" s="8">
        <f t="shared" si="8"/>
        <v>0</v>
      </c>
      <c r="K171" s="8">
        <f t="shared" si="9"/>
        <v>0</v>
      </c>
      <c r="L171" s="8">
        <f t="shared" si="10"/>
        <v>0</v>
      </c>
      <c r="M171" s="8">
        <f t="shared" si="11"/>
        <v>0</v>
      </c>
    </row>
    <row r="172" spans="10:13" x14ac:dyDescent="0.25">
      <c r="J172" s="8">
        <f t="shared" si="8"/>
        <v>0</v>
      </c>
      <c r="K172" s="8">
        <f t="shared" si="9"/>
        <v>0</v>
      </c>
      <c r="L172" s="8">
        <f t="shared" si="10"/>
        <v>0</v>
      </c>
      <c r="M172" s="8">
        <f t="shared" si="11"/>
        <v>0</v>
      </c>
    </row>
    <row r="173" spans="10:13" x14ac:dyDescent="0.25">
      <c r="J173" s="8">
        <f t="shared" si="8"/>
        <v>0</v>
      </c>
      <c r="K173" s="8">
        <f t="shared" si="9"/>
        <v>0</v>
      </c>
      <c r="L173" s="8">
        <f t="shared" si="10"/>
        <v>0</v>
      </c>
      <c r="M173" s="8">
        <f t="shared" si="11"/>
        <v>0</v>
      </c>
    </row>
    <row r="174" spans="10:13" x14ac:dyDescent="0.25">
      <c r="J174" s="8">
        <f t="shared" si="8"/>
        <v>0</v>
      </c>
      <c r="K174" s="8">
        <f t="shared" si="9"/>
        <v>0</v>
      </c>
      <c r="L174" s="8">
        <f t="shared" si="10"/>
        <v>0</v>
      </c>
      <c r="M174" s="8">
        <f t="shared" si="11"/>
        <v>0</v>
      </c>
    </row>
    <row r="175" spans="10:13" x14ac:dyDescent="0.25">
      <c r="J175" s="8">
        <f t="shared" si="8"/>
        <v>0</v>
      </c>
      <c r="K175" s="8">
        <f t="shared" si="9"/>
        <v>0</v>
      </c>
      <c r="L175" s="8">
        <f t="shared" si="10"/>
        <v>0</v>
      </c>
      <c r="M175" s="8">
        <f t="shared" si="11"/>
        <v>0</v>
      </c>
    </row>
    <row r="176" spans="10:13" x14ac:dyDescent="0.25">
      <c r="J176" s="8">
        <f t="shared" si="8"/>
        <v>0</v>
      </c>
      <c r="K176" s="8">
        <f t="shared" si="9"/>
        <v>0</v>
      </c>
      <c r="L176" s="8">
        <f t="shared" si="10"/>
        <v>0</v>
      </c>
      <c r="M176" s="8">
        <f t="shared" si="11"/>
        <v>0</v>
      </c>
    </row>
    <row r="177" spans="10:13" x14ac:dyDescent="0.25">
      <c r="J177" s="8">
        <f t="shared" si="8"/>
        <v>0</v>
      </c>
      <c r="K177" s="8">
        <f t="shared" si="9"/>
        <v>0</v>
      </c>
      <c r="L177" s="8">
        <f t="shared" si="10"/>
        <v>0</v>
      </c>
      <c r="M177" s="8">
        <f t="shared" si="11"/>
        <v>0</v>
      </c>
    </row>
    <row r="178" spans="10:13" x14ac:dyDescent="0.25">
      <c r="J178" s="8">
        <f t="shared" si="8"/>
        <v>0</v>
      </c>
      <c r="K178" s="8">
        <f t="shared" si="9"/>
        <v>0</v>
      </c>
      <c r="L178" s="8">
        <f t="shared" si="10"/>
        <v>0</v>
      </c>
      <c r="M178" s="8">
        <f t="shared" si="11"/>
        <v>0</v>
      </c>
    </row>
    <row r="179" spans="10:13" x14ac:dyDescent="0.25">
      <c r="J179" s="8">
        <f t="shared" si="8"/>
        <v>0</v>
      </c>
      <c r="K179" s="8">
        <f t="shared" si="9"/>
        <v>0</v>
      </c>
      <c r="L179" s="8">
        <f t="shared" si="10"/>
        <v>0</v>
      </c>
      <c r="M179" s="8">
        <f t="shared" si="11"/>
        <v>0</v>
      </c>
    </row>
    <row r="180" spans="10:13" x14ac:dyDescent="0.25">
      <c r="J180" s="8">
        <f t="shared" si="8"/>
        <v>0</v>
      </c>
      <c r="K180" s="8">
        <f t="shared" si="9"/>
        <v>0</v>
      </c>
      <c r="L180" s="8">
        <f t="shared" si="10"/>
        <v>0</v>
      </c>
      <c r="M180" s="8">
        <f t="shared" si="11"/>
        <v>0</v>
      </c>
    </row>
    <row r="181" spans="10:13" x14ac:dyDescent="0.25">
      <c r="J181" s="8">
        <f t="shared" si="8"/>
        <v>0</v>
      </c>
      <c r="K181" s="8">
        <f t="shared" si="9"/>
        <v>0</v>
      </c>
      <c r="L181" s="8">
        <f t="shared" si="10"/>
        <v>0</v>
      </c>
      <c r="M181" s="8">
        <f t="shared" si="11"/>
        <v>0</v>
      </c>
    </row>
    <row r="182" spans="10:13" x14ac:dyDescent="0.25">
      <c r="J182" s="8">
        <f t="shared" si="8"/>
        <v>0</v>
      </c>
      <c r="K182" s="8">
        <f t="shared" si="9"/>
        <v>0</v>
      </c>
      <c r="L182" s="8">
        <f t="shared" si="10"/>
        <v>0</v>
      </c>
      <c r="M182" s="8">
        <f t="shared" si="11"/>
        <v>0</v>
      </c>
    </row>
    <row r="183" spans="10:13" x14ac:dyDescent="0.25">
      <c r="J183" s="8">
        <f t="shared" si="8"/>
        <v>0</v>
      </c>
      <c r="K183" s="8">
        <f t="shared" si="9"/>
        <v>0</v>
      </c>
      <c r="L183" s="8">
        <f t="shared" si="10"/>
        <v>0</v>
      </c>
      <c r="M183" s="8">
        <f t="shared" si="11"/>
        <v>0</v>
      </c>
    </row>
    <row r="184" spans="10:13" x14ac:dyDescent="0.25">
      <c r="J184" s="8">
        <f t="shared" si="8"/>
        <v>0</v>
      </c>
      <c r="K184" s="8">
        <f t="shared" si="9"/>
        <v>0</v>
      </c>
      <c r="L184" s="8">
        <f t="shared" si="10"/>
        <v>0</v>
      </c>
      <c r="M184" s="8">
        <f t="shared" si="11"/>
        <v>0</v>
      </c>
    </row>
    <row r="185" spans="10:13" x14ac:dyDescent="0.25">
      <c r="J185" s="8">
        <f t="shared" si="8"/>
        <v>0</v>
      </c>
      <c r="K185" s="8">
        <f t="shared" si="9"/>
        <v>0</v>
      </c>
      <c r="L185" s="8">
        <f t="shared" si="10"/>
        <v>0</v>
      </c>
      <c r="M185" s="8">
        <f t="shared" si="11"/>
        <v>0</v>
      </c>
    </row>
    <row r="186" spans="10:13" x14ac:dyDescent="0.25">
      <c r="J186" s="8">
        <f t="shared" si="8"/>
        <v>0</v>
      </c>
      <c r="K186" s="8">
        <f t="shared" si="9"/>
        <v>0</v>
      </c>
      <c r="L186" s="8">
        <f t="shared" si="10"/>
        <v>0</v>
      </c>
      <c r="M186" s="8">
        <f t="shared" si="11"/>
        <v>0</v>
      </c>
    </row>
    <row r="187" spans="10:13" x14ac:dyDescent="0.25">
      <c r="J187" s="8">
        <f t="shared" si="8"/>
        <v>0</v>
      </c>
      <c r="K187" s="8">
        <f t="shared" si="9"/>
        <v>0</v>
      </c>
      <c r="L187" s="8">
        <f t="shared" si="10"/>
        <v>0</v>
      </c>
      <c r="M187" s="8">
        <f t="shared" si="11"/>
        <v>0</v>
      </c>
    </row>
    <row r="188" spans="10:13" x14ac:dyDescent="0.25">
      <c r="J188" s="8">
        <f t="shared" si="8"/>
        <v>0</v>
      </c>
      <c r="K188" s="8">
        <f t="shared" si="9"/>
        <v>0</v>
      </c>
      <c r="L188" s="8">
        <f t="shared" si="10"/>
        <v>0</v>
      </c>
      <c r="M188" s="8">
        <f t="shared" si="11"/>
        <v>0</v>
      </c>
    </row>
    <row r="189" spans="10:13" x14ac:dyDescent="0.25">
      <c r="J189" s="8">
        <f t="shared" si="8"/>
        <v>0</v>
      </c>
      <c r="K189" s="8">
        <f t="shared" si="9"/>
        <v>0</v>
      </c>
      <c r="L189" s="8">
        <f t="shared" si="10"/>
        <v>0</v>
      </c>
      <c r="M189" s="8">
        <f t="shared" si="11"/>
        <v>0</v>
      </c>
    </row>
    <row r="190" spans="10:13" x14ac:dyDescent="0.25">
      <c r="J190" s="8">
        <f t="shared" si="8"/>
        <v>0</v>
      </c>
      <c r="K190" s="8">
        <f t="shared" si="9"/>
        <v>0</v>
      </c>
      <c r="L190" s="8">
        <f t="shared" si="10"/>
        <v>0</v>
      </c>
      <c r="M190" s="8">
        <f t="shared" si="11"/>
        <v>0</v>
      </c>
    </row>
    <row r="191" spans="10:13" x14ac:dyDescent="0.25">
      <c r="J191" s="8">
        <f t="shared" si="8"/>
        <v>0</v>
      </c>
      <c r="K191" s="8">
        <f t="shared" si="9"/>
        <v>0</v>
      </c>
      <c r="L191" s="8">
        <f t="shared" si="10"/>
        <v>0</v>
      </c>
      <c r="M191" s="8">
        <f t="shared" si="11"/>
        <v>0</v>
      </c>
    </row>
    <row r="192" spans="10:13" x14ac:dyDescent="0.25">
      <c r="J192" s="8">
        <f t="shared" si="8"/>
        <v>0</v>
      </c>
      <c r="K192" s="8">
        <f t="shared" si="9"/>
        <v>0</v>
      </c>
      <c r="L192" s="8">
        <f t="shared" si="10"/>
        <v>0</v>
      </c>
      <c r="M192" s="8">
        <f t="shared" si="11"/>
        <v>0</v>
      </c>
    </row>
    <row r="193" spans="10:13" x14ac:dyDescent="0.25">
      <c r="J193" s="8">
        <f t="shared" si="8"/>
        <v>0</v>
      </c>
      <c r="K193" s="8">
        <f t="shared" si="9"/>
        <v>0</v>
      </c>
      <c r="L193" s="8">
        <f t="shared" si="10"/>
        <v>0</v>
      </c>
      <c r="M193" s="8">
        <f t="shared" si="11"/>
        <v>0</v>
      </c>
    </row>
    <row r="194" spans="10:13" x14ac:dyDescent="0.25">
      <c r="J194" s="8">
        <f t="shared" si="8"/>
        <v>0</v>
      </c>
      <c r="K194" s="8">
        <f t="shared" si="9"/>
        <v>0</v>
      </c>
      <c r="L194" s="8">
        <f t="shared" si="10"/>
        <v>0</v>
      </c>
      <c r="M194" s="8">
        <f t="shared" si="11"/>
        <v>0</v>
      </c>
    </row>
    <row r="195" spans="10:13" x14ac:dyDescent="0.25">
      <c r="J195" s="8">
        <f t="shared" si="8"/>
        <v>0</v>
      </c>
      <c r="K195" s="8">
        <f t="shared" si="9"/>
        <v>0</v>
      </c>
      <c r="L195" s="8">
        <f t="shared" si="10"/>
        <v>0</v>
      </c>
      <c r="M195" s="8">
        <f t="shared" si="11"/>
        <v>0</v>
      </c>
    </row>
    <row r="196" spans="10:13" x14ac:dyDescent="0.25">
      <c r="J196" s="8">
        <f t="shared" ref="J196:J259" si="12">IF(E196="BUY",F196,-F196)</f>
        <v>0</v>
      </c>
      <c r="K196" s="8">
        <f t="shared" ref="K196:K259" si="13">F196*G196</f>
        <v>0</v>
      </c>
      <c r="L196" s="8">
        <f t="shared" ref="L196:L259" si="14">H196</f>
        <v>0</v>
      </c>
      <c r="M196" s="8">
        <f t="shared" ref="M196:M259" si="15">IF(E196="BUY",-(K196+L196),(K196-L196))</f>
        <v>0</v>
      </c>
    </row>
    <row r="197" spans="10:13" x14ac:dyDescent="0.25">
      <c r="J197" s="8">
        <f t="shared" si="12"/>
        <v>0</v>
      </c>
      <c r="K197" s="8">
        <f t="shared" si="13"/>
        <v>0</v>
      </c>
      <c r="L197" s="8">
        <f t="shared" si="14"/>
        <v>0</v>
      </c>
      <c r="M197" s="8">
        <f t="shared" si="15"/>
        <v>0</v>
      </c>
    </row>
    <row r="198" spans="10:13" x14ac:dyDescent="0.25">
      <c r="J198" s="8">
        <f t="shared" si="12"/>
        <v>0</v>
      </c>
      <c r="K198" s="8">
        <f t="shared" si="13"/>
        <v>0</v>
      </c>
      <c r="L198" s="8">
        <f t="shared" si="14"/>
        <v>0</v>
      </c>
      <c r="M198" s="8">
        <f t="shared" si="15"/>
        <v>0</v>
      </c>
    </row>
    <row r="199" spans="10:13" x14ac:dyDescent="0.25">
      <c r="J199" s="8">
        <f t="shared" si="12"/>
        <v>0</v>
      </c>
      <c r="K199" s="8">
        <f t="shared" si="13"/>
        <v>0</v>
      </c>
      <c r="L199" s="8">
        <f t="shared" si="14"/>
        <v>0</v>
      </c>
      <c r="M199" s="8">
        <f t="shared" si="15"/>
        <v>0</v>
      </c>
    </row>
    <row r="200" spans="10:13" x14ac:dyDescent="0.25">
      <c r="J200" s="8">
        <f t="shared" si="12"/>
        <v>0</v>
      </c>
      <c r="K200" s="8">
        <f t="shared" si="13"/>
        <v>0</v>
      </c>
      <c r="L200" s="8">
        <f t="shared" si="14"/>
        <v>0</v>
      </c>
      <c r="M200" s="8">
        <f t="shared" si="15"/>
        <v>0</v>
      </c>
    </row>
    <row r="201" spans="10:13" x14ac:dyDescent="0.25">
      <c r="J201" s="8">
        <f t="shared" si="12"/>
        <v>0</v>
      </c>
      <c r="K201" s="8">
        <f t="shared" si="13"/>
        <v>0</v>
      </c>
      <c r="L201" s="8">
        <f t="shared" si="14"/>
        <v>0</v>
      </c>
      <c r="M201" s="8">
        <f t="shared" si="15"/>
        <v>0</v>
      </c>
    </row>
    <row r="202" spans="10:13" x14ac:dyDescent="0.25">
      <c r="J202" s="8">
        <f t="shared" si="12"/>
        <v>0</v>
      </c>
      <c r="K202" s="8">
        <f t="shared" si="13"/>
        <v>0</v>
      </c>
      <c r="L202" s="8">
        <f t="shared" si="14"/>
        <v>0</v>
      </c>
      <c r="M202" s="8">
        <f t="shared" si="15"/>
        <v>0</v>
      </c>
    </row>
    <row r="203" spans="10:13" x14ac:dyDescent="0.25">
      <c r="J203" s="8">
        <f t="shared" si="12"/>
        <v>0</v>
      </c>
      <c r="K203" s="8">
        <f t="shared" si="13"/>
        <v>0</v>
      </c>
      <c r="L203" s="8">
        <f t="shared" si="14"/>
        <v>0</v>
      </c>
      <c r="M203" s="8">
        <f t="shared" si="15"/>
        <v>0</v>
      </c>
    </row>
    <row r="204" spans="10:13" x14ac:dyDescent="0.25">
      <c r="J204" s="8">
        <f t="shared" si="12"/>
        <v>0</v>
      </c>
      <c r="K204" s="8">
        <f t="shared" si="13"/>
        <v>0</v>
      </c>
      <c r="L204" s="8">
        <f t="shared" si="14"/>
        <v>0</v>
      </c>
      <c r="M204" s="8">
        <f t="shared" si="15"/>
        <v>0</v>
      </c>
    </row>
    <row r="205" spans="10:13" x14ac:dyDescent="0.25">
      <c r="J205" s="8">
        <f t="shared" si="12"/>
        <v>0</v>
      </c>
      <c r="K205" s="8">
        <f t="shared" si="13"/>
        <v>0</v>
      </c>
      <c r="L205" s="8">
        <f t="shared" si="14"/>
        <v>0</v>
      </c>
      <c r="M205" s="8">
        <f t="shared" si="15"/>
        <v>0</v>
      </c>
    </row>
    <row r="206" spans="10:13" x14ac:dyDescent="0.25">
      <c r="J206" s="8">
        <f t="shared" si="12"/>
        <v>0</v>
      </c>
      <c r="K206" s="8">
        <f t="shared" si="13"/>
        <v>0</v>
      </c>
      <c r="L206" s="8">
        <f t="shared" si="14"/>
        <v>0</v>
      </c>
      <c r="M206" s="8">
        <f t="shared" si="15"/>
        <v>0</v>
      </c>
    </row>
    <row r="207" spans="10:13" x14ac:dyDescent="0.25">
      <c r="J207" s="8">
        <f t="shared" si="12"/>
        <v>0</v>
      </c>
      <c r="K207" s="8">
        <f t="shared" si="13"/>
        <v>0</v>
      </c>
      <c r="L207" s="8">
        <f t="shared" si="14"/>
        <v>0</v>
      </c>
      <c r="M207" s="8">
        <f t="shared" si="15"/>
        <v>0</v>
      </c>
    </row>
    <row r="208" spans="10:13" x14ac:dyDescent="0.25">
      <c r="J208" s="8">
        <f t="shared" si="12"/>
        <v>0</v>
      </c>
      <c r="K208" s="8">
        <f t="shared" si="13"/>
        <v>0</v>
      </c>
      <c r="L208" s="8">
        <f t="shared" si="14"/>
        <v>0</v>
      </c>
      <c r="M208" s="8">
        <f t="shared" si="15"/>
        <v>0</v>
      </c>
    </row>
    <row r="209" spans="10:13" x14ac:dyDescent="0.25">
      <c r="J209" s="8">
        <f t="shared" si="12"/>
        <v>0</v>
      </c>
      <c r="K209" s="8">
        <f t="shared" si="13"/>
        <v>0</v>
      </c>
      <c r="L209" s="8">
        <f t="shared" si="14"/>
        <v>0</v>
      </c>
      <c r="M209" s="8">
        <f t="shared" si="15"/>
        <v>0</v>
      </c>
    </row>
    <row r="210" spans="10:13" x14ac:dyDescent="0.25">
      <c r="J210" s="8">
        <f t="shared" si="12"/>
        <v>0</v>
      </c>
      <c r="K210" s="8">
        <f t="shared" si="13"/>
        <v>0</v>
      </c>
      <c r="L210" s="8">
        <f t="shared" si="14"/>
        <v>0</v>
      </c>
      <c r="M210" s="8">
        <f t="shared" si="15"/>
        <v>0</v>
      </c>
    </row>
    <row r="211" spans="10:13" x14ac:dyDescent="0.25">
      <c r="J211" s="8">
        <f t="shared" si="12"/>
        <v>0</v>
      </c>
      <c r="K211" s="8">
        <f t="shared" si="13"/>
        <v>0</v>
      </c>
      <c r="L211" s="8">
        <f t="shared" si="14"/>
        <v>0</v>
      </c>
      <c r="M211" s="8">
        <f t="shared" si="15"/>
        <v>0</v>
      </c>
    </row>
    <row r="212" spans="10:13" x14ac:dyDescent="0.25">
      <c r="J212" s="8">
        <f t="shared" si="12"/>
        <v>0</v>
      </c>
      <c r="K212" s="8">
        <f t="shared" si="13"/>
        <v>0</v>
      </c>
      <c r="L212" s="8">
        <f t="shared" si="14"/>
        <v>0</v>
      </c>
      <c r="M212" s="8">
        <f t="shared" si="15"/>
        <v>0</v>
      </c>
    </row>
    <row r="213" spans="10:13" x14ac:dyDescent="0.25">
      <c r="J213" s="8">
        <f t="shared" si="12"/>
        <v>0</v>
      </c>
      <c r="K213" s="8">
        <f t="shared" si="13"/>
        <v>0</v>
      </c>
      <c r="L213" s="8">
        <f t="shared" si="14"/>
        <v>0</v>
      </c>
      <c r="M213" s="8">
        <f t="shared" si="15"/>
        <v>0</v>
      </c>
    </row>
    <row r="214" spans="10:13" x14ac:dyDescent="0.25">
      <c r="J214" s="8">
        <f t="shared" si="12"/>
        <v>0</v>
      </c>
      <c r="K214" s="8">
        <f t="shared" si="13"/>
        <v>0</v>
      </c>
      <c r="L214" s="8">
        <f t="shared" si="14"/>
        <v>0</v>
      </c>
      <c r="M214" s="8">
        <f t="shared" si="15"/>
        <v>0</v>
      </c>
    </row>
    <row r="215" spans="10:13" x14ac:dyDescent="0.25">
      <c r="J215" s="8">
        <f t="shared" si="12"/>
        <v>0</v>
      </c>
      <c r="K215" s="8">
        <f t="shared" si="13"/>
        <v>0</v>
      </c>
      <c r="L215" s="8">
        <f t="shared" si="14"/>
        <v>0</v>
      </c>
      <c r="M215" s="8">
        <f t="shared" si="15"/>
        <v>0</v>
      </c>
    </row>
    <row r="216" spans="10:13" x14ac:dyDescent="0.25">
      <c r="J216" s="8">
        <f t="shared" si="12"/>
        <v>0</v>
      </c>
      <c r="K216" s="8">
        <f t="shared" si="13"/>
        <v>0</v>
      </c>
      <c r="L216" s="8">
        <f t="shared" si="14"/>
        <v>0</v>
      </c>
      <c r="M216" s="8">
        <f t="shared" si="15"/>
        <v>0</v>
      </c>
    </row>
    <row r="217" spans="10:13" x14ac:dyDescent="0.25">
      <c r="J217" s="8">
        <f t="shared" si="12"/>
        <v>0</v>
      </c>
      <c r="K217" s="8">
        <f t="shared" si="13"/>
        <v>0</v>
      </c>
      <c r="L217" s="8">
        <f t="shared" si="14"/>
        <v>0</v>
      </c>
      <c r="M217" s="8">
        <f t="shared" si="15"/>
        <v>0</v>
      </c>
    </row>
    <row r="218" spans="10:13" x14ac:dyDescent="0.25">
      <c r="J218" s="8">
        <f t="shared" si="12"/>
        <v>0</v>
      </c>
      <c r="K218" s="8">
        <f t="shared" si="13"/>
        <v>0</v>
      </c>
      <c r="L218" s="8">
        <f t="shared" si="14"/>
        <v>0</v>
      </c>
      <c r="M218" s="8">
        <f t="shared" si="15"/>
        <v>0</v>
      </c>
    </row>
    <row r="219" spans="10:13" x14ac:dyDescent="0.25">
      <c r="J219" s="8">
        <f t="shared" si="12"/>
        <v>0</v>
      </c>
      <c r="K219" s="8">
        <f t="shared" si="13"/>
        <v>0</v>
      </c>
      <c r="L219" s="8">
        <f t="shared" si="14"/>
        <v>0</v>
      </c>
      <c r="M219" s="8">
        <f t="shared" si="15"/>
        <v>0</v>
      </c>
    </row>
    <row r="220" spans="10:13" x14ac:dyDescent="0.25">
      <c r="J220" s="8">
        <f t="shared" si="12"/>
        <v>0</v>
      </c>
      <c r="K220" s="8">
        <f t="shared" si="13"/>
        <v>0</v>
      </c>
      <c r="L220" s="8">
        <f t="shared" si="14"/>
        <v>0</v>
      </c>
      <c r="M220" s="8">
        <f t="shared" si="15"/>
        <v>0</v>
      </c>
    </row>
    <row r="221" spans="10:13" x14ac:dyDescent="0.25">
      <c r="J221" s="8">
        <f t="shared" si="12"/>
        <v>0</v>
      </c>
      <c r="K221" s="8">
        <f t="shared" si="13"/>
        <v>0</v>
      </c>
      <c r="L221" s="8">
        <f t="shared" si="14"/>
        <v>0</v>
      </c>
      <c r="M221" s="8">
        <f t="shared" si="15"/>
        <v>0</v>
      </c>
    </row>
    <row r="222" spans="10:13" x14ac:dyDescent="0.25">
      <c r="J222" s="8">
        <f t="shared" si="12"/>
        <v>0</v>
      </c>
      <c r="K222" s="8">
        <f t="shared" si="13"/>
        <v>0</v>
      </c>
      <c r="L222" s="8">
        <f t="shared" si="14"/>
        <v>0</v>
      </c>
      <c r="M222" s="8">
        <f t="shared" si="15"/>
        <v>0</v>
      </c>
    </row>
    <row r="223" spans="10:13" x14ac:dyDescent="0.25">
      <c r="J223" s="8">
        <f t="shared" si="12"/>
        <v>0</v>
      </c>
      <c r="K223" s="8">
        <f t="shared" si="13"/>
        <v>0</v>
      </c>
      <c r="L223" s="8">
        <f t="shared" si="14"/>
        <v>0</v>
      </c>
      <c r="M223" s="8">
        <f t="shared" si="15"/>
        <v>0</v>
      </c>
    </row>
    <row r="224" spans="10:13" x14ac:dyDescent="0.25">
      <c r="J224" s="8">
        <f t="shared" si="12"/>
        <v>0</v>
      </c>
      <c r="K224" s="8">
        <f t="shared" si="13"/>
        <v>0</v>
      </c>
      <c r="L224" s="8">
        <f t="shared" si="14"/>
        <v>0</v>
      </c>
      <c r="M224" s="8">
        <f t="shared" si="15"/>
        <v>0</v>
      </c>
    </row>
    <row r="225" spans="10:13" x14ac:dyDescent="0.25">
      <c r="J225" s="8">
        <f t="shared" si="12"/>
        <v>0</v>
      </c>
      <c r="K225" s="8">
        <f t="shared" si="13"/>
        <v>0</v>
      </c>
      <c r="L225" s="8">
        <f t="shared" si="14"/>
        <v>0</v>
      </c>
      <c r="M225" s="8">
        <f t="shared" si="15"/>
        <v>0</v>
      </c>
    </row>
    <row r="226" spans="10:13" x14ac:dyDescent="0.25">
      <c r="J226" s="8">
        <f t="shared" si="12"/>
        <v>0</v>
      </c>
      <c r="K226" s="8">
        <f t="shared" si="13"/>
        <v>0</v>
      </c>
      <c r="L226" s="8">
        <f t="shared" si="14"/>
        <v>0</v>
      </c>
      <c r="M226" s="8">
        <f t="shared" si="15"/>
        <v>0</v>
      </c>
    </row>
    <row r="227" spans="10:13" x14ac:dyDescent="0.25">
      <c r="J227" s="8">
        <f t="shared" si="12"/>
        <v>0</v>
      </c>
      <c r="K227" s="8">
        <f t="shared" si="13"/>
        <v>0</v>
      </c>
      <c r="L227" s="8">
        <f t="shared" si="14"/>
        <v>0</v>
      </c>
      <c r="M227" s="8">
        <f t="shared" si="15"/>
        <v>0</v>
      </c>
    </row>
    <row r="228" spans="10:13" x14ac:dyDescent="0.25">
      <c r="J228" s="8">
        <f t="shared" si="12"/>
        <v>0</v>
      </c>
      <c r="K228" s="8">
        <f t="shared" si="13"/>
        <v>0</v>
      </c>
      <c r="L228" s="8">
        <f t="shared" si="14"/>
        <v>0</v>
      </c>
      <c r="M228" s="8">
        <f t="shared" si="15"/>
        <v>0</v>
      </c>
    </row>
    <row r="229" spans="10:13" x14ac:dyDescent="0.25">
      <c r="J229" s="8">
        <f t="shared" si="12"/>
        <v>0</v>
      </c>
      <c r="K229" s="8">
        <f t="shared" si="13"/>
        <v>0</v>
      </c>
      <c r="L229" s="8">
        <f t="shared" si="14"/>
        <v>0</v>
      </c>
      <c r="M229" s="8">
        <f t="shared" si="15"/>
        <v>0</v>
      </c>
    </row>
    <row r="230" spans="10:13" x14ac:dyDescent="0.25">
      <c r="J230" s="8">
        <f t="shared" si="12"/>
        <v>0</v>
      </c>
      <c r="K230" s="8">
        <f t="shared" si="13"/>
        <v>0</v>
      </c>
      <c r="L230" s="8">
        <f t="shared" si="14"/>
        <v>0</v>
      </c>
      <c r="M230" s="8">
        <f t="shared" si="15"/>
        <v>0</v>
      </c>
    </row>
    <row r="231" spans="10:13" x14ac:dyDescent="0.25">
      <c r="J231" s="8">
        <f t="shared" si="12"/>
        <v>0</v>
      </c>
      <c r="K231" s="8">
        <f t="shared" si="13"/>
        <v>0</v>
      </c>
      <c r="L231" s="8">
        <f t="shared" si="14"/>
        <v>0</v>
      </c>
      <c r="M231" s="8">
        <f t="shared" si="15"/>
        <v>0</v>
      </c>
    </row>
    <row r="232" spans="10:13" x14ac:dyDescent="0.25">
      <c r="J232" s="8">
        <f t="shared" si="12"/>
        <v>0</v>
      </c>
      <c r="K232" s="8">
        <f t="shared" si="13"/>
        <v>0</v>
      </c>
      <c r="L232" s="8">
        <f t="shared" si="14"/>
        <v>0</v>
      </c>
      <c r="M232" s="8">
        <f t="shared" si="15"/>
        <v>0</v>
      </c>
    </row>
    <row r="233" spans="10:13" x14ac:dyDescent="0.25">
      <c r="J233" s="8">
        <f t="shared" si="12"/>
        <v>0</v>
      </c>
      <c r="K233" s="8">
        <f t="shared" si="13"/>
        <v>0</v>
      </c>
      <c r="L233" s="8">
        <f t="shared" si="14"/>
        <v>0</v>
      </c>
      <c r="M233" s="8">
        <f t="shared" si="15"/>
        <v>0</v>
      </c>
    </row>
    <row r="234" spans="10:13" x14ac:dyDescent="0.25">
      <c r="J234" s="8">
        <f t="shared" si="12"/>
        <v>0</v>
      </c>
      <c r="K234" s="8">
        <f t="shared" si="13"/>
        <v>0</v>
      </c>
      <c r="L234" s="8">
        <f t="shared" si="14"/>
        <v>0</v>
      </c>
      <c r="M234" s="8">
        <f t="shared" si="15"/>
        <v>0</v>
      </c>
    </row>
    <row r="235" spans="10:13" x14ac:dyDescent="0.25">
      <c r="J235" s="8">
        <f t="shared" si="12"/>
        <v>0</v>
      </c>
      <c r="K235" s="8">
        <f t="shared" si="13"/>
        <v>0</v>
      </c>
      <c r="L235" s="8">
        <f t="shared" si="14"/>
        <v>0</v>
      </c>
      <c r="M235" s="8">
        <f t="shared" si="15"/>
        <v>0</v>
      </c>
    </row>
    <row r="236" spans="10:13" x14ac:dyDescent="0.25">
      <c r="J236" s="8">
        <f t="shared" si="12"/>
        <v>0</v>
      </c>
      <c r="K236" s="8">
        <f t="shared" si="13"/>
        <v>0</v>
      </c>
      <c r="L236" s="8">
        <f t="shared" si="14"/>
        <v>0</v>
      </c>
      <c r="M236" s="8">
        <f t="shared" si="15"/>
        <v>0</v>
      </c>
    </row>
    <row r="237" spans="10:13" x14ac:dyDescent="0.25">
      <c r="J237" s="8">
        <f t="shared" si="12"/>
        <v>0</v>
      </c>
      <c r="K237" s="8">
        <f t="shared" si="13"/>
        <v>0</v>
      </c>
      <c r="L237" s="8">
        <f t="shared" si="14"/>
        <v>0</v>
      </c>
      <c r="M237" s="8">
        <f t="shared" si="15"/>
        <v>0</v>
      </c>
    </row>
    <row r="238" spans="10:13" x14ac:dyDescent="0.25">
      <c r="J238" s="8">
        <f t="shared" si="12"/>
        <v>0</v>
      </c>
      <c r="K238" s="8">
        <f t="shared" si="13"/>
        <v>0</v>
      </c>
      <c r="L238" s="8">
        <f t="shared" si="14"/>
        <v>0</v>
      </c>
      <c r="M238" s="8">
        <f t="shared" si="15"/>
        <v>0</v>
      </c>
    </row>
    <row r="239" spans="10:13" x14ac:dyDescent="0.25">
      <c r="J239" s="8">
        <f t="shared" si="12"/>
        <v>0</v>
      </c>
      <c r="K239" s="8">
        <f t="shared" si="13"/>
        <v>0</v>
      </c>
      <c r="L239" s="8">
        <f t="shared" si="14"/>
        <v>0</v>
      </c>
      <c r="M239" s="8">
        <f t="shared" si="15"/>
        <v>0</v>
      </c>
    </row>
    <row r="240" spans="10:13" x14ac:dyDescent="0.25">
      <c r="J240" s="8">
        <f t="shared" si="12"/>
        <v>0</v>
      </c>
      <c r="K240" s="8">
        <f t="shared" si="13"/>
        <v>0</v>
      </c>
      <c r="L240" s="8">
        <f t="shared" si="14"/>
        <v>0</v>
      </c>
      <c r="M240" s="8">
        <f t="shared" si="15"/>
        <v>0</v>
      </c>
    </row>
    <row r="241" spans="10:13" x14ac:dyDescent="0.25">
      <c r="J241" s="8">
        <f t="shared" si="12"/>
        <v>0</v>
      </c>
      <c r="K241" s="8">
        <f t="shared" si="13"/>
        <v>0</v>
      </c>
      <c r="L241" s="8">
        <f t="shared" si="14"/>
        <v>0</v>
      </c>
      <c r="M241" s="8">
        <f t="shared" si="15"/>
        <v>0</v>
      </c>
    </row>
    <row r="242" spans="10:13" x14ac:dyDescent="0.25">
      <c r="J242" s="8">
        <f t="shared" si="12"/>
        <v>0</v>
      </c>
      <c r="K242" s="8">
        <f t="shared" si="13"/>
        <v>0</v>
      </c>
      <c r="L242" s="8">
        <f t="shared" si="14"/>
        <v>0</v>
      </c>
      <c r="M242" s="8">
        <f t="shared" si="15"/>
        <v>0</v>
      </c>
    </row>
    <row r="243" spans="10:13" x14ac:dyDescent="0.25">
      <c r="J243" s="8">
        <f t="shared" si="12"/>
        <v>0</v>
      </c>
      <c r="K243" s="8">
        <f t="shared" si="13"/>
        <v>0</v>
      </c>
      <c r="L243" s="8">
        <f t="shared" si="14"/>
        <v>0</v>
      </c>
      <c r="M243" s="8">
        <f t="shared" si="15"/>
        <v>0</v>
      </c>
    </row>
    <row r="244" spans="10:13" x14ac:dyDescent="0.25">
      <c r="J244" s="8">
        <f t="shared" si="12"/>
        <v>0</v>
      </c>
      <c r="K244" s="8">
        <f t="shared" si="13"/>
        <v>0</v>
      </c>
      <c r="L244" s="8">
        <f t="shared" si="14"/>
        <v>0</v>
      </c>
      <c r="M244" s="8">
        <f t="shared" si="15"/>
        <v>0</v>
      </c>
    </row>
    <row r="245" spans="10:13" x14ac:dyDescent="0.25">
      <c r="J245" s="8">
        <f t="shared" si="12"/>
        <v>0</v>
      </c>
      <c r="K245" s="8">
        <f t="shared" si="13"/>
        <v>0</v>
      </c>
      <c r="L245" s="8">
        <f t="shared" si="14"/>
        <v>0</v>
      </c>
      <c r="M245" s="8">
        <f t="shared" si="15"/>
        <v>0</v>
      </c>
    </row>
    <row r="246" spans="10:13" x14ac:dyDescent="0.25">
      <c r="J246" s="8">
        <f t="shared" si="12"/>
        <v>0</v>
      </c>
      <c r="K246" s="8">
        <f t="shared" si="13"/>
        <v>0</v>
      </c>
      <c r="L246" s="8">
        <f t="shared" si="14"/>
        <v>0</v>
      </c>
      <c r="M246" s="8">
        <f t="shared" si="15"/>
        <v>0</v>
      </c>
    </row>
    <row r="247" spans="10:13" x14ac:dyDescent="0.25">
      <c r="J247" s="8">
        <f t="shared" si="12"/>
        <v>0</v>
      </c>
      <c r="K247" s="8">
        <f t="shared" si="13"/>
        <v>0</v>
      </c>
      <c r="L247" s="8">
        <f t="shared" si="14"/>
        <v>0</v>
      </c>
      <c r="M247" s="8">
        <f t="shared" si="15"/>
        <v>0</v>
      </c>
    </row>
    <row r="248" spans="10:13" x14ac:dyDescent="0.25">
      <c r="J248" s="8">
        <f t="shared" si="12"/>
        <v>0</v>
      </c>
      <c r="K248" s="8">
        <f t="shared" si="13"/>
        <v>0</v>
      </c>
      <c r="L248" s="8">
        <f t="shared" si="14"/>
        <v>0</v>
      </c>
      <c r="M248" s="8">
        <f t="shared" si="15"/>
        <v>0</v>
      </c>
    </row>
    <row r="249" spans="10:13" x14ac:dyDescent="0.25">
      <c r="J249" s="8">
        <f t="shared" si="12"/>
        <v>0</v>
      </c>
      <c r="K249" s="8">
        <f t="shared" si="13"/>
        <v>0</v>
      </c>
      <c r="L249" s="8">
        <f t="shared" si="14"/>
        <v>0</v>
      </c>
      <c r="M249" s="8">
        <f t="shared" si="15"/>
        <v>0</v>
      </c>
    </row>
    <row r="250" spans="10:13" x14ac:dyDescent="0.25">
      <c r="J250" s="8">
        <f t="shared" si="12"/>
        <v>0</v>
      </c>
      <c r="K250" s="8">
        <f t="shared" si="13"/>
        <v>0</v>
      </c>
      <c r="L250" s="8">
        <f t="shared" si="14"/>
        <v>0</v>
      </c>
      <c r="M250" s="8">
        <f t="shared" si="15"/>
        <v>0</v>
      </c>
    </row>
    <row r="251" spans="10:13" x14ac:dyDescent="0.25">
      <c r="J251" s="8">
        <f t="shared" si="12"/>
        <v>0</v>
      </c>
      <c r="K251" s="8">
        <f t="shared" si="13"/>
        <v>0</v>
      </c>
      <c r="L251" s="8">
        <f t="shared" si="14"/>
        <v>0</v>
      </c>
      <c r="M251" s="8">
        <f t="shared" si="15"/>
        <v>0</v>
      </c>
    </row>
    <row r="252" spans="10:13" x14ac:dyDescent="0.25">
      <c r="J252" s="8">
        <f t="shared" si="12"/>
        <v>0</v>
      </c>
      <c r="K252" s="8">
        <f t="shared" si="13"/>
        <v>0</v>
      </c>
      <c r="L252" s="8">
        <f t="shared" si="14"/>
        <v>0</v>
      </c>
      <c r="M252" s="8">
        <f t="shared" si="15"/>
        <v>0</v>
      </c>
    </row>
    <row r="253" spans="10:13" x14ac:dyDescent="0.25">
      <c r="J253" s="8">
        <f t="shared" si="12"/>
        <v>0</v>
      </c>
      <c r="K253" s="8">
        <f t="shared" si="13"/>
        <v>0</v>
      </c>
      <c r="L253" s="8">
        <f t="shared" si="14"/>
        <v>0</v>
      </c>
      <c r="M253" s="8">
        <f t="shared" si="15"/>
        <v>0</v>
      </c>
    </row>
    <row r="254" spans="10:13" x14ac:dyDescent="0.25">
      <c r="J254" s="8">
        <f t="shared" si="12"/>
        <v>0</v>
      </c>
      <c r="K254" s="8">
        <f t="shared" si="13"/>
        <v>0</v>
      </c>
      <c r="L254" s="8">
        <f t="shared" si="14"/>
        <v>0</v>
      </c>
      <c r="M254" s="8">
        <f t="shared" si="15"/>
        <v>0</v>
      </c>
    </row>
    <row r="255" spans="10:13" x14ac:dyDescent="0.25">
      <c r="J255" s="8">
        <f t="shared" si="12"/>
        <v>0</v>
      </c>
      <c r="K255" s="8">
        <f t="shared" si="13"/>
        <v>0</v>
      </c>
      <c r="L255" s="8">
        <f t="shared" si="14"/>
        <v>0</v>
      </c>
      <c r="M255" s="8">
        <f t="shared" si="15"/>
        <v>0</v>
      </c>
    </row>
    <row r="256" spans="10:13" x14ac:dyDescent="0.25">
      <c r="J256" s="8">
        <f t="shared" si="12"/>
        <v>0</v>
      </c>
      <c r="K256" s="8">
        <f t="shared" si="13"/>
        <v>0</v>
      </c>
      <c r="L256" s="8">
        <f t="shared" si="14"/>
        <v>0</v>
      </c>
      <c r="M256" s="8">
        <f t="shared" si="15"/>
        <v>0</v>
      </c>
    </row>
    <row r="257" spans="10:13" x14ac:dyDescent="0.25">
      <c r="J257" s="8">
        <f t="shared" si="12"/>
        <v>0</v>
      </c>
      <c r="K257" s="8">
        <f t="shared" si="13"/>
        <v>0</v>
      </c>
      <c r="L257" s="8">
        <f t="shared" si="14"/>
        <v>0</v>
      </c>
      <c r="M257" s="8">
        <f t="shared" si="15"/>
        <v>0</v>
      </c>
    </row>
    <row r="258" spans="10:13" x14ac:dyDescent="0.25">
      <c r="J258" s="8">
        <f t="shared" si="12"/>
        <v>0</v>
      </c>
      <c r="K258" s="8">
        <f t="shared" si="13"/>
        <v>0</v>
      </c>
      <c r="L258" s="8">
        <f t="shared" si="14"/>
        <v>0</v>
      </c>
      <c r="M258" s="8">
        <f t="shared" si="15"/>
        <v>0</v>
      </c>
    </row>
    <row r="259" spans="10:13" x14ac:dyDescent="0.25">
      <c r="J259" s="8">
        <f t="shared" si="12"/>
        <v>0</v>
      </c>
      <c r="K259" s="8">
        <f t="shared" si="13"/>
        <v>0</v>
      </c>
      <c r="L259" s="8">
        <f t="shared" si="14"/>
        <v>0</v>
      </c>
      <c r="M259" s="8">
        <f t="shared" si="15"/>
        <v>0</v>
      </c>
    </row>
    <row r="260" spans="10:13" x14ac:dyDescent="0.25">
      <c r="J260" s="8">
        <f t="shared" ref="J260:J323" si="16">IF(E260="BUY",F260,-F260)</f>
        <v>0</v>
      </c>
      <c r="K260" s="8">
        <f t="shared" ref="K260:K323" si="17">F260*G260</f>
        <v>0</v>
      </c>
      <c r="L260" s="8">
        <f t="shared" ref="L260:L323" si="18">H260</f>
        <v>0</v>
      </c>
      <c r="M260" s="8">
        <f t="shared" ref="M260:M323" si="19">IF(E260="BUY",-(K260+L260),(K260-L260))</f>
        <v>0</v>
      </c>
    </row>
    <row r="261" spans="10:13" x14ac:dyDescent="0.25">
      <c r="J261" s="8">
        <f t="shared" si="16"/>
        <v>0</v>
      </c>
      <c r="K261" s="8">
        <f t="shared" si="17"/>
        <v>0</v>
      </c>
      <c r="L261" s="8">
        <f t="shared" si="18"/>
        <v>0</v>
      </c>
      <c r="M261" s="8">
        <f t="shared" si="19"/>
        <v>0</v>
      </c>
    </row>
    <row r="262" spans="10:13" x14ac:dyDescent="0.25">
      <c r="J262" s="8">
        <f t="shared" si="16"/>
        <v>0</v>
      </c>
      <c r="K262" s="8">
        <f t="shared" si="17"/>
        <v>0</v>
      </c>
      <c r="L262" s="8">
        <f t="shared" si="18"/>
        <v>0</v>
      </c>
      <c r="M262" s="8">
        <f t="shared" si="19"/>
        <v>0</v>
      </c>
    </row>
    <row r="263" spans="10:13" x14ac:dyDescent="0.25">
      <c r="J263" s="8">
        <f t="shared" si="16"/>
        <v>0</v>
      </c>
      <c r="K263" s="8">
        <f t="shared" si="17"/>
        <v>0</v>
      </c>
      <c r="L263" s="8">
        <f t="shared" si="18"/>
        <v>0</v>
      </c>
      <c r="M263" s="8">
        <f t="shared" si="19"/>
        <v>0</v>
      </c>
    </row>
    <row r="264" spans="10:13" x14ac:dyDescent="0.25">
      <c r="J264" s="8">
        <f t="shared" si="16"/>
        <v>0</v>
      </c>
      <c r="K264" s="8">
        <f t="shared" si="17"/>
        <v>0</v>
      </c>
      <c r="L264" s="8">
        <f t="shared" si="18"/>
        <v>0</v>
      </c>
      <c r="M264" s="8">
        <f t="shared" si="19"/>
        <v>0</v>
      </c>
    </row>
    <row r="265" spans="10:13" x14ac:dyDescent="0.25">
      <c r="J265" s="8">
        <f t="shared" si="16"/>
        <v>0</v>
      </c>
      <c r="K265" s="8">
        <f t="shared" si="17"/>
        <v>0</v>
      </c>
      <c r="L265" s="8">
        <f t="shared" si="18"/>
        <v>0</v>
      </c>
      <c r="M265" s="8">
        <f t="shared" si="19"/>
        <v>0</v>
      </c>
    </row>
    <row r="266" spans="10:13" x14ac:dyDescent="0.25">
      <c r="J266" s="8">
        <f t="shared" si="16"/>
        <v>0</v>
      </c>
      <c r="K266" s="8">
        <f t="shared" si="17"/>
        <v>0</v>
      </c>
      <c r="L266" s="8">
        <f t="shared" si="18"/>
        <v>0</v>
      </c>
      <c r="M266" s="8">
        <f t="shared" si="19"/>
        <v>0</v>
      </c>
    </row>
    <row r="267" spans="10:13" x14ac:dyDescent="0.25">
      <c r="J267" s="8">
        <f t="shared" si="16"/>
        <v>0</v>
      </c>
      <c r="K267" s="8">
        <f t="shared" si="17"/>
        <v>0</v>
      </c>
      <c r="L267" s="8">
        <f t="shared" si="18"/>
        <v>0</v>
      </c>
      <c r="M267" s="8">
        <f t="shared" si="19"/>
        <v>0</v>
      </c>
    </row>
    <row r="268" spans="10:13" x14ac:dyDescent="0.25">
      <c r="J268" s="8">
        <f t="shared" si="16"/>
        <v>0</v>
      </c>
      <c r="K268" s="8">
        <f t="shared" si="17"/>
        <v>0</v>
      </c>
      <c r="L268" s="8">
        <f t="shared" si="18"/>
        <v>0</v>
      </c>
      <c r="M268" s="8">
        <f t="shared" si="19"/>
        <v>0</v>
      </c>
    </row>
    <row r="269" spans="10:13" x14ac:dyDescent="0.25">
      <c r="J269" s="8">
        <f t="shared" si="16"/>
        <v>0</v>
      </c>
      <c r="K269" s="8">
        <f t="shared" si="17"/>
        <v>0</v>
      </c>
      <c r="L269" s="8">
        <f t="shared" si="18"/>
        <v>0</v>
      </c>
      <c r="M269" s="8">
        <f t="shared" si="19"/>
        <v>0</v>
      </c>
    </row>
    <row r="270" spans="10:13" x14ac:dyDescent="0.25">
      <c r="J270" s="8">
        <f t="shared" si="16"/>
        <v>0</v>
      </c>
      <c r="K270" s="8">
        <f t="shared" si="17"/>
        <v>0</v>
      </c>
      <c r="L270" s="8">
        <f t="shared" si="18"/>
        <v>0</v>
      </c>
      <c r="M270" s="8">
        <f t="shared" si="19"/>
        <v>0</v>
      </c>
    </row>
    <row r="271" spans="10:13" x14ac:dyDescent="0.25">
      <c r="J271" s="8">
        <f t="shared" si="16"/>
        <v>0</v>
      </c>
      <c r="K271" s="8">
        <f t="shared" si="17"/>
        <v>0</v>
      </c>
      <c r="L271" s="8">
        <f t="shared" si="18"/>
        <v>0</v>
      </c>
      <c r="M271" s="8">
        <f t="shared" si="19"/>
        <v>0</v>
      </c>
    </row>
    <row r="272" spans="10:13" x14ac:dyDescent="0.25">
      <c r="J272" s="8">
        <f t="shared" si="16"/>
        <v>0</v>
      </c>
      <c r="K272" s="8">
        <f t="shared" si="17"/>
        <v>0</v>
      </c>
      <c r="L272" s="8">
        <f t="shared" si="18"/>
        <v>0</v>
      </c>
      <c r="M272" s="8">
        <f t="shared" si="19"/>
        <v>0</v>
      </c>
    </row>
    <row r="273" spans="10:13" x14ac:dyDescent="0.25">
      <c r="J273" s="8">
        <f t="shared" si="16"/>
        <v>0</v>
      </c>
      <c r="K273" s="8">
        <f t="shared" si="17"/>
        <v>0</v>
      </c>
      <c r="L273" s="8">
        <f t="shared" si="18"/>
        <v>0</v>
      </c>
      <c r="M273" s="8">
        <f t="shared" si="19"/>
        <v>0</v>
      </c>
    </row>
    <row r="274" spans="10:13" x14ac:dyDescent="0.25">
      <c r="J274" s="8">
        <f t="shared" si="16"/>
        <v>0</v>
      </c>
      <c r="K274" s="8">
        <f t="shared" si="17"/>
        <v>0</v>
      </c>
      <c r="L274" s="8">
        <f t="shared" si="18"/>
        <v>0</v>
      </c>
      <c r="M274" s="8">
        <f t="shared" si="19"/>
        <v>0</v>
      </c>
    </row>
    <row r="275" spans="10:13" x14ac:dyDescent="0.25">
      <c r="J275" s="8">
        <f t="shared" si="16"/>
        <v>0</v>
      </c>
      <c r="K275" s="8">
        <f t="shared" si="17"/>
        <v>0</v>
      </c>
      <c r="L275" s="8">
        <f t="shared" si="18"/>
        <v>0</v>
      </c>
      <c r="M275" s="8">
        <f t="shared" si="19"/>
        <v>0</v>
      </c>
    </row>
    <row r="276" spans="10:13" x14ac:dyDescent="0.25">
      <c r="J276" s="8">
        <f t="shared" si="16"/>
        <v>0</v>
      </c>
      <c r="K276" s="8">
        <f t="shared" si="17"/>
        <v>0</v>
      </c>
      <c r="L276" s="8">
        <f t="shared" si="18"/>
        <v>0</v>
      </c>
      <c r="M276" s="8">
        <f t="shared" si="19"/>
        <v>0</v>
      </c>
    </row>
    <row r="277" spans="10:13" x14ac:dyDescent="0.25">
      <c r="J277" s="8">
        <f t="shared" si="16"/>
        <v>0</v>
      </c>
      <c r="K277" s="8">
        <f t="shared" si="17"/>
        <v>0</v>
      </c>
      <c r="L277" s="8">
        <f t="shared" si="18"/>
        <v>0</v>
      </c>
      <c r="M277" s="8">
        <f t="shared" si="19"/>
        <v>0</v>
      </c>
    </row>
    <row r="278" spans="10:13" x14ac:dyDescent="0.25">
      <c r="J278" s="8">
        <f t="shared" si="16"/>
        <v>0</v>
      </c>
      <c r="K278" s="8">
        <f t="shared" si="17"/>
        <v>0</v>
      </c>
      <c r="L278" s="8">
        <f t="shared" si="18"/>
        <v>0</v>
      </c>
      <c r="M278" s="8">
        <f t="shared" si="19"/>
        <v>0</v>
      </c>
    </row>
    <row r="279" spans="10:13" x14ac:dyDescent="0.25">
      <c r="J279" s="8">
        <f t="shared" si="16"/>
        <v>0</v>
      </c>
      <c r="K279" s="8">
        <f t="shared" si="17"/>
        <v>0</v>
      </c>
      <c r="L279" s="8">
        <f t="shared" si="18"/>
        <v>0</v>
      </c>
      <c r="M279" s="8">
        <f t="shared" si="19"/>
        <v>0</v>
      </c>
    </row>
    <row r="280" spans="10:13" x14ac:dyDescent="0.25">
      <c r="J280" s="8">
        <f t="shared" si="16"/>
        <v>0</v>
      </c>
      <c r="K280" s="8">
        <f t="shared" si="17"/>
        <v>0</v>
      </c>
      <c r="L280" s="8">
        <f t="shared" si="18"/>
        <v>0</v>
      </c>
      <c r="M280" s="8">
        <f t="shared" si="19"/>
        <v>0</v>
      </c>
    </row>
    <row r="281" spans="10:13" x14ac:dyDescent="0.25">
      <c r="J281" s="8">
        <f t="shared" si="16"/>
        <v>0</v>
      </c>
      <c r="K281" s="8">
        <f t="shared" si="17"/>
        <v>0</v>
      </c>
      <c r="L281" s="8">
        <f t="shared" si="18"/>
        <v>0</v>
      </c>
      <c r="M281" s="8">
        <f t="shared" si="19"/>
        <v>0</v>
      </c>
    </row>
    <row r="282" spans="10:13" x14ac:dyDescent="0.25">
      <c r="J282" s="8">
        <f t="shared" si="16"/>
        <v>0</v>
      </c>
      <c r="K282" s="8">
        <f t="shared" si="17"/>
        <v>0</v>
      </c>
      <c r="L282" s="8">
        <f t="shared" si="18"/>
        <v>0</v>
      </c>
      <c r="M282" s="8">
        <f t="shared" si="19"/>
        <v>0</v>
      </c>
    </row>
    <row r="283" spans="10:13" x14ac:dyDescent="0.25">
      <c r="J283" s="8">
        <f t="shared" si="16"/>
        <v>0</v>
      </c>
      <c r="K283" s="8">
        <f t="shared" si="17"/>
        <v>0</v>
      </c>
      <c r="L283" s="8">
        <f t="shared" si="18"/>
        <v>0</v>
      </c>
      <c r="M283" s="8">
        <f t="shared" si="19"/>
        <v>0</v>
      </c>
    </row>
    <row r="284" spans="10:13" x14ac:dyDescent="0.25">
      <c r="J284" s="8">
        <f t="shared" si="16"/>
        <v>0</v>
      </c>
      <c r="K284" s="8">
        <f t="shared" si="17"/>
        <v>0</v>
      </c>
      <c r="L284" s="8">
        <f t="shared" si="18"/>
        <v>0</v>
      </c>
      <c r="M284" s="8">
        <f t="shared" si="19"/>
        <v>0</v>
      </c>
    </row>
    <row r="285" spans="10:13" x14ac:dyDescent="0.25">
      <c r="J285" s="8">
        <f t="shared" si="16"/>
        <v>0</v>
      </c>
      <c r="K285" s="8">
        <f t="shared" si="17"/>
        <v>0</v>
      </c>
      <c r="L285" s="8">
        <f t="shared" si="18"/>
        <v>0</v>
      </c>
      <c r="M285" s="8">
        <f t="shared" si="19"/>
        <v>0</v>
      </c>
    </row>
    <row r="286" spans="10:13" x14ac:dyDescent="0.25">
      <c r="J286" s="8">
        <f t="shared" si="16"/>
        <v>0</v>
      </c>
      <c r="K286" s="8">
        <f t="shared" si="17"/>
        <v>0</v>
      </c>
      <c r="L286" s="8">
        <f t="shared" si="18"/>
        <v>0</v>
      </c>
      <c r="M286" s="8">
        <f t="shared" si="19"/>
        <v>0</v>
      </c>
    </row>
    <row r="287" spans="10:13" x14ac:dyDescent="0.25">
      <c r="J287" s="8">
        <f t="shared" si="16"/>
        <v>0</v>
      </c>
      <c r="K287" s="8">
        <f t="shared" si="17"/>
        <v>0</v>
      </c>
      <c r="L287" s="8">
        <f t="shared" si="18"/>
        <v>0</v>
      </c>
      <c r="M287" s="8">
        <f t="shared" si="19"/>
        <v>0</v>
      </c>
    </row>
    <row r="288" spans="10:13" x14ac:dyDescent="0.25">
      <c r="J288" s="8">
        <f t="shared" si="16"/>
        <v>0</v>
      </c>
      <c r="K288" s="8">
        <f t="shared" si="17"/>
        <v>0</v>
      </c>
      <c r="L288" s="8">
        <f t="shared" si="18"/>
        <v>0</v>
      </c>
      <c r="M288" s="8">
        <f t="shared" si="19"/>
        <v>0</v>
      </c>
    </row>
    <row r="289" spans="10:13" x14ac:dyDescent="0.25">
      <c r="J289" s="8">
        <f t="shared" si="16"/>
        <v>0</v>
      </c>
      <c r="K289" s="8">
        <f t="shared" si="17"/>
        <v>0</v>
      </c>
      <c r="L289" s="8">
        <f t="shared" si="18"/>
        <v>0</v>
      </c>
      <c r="M289" s="8">
        <f t="shared" si="19"/>
        <v>0</v>
      </c>
    </row>
    <row r="290" spans="10:13" x14ac:dyDescent="0.25">
      <c r="J290" s="8">
        <f t="shared" si="16"/>
        <v>0</v>
      </c>
      <c r="K290" s="8">
        <f t="shared" si="17"/>
        <v>0</v>
      </c>
      <c r="L290" s="8">
        <f t="shared" si="18"/>
        <v>0</v>
      </c>
      <c r="M290" s="8">
        <f t="shared" si="19"/>
        <v>0</v>
      </c>
    </row>
    <row r="291" spans="10:13" x14ac:dyDescent="0.25">
      <c r="J291" s="8">
        <f t="shared" si="16"/>
        <v>0</v>
      </c>
      <c r="K291" s="8">
        <f t="shared" si="17"/>
        <v>0</v>
      </c>
      <c r="L291" s="8">
        <f t="shared" si="18"/>
        <v>0</v>
      </c>
      <c r="M291" s="8">
        <f t="shared" si="19"/>
        <v>0</v>
      </c>
    </row>
    <row r="292" spans="10:13" x14ac:dyDescent="0.25">
      <c r="J292" s="8">
        <f t="shared" si="16"/>
        <v>0</v>
      </c>
      <c r="K292" s="8">
        <f t="shared" si="17"/>
        <v>0</v>
      </c>
      <c r="L292" s="8">
        <f t="shared" si="18"/>
        <v>0</v>
      </c>
      <c r="M292" s="8">
        <f t="shared" si="19"/>
        <v>0</v>
      </c>
    </row>
    <row r="293" spans="10:13" x14ac:dyDescent="0.25">
      <c r="J293" s="8">
        <f t="shared" si="16"/>
        <v>0</v>
      </c>
      <c r="K293" s="8">
        <f t="shared" si="17"/>
        <v>0</v>
      </c>
      <c r="L293" s="8">
        <f t="shared" si="18"/>
        <v>0</v>
      </c>
      <c r="M293" s="8">
        <f t="shared" si="19"/>
        <v>0</v>
      </c>
    </row>
    <row r="294" spans="10:13" x14ac:dyDescent="0.25">
      <c r="J294" s="8">
        <f t="shared" si="16"/>
        <v>0</v>
      </c>
      <c r="K294" s="8">
        <f t="shared" si="17"/>
        <v>0</v>
      </c>
      <c r="L294" s="8">
        <f t="shared" si="18"/>
        <v>0</v>
      </c>
      <c r="M294" s="8">
        <f t="shared" si="19"/>
        <v>0</v>
      </c>
    </row>
    <row r="295" spans="10:13" x14ac:dyDescent="0.25">
      <c r="J295" s="8">
        <f t="shared" si="16"/>
        <v>0</v>
      </c>
      <c r="K295" s="8">
        <f t="shared" si="17"/>
        <v>0</v>
      </c>
      <c r="L295" s="8">
        <f t="shared" si="18"/>
        <v>0</v>
      </c>
      <c r="M295" s="8">
        <f t="shared" si="19"/>
        <v>0</v>
      </c>
    </row>
    <row r="296" spans="10:13" x14ac:dyDescent="0.25">
      <c r="J296" s="8">
        <f t="shared" si="16"/>
        <v>0</v>
      </c>
      <c r="K296" s="8">
        <f t="shared" si="17"/>
        <v>0</v>
      </c>
      <c r="L296" s="8">
        <f t="shared" si="18"/>
        <v>0</v>
      </c>
      <c r="M296" s="8">
        <f t="shared" si="19"/>
        <v>0</v>
      </c>
    </row>
    <row r="297" spans="10:13" x14ac:dyDescent="0.25">
      <c r="J297" s="8">
        <f t="shared" si="16"/>
        <v>0</v>
      </c>
      <c r="K297" s="8">
        <f t="shared" si="17"/>
        <v>0</v>
      </c>
      <c r="L297" s="8">
        <f t="shared" si="18"/>
        <v>0</v>
      </c>
      <c r="M297" s="8">
        <f t="shared" si="19"/>
        <v>0</v>
      </c>
    </row>
    <row r="298" spans="10:13" x14ac:dyDescent="0.25">
      <c r="J298" s="8">
        <f t="shared" si="16"/>
        <v>0</v>
      </c>
      <c r="K298" s="8">
        <f t="shared" si="17"/>
        <v>0</v>
      </c>
      <c r="L298" s="8">
        <f t="shared" si="18"/>
        <v>0</v>
      </c>
      <c r="M298" s="8">
        <f t="shared" si="19"/>
        <v>0</v>
      </c>
    </row>
    <row r="299" spans="10:13" x14ac:dyDescent="0.25">
      <c r="J299" s="8">
        <f t="shared" si="16"/>
        <v>0</v>
      </c>
      <c r="K299" s="8">
        <f t="shared" si="17"/>
        <v>0</v>
      </c>
      <c r="L299" s="8">
        <f t="shared" si="18"/>
        <v>0</v>
      </c>
      <c r="M299" s="8">
        <f t="shared" si="19"/>
        <v>0</v>
      </c>
    </row>
    <row r="300" spans="10:13" x14ac:dyDescent="0.25">
      <c r="J300" s="8">
        <f t="shared" si="16"/>
        <v>0</v>
      </c>
      <c r="K300" s="8">
        <f t="shared" si="17"/>
        <v>0</v>
      </c>
      <c r="L300" s="8">
        <f t="shared" si="18"/>
        <v>0</v>
      </c>
      <c r="M300" s="8">
        <f t="shared" si="19"/>
        <v>0</v>
      </c>
    </row>
    <row r="301" spans="10:13" x14ac:dyDescent="0.25">
      <c r="J301" s="8">
        <f t="shared" si="16"/>
        <v>0</v>
      </c>
      <c r="K301" s="8">
        <f t="shared" si="17"/>
        <v>0</v>
      </c>
      <c r="L301" s="8">
        <f t="shared" si="18"/>
        <v>0</v>
      </c>
      <c r="M301" s="8">
        <f t="shared" si="19"/>
        <v>0</v>
      </c>
    </row>
    <row r="302" spans="10:13" x14ac:dyDescent="0.25">
      <c r="J302" s="8">
        <f t="shared" si="16"/>
        <v>0</v>
      </c>
      <c r="K302" s="8">
        <f t="shared" si="17"/>
        <v>0</v>
      </c>
      <c r="L302" s="8">
        <f t="shared" si="18"/>
        <v>0</v>
      </c>
      <c r="M302" s="8">
        <f t="shared" si="19"/>
        <v>0</v>
      </c>
    </row>
    <row r="303" spans="10:13" x14ac:dyDescent="0.25">
      <c r="J303" s="8">
        <f t="shared" si="16"/>
        <v>0</v>
      </c>
      <c r="K303" s="8">
        <f t="shared" si="17"/>
        <v>0</v>
      </c>
      <c r="L303" s="8">
        <f t="shared" si="18"/>
        <v>0</v>
      </c>
      <c r="M303" s="8">
        <f t="shared" si="19"/>
        <v>0</v>
      </c>
    </row>
    <row r="304" spans="10:13" x14ac:dyDescent="0.25">
      <c r="J304" s="8">
        <f t="shared" si="16"/>
        <v>0</v>
      </c>
      <c r="K304" s="8">
        <f t="shared" si="17"/>
        <v>0</v>
      </c>
      <c r="L304" s="8">
        <f t="shared" si="18"/>
        <v>0</v>
      </c>
      <c r="M304" s="8">
        <f t="shared" si="19"/>
        <v>0</v>
      </c>
    </row>
    <row r="305" spans="10:13" x14ac:dyDescent="0.25">
      <c r="J305" s="8">
        <f t="shared" si="16"/>
        <v>0</v>
      </c>
      <c r="K305" s="8">
        <f t="shared" si="17"/>
        <v>0</v>
      </c>
      <c r="L305" s="8">
        <f t="shared" si="18"/>
        <v>0</v>
      </c>
      <c r="M305" s="8">
        <f t="shared" si="19"/>
        <v>0</v>
      </c>
    </row>
    <row r="306" spans="10:13" x14ac:dyDescent="0.25">
      <c r="J306" s="8">
        <f t="shared" si="16"/>
        <v>0</v>
      </c>
      <c r="K306" s="8">
        <f t="shared" si="17"/>
        <v>0</v>
      </c>
      <c r="L306" s="8">
        <f t="shared" si="18"/>
        <v>0</v>
      </c>
      <c r="M306" s="8">
        <f t="shared" si="19"/>
        <v>0</v>
      </c>
    </row>
    <row r="307" spans="10:13" x14ac:dyDescent="0.25">
      <c r="J307" s="8">
        <f t="shared" si="16"/>
        <v>0</v>
      </c>
      <c r="K307" s="8">
        <f t="shared" si="17"/>
        <v>0</v>
      </c>
      <c r="L307" s="8">
        <f t="shared" si="18"/>
        <v>0</v>
      </c>
      <c r="M307" s="8">
        <f t="shared" si="19"/>
        <v>0</v>
      </c>
    </row>
    <row r="308" spans="10:13" x14ac:dyDescent="0.25">
      <c r="J308" s="8">
        <f t="shared" si="16"/>
        <v>0</v>
      </c>
      <c r="K308" s="8">
        <f t="shared" si="17"/>
        <v>0</v>
      </c>
      <c r="L308" s="8">
        <f t="shared" si="18"/>
        <v>0</v>
      </c>
      <c r="M308" s="8">
        <f t="shared" si="19"/>
        <v>0</v>
      </c>
    </row>
    <row r="309" spans="10:13" x14ac:dyDescent="0.25">
      <c r="J309" s="8">
        <f t="shared" si="16"/>
        <v>0</v>
      </c>
      <c r="K309" s="8">
        <f t="shared" si="17"/>
        <v>0</v>
      </c>
      <c r="L309" s="8">
        <f t="shared" si="18"/>
        <v>0</v>
      </c>
      <c r="M309" s="8">
        <f t="shared" si="19"/>
        <v>0</v>
      </c>
    </row>
    <row r="310" spans="10:13" x14ac:dyDescent="0.25">
      <c r="J310" s="8">
        <f t="shared" si="16"/>
        <v>0</v>
      </c>
      <c r="K310" s="8">
        <f t="shared" si="17"/>
        <v>0</v>
      </c>
      <c r="L310" s="8">
        <f t="shared" si="18"/>
        <v>0</v>
      </c>
      <c r="M310" s="8">
        <f t="shared" si="19"/>
        <v>0</v>
      </c>
    </row>
    <row r="311" spans="10:13" x14ac:dyDescent="0.25">
      <c r="J311" s="8">
        <f t="shared" si="16"/>
        <v>0</v>
      </c>
      <c r="K311" s="8">
        <f t="shared" si="17"/>
        <v>0</v>
      </c>
      <c r="L311" s="8">
        <f t="shared" si="18"/>
        <v>0</v>
      </c>
      <c r="M311" s="8">
        <f t="shared" si="19"/>
        <v>0</v>
      </c>
    </row>
    <row r="312" spans="10:13" x14ac:dyDescent="0.25">
      <c r="J312" s="8">
        <f t="shared" si="16"/>
        <v>0</v>
      </c>
      <c r="K312" s="8">
        <f t="shared" si="17"/>
        <v>0</v>
      </c>
      <c r="L312" s="8">
        <f t="shared" si="18"/>
        <v>0</v>
      </c>
      <c r="M312" s="8">
        <f t="shared" si="19"/>
        <v>0</v>
      </c>
    </row>
    <row r="313" spans="10:13" x14ac:dyDescent="0.25">
      <c r="J313" s="8">
        <f t="shared" si="16"/>
        <v>0</v>
      </c>
      <c r="K313" s="8">
        <f t="shared" si="17"/>
        <v>0</v>
      </c>
      <c r="L313" s="8">
        <f t="shared" si="18"/>
        <v>0</v>
      </c>
      <c r="M313" s="8">
        <f t="shared" si="19"/>
        <v>0</v>
      </c>
    </row>
    <row r="314" spans="10:13" x14ac:dyDescent="0.25">
      <c r="J314" s="8">
        <f t="shared" si="16"/>
        <v>0</v>
      </c>
      <c r="K314" s="8">
        <f t="shared" si="17"/>
        <v>0</v>
      </c>
      <c r="L314" s="8">
        <f t="shared" si="18"/>
        <v>0</v>
      </c>
      <c r="M314" s="8">
        <f t="shared" si="19"/>
        <v>0</v>
      </c>
    </row>
    <row r="315" spans="10:13" x14ac:dyDescent="0.25">
      <c r="J315" s="8">
        <f t="shared" si="16"/>
        <v>0</v>
      </c>
      <c r="K315" s="8">
        <f t="shared" si="17"/>
        <v>0</v>
      </c>
      <c r="L315" s="8">
        <f t="shared" si="18"/>
        <v>0</v>
      </c>
      <c r="M315" s="8">
        <f t="shared" si="19"/>
        <v>0</v>
      </c>
    </row>
    <row r="316" spans="10:13" x14ac:dyDescent="0.25">
      <c r="J316" s="8">
        <f t="shared" si="16"/>
        <v>0</v>
      </c>
      <c r="K316" s="8">
        <f t="shared" si="17"/>
        <v>0</v>
      </c>
      <c r="L316" s="8">
        <f t="shared" si="18"/>
        <v>0</v>
      </c>
      <c r="M316" s="8">
        <f t="shared" si="19"/>
        <v>0</v>
      </c>
    </row>
    <row r="317" spans="10:13" x14ac:dyDescent="0.25">
      <c r="J317" s="8">
        <f t="shared" si="16"/>
        <v>0</v>
      </c>
      <c r="K317" s="8">
        <f t="shared" si="17"/>
        <v>0</v>
      </c>
      <c r="L317" s="8">
        <f t="shared" si="18"/>
        <v>0</v>
      </c>
      <c r="M317" s="8">
        <f t="shared" si="19"/>
        <v>0</v>
      </c>
    </row>
    <row r="318" spans="10:13" x14ac:dyDescent="0.25">
      <c r="J318" s="8">
        <f t="shared" si="16"/>
        <v>0</v>
      </c>
      <c r="K318" s="8">
        <f t="shared" si="17"/>
        <v>0</v>
      </c>
      <c r="L318" s="8">
        <f t="shared" si="18"/>
        <v>0</v>
      </c>
      <c r="M318" s="8">
        <f t="shared" si="19"/>
        <v>0</v>
      </c>
    </row>
    <row r="319" spans="10:13" x14ac:dyDescent="0.25">
      <c r="J319" s="8">
        <f t="shared" si="16"/>
        <v>0</v>
      </c>
      <c r="K319" s="8">
        <f t="shared" si="17"/>
        <v>0</v>
      </c>
      <c r="L319" s="8">
        <f t="shared" si="18"/>
        <v>0</v>
      </c>
      <c r="M319" s="8">
        <f t="shared" si="19"/>
        <v>0</v>
      </c>
    </row>
    <row r="320" spans="10:13" x14ac:dyDescent="0.25">
      <c r="J320" s="8">
        <f t="shared" si="16"/>
        <v>0</v>
      </c>
      <c r="K320" s="8">
        <f t="shared" si="17"/>
        <v>0</v>
      </c>
      <c r="L320" s="8">
        <f t="shared" si="18"/>
        <v>0</v>
      </c>
      <c r="M320" s="8">
        <f t="shared" si="19"/>
        <v>0</v>
      </c>
    </row>
    <row r="321" spans="10:13" x14ac:dyDescent="0.25">
      <c r="J321" s="8">
        <f t="shared" si="16"/>
        <v>0</v>
      </c>
      <c r="K321" s="8">
        <f t="shared" si="17"/>
        <v>0</v>
      </c>
      <c r="L321" s="8">
        <f t="shared" si="18"/>
        <v>0</v>
      </c>
      <c r="M321" s="8">
        <f t="shared" si="19"/>
        <v>0</v>
      </c>
    </row>
    <row r="322" spans="10:13" x14ac:dyDescent="0.25">
      <c r="J322" s="8">
        <f t="shared" si="16"/>
        <v>0</v>
      </c>
      <c r="K322" s="8">
        <f t="shared" si="17"/>
        <v>0</v>
      </c>
      <c r="L322" s="8">
        <f t="shared" si="18"/>
        <v>0</v>
      </c>
      <c r="M322" s="8">
        <f t="shared" si="19"/>
        <v>0</v>
      </c>
    </row>
    <row r="323" spans="10:13" x14ac:dyDescent="0.25">
      <c r="J323" s="8">
        <f t="shared" si="16"/>
        <v>0</v>
      </c>
      <c r="K323" s="8">
        <f t="shared" si="17"/>
        <v>0</v>
      </c>
      <c r="L323" s="8">
        <f t="shared" si="18"/>
        <v>0</v>
      </c>
      <c r="M323" s="8">
        <f t="shared" si="19"/>
        <v>0</v>
      </c>
    </row>
    <row r="324" spans="10:13" x14ac:dyDescent="0.25">
      <c r="J324" s="8">
        <f t="shared" ref="J324:J387" si="20">IF(E324="BUY",F324,-F324)</f>
        <v>0</v>
      </c>
      <c r="K324" s="8">
        <f t="shared" ref="K324:K387" si="21">F324*G324</f>
        <v>0</v>
      </c>
      <c r="L324" s="8">
        <f t="shared" ref="L324:L387" si="22">H324</f>
        <v>0</v>
      </c>
      <c r="M324" s="8">
        <f t="shared" ref="M324:M387" si="23">IF(E324="BUY",-(K324+L324),(K324-L324))</f>
        <v>0</v>
      </c>
    </row>
    <row r="325" spans="10:13" x14ac:dyDescent="0.25">
      <c r="J325" s="8">
        <f t="shared" si="20"/>
        <v>0</v>
      </c>
      <c r="K325" s="8">
        <f t="shared" si="21"/>
        <v>0</v>
      </c>
      <c r="L325" s="8">
        <f t="shared" si="22"/>
        <v>0</v>
      </c>
      <c r="M325" s="8">
        <f t="shared" si="23"/>
        <v>0</v>
      </c>
    </row>
    <row r="326" spans="10:13" x14ac:dyDescent="0.25">
      <c r="J326" s="8">
        <f t="shared" si="20"/>
        <v>0</v>
      </c>
      <c r="K326" s="8">
        <f t="shared" si="21"/>
        <v>0</v>
      </c>
      <c r="L326" s="8">
        <f t="shared" si="22"/>
        <v>0</v>
      </c>
      <c r="M326" s="8">
        <f t="shared" si="23"/>
        <v>0</v>
      </c>
    </row>
    <row r="327" spans="10:13" x14ac:dyDescent="0.25">
      <c r="J327" s="8">
        <f t="shared" si="20"/>
        <v>0</v>
      </c>
      <c r="K327" s="8">
        <f t="shared" si="21"/>
        <v>0</v>
      </c>
      <c r="L327" s="8">
        <f t="shared" si="22"/>
        <v>0</v>
      </c>
      <c r="M327" s="8">
        <f t="shared" si="23"/>
        <v>0</v>
      </c>
    </row>
    <row r="328" spans="10:13" x14ac:dyDescent="0.25">
      <c r="J328" s="8">
        <f t="shared" si="20"/>
        <v>0</v>
      </c>
      <c r="K328" s="8">
        <f t="shared" si="21"/>
        <v>0</v>
      </c>
      <c r="L328" s="8">
        <f t="shared" si="22"/>
        <v>0</v>
      </c>
      <c r="M328" s="8">
        <f t="shared" si="23"/>
        <v>0</v>
      </c>
    </row>
    <row r="329" spans="10:13" x14ac:dyDescent="0.25">
      <c r="J329" s="8">
        <f t="shared" si="20"/>
        <v>0</v>
      </c>
      <c r="K329" s="8">
        <f t="shared" si="21"/>
        <v>0</v>
      </c>
      <c r="L329" s="8">
        <f t="shared" si="22"/>
        <v>0</v>
      </c>
      <c r="M329" s="8">
        <f t="shared" si="23"/>
        <v>0</v>
      </c>
    </row>
    <row r="330" spans="10:13" x14ac:dyDescent="0.25">
      <c r="J330" s="8">
        <f t="shared" si="20"/>
        <v>0</v>
      </c>
      <c r="K330" s="8">
        <f t="shared" si="21"/>
        <v>0</v>
      </c>
      <c r="L330" s="8">
        <f t="shared" si="22"/>
        <v>0</v>
      </c>
      <c r="M330" s="8">
        <f t="shared" si="23"/>
        <v>0</v>
      </c>
    </row>
    <row r="331" spans="10:13" x14ac:dyDescent="0.25">
      <c r="J331" s="8">
        <f t="shared" si="20"/>
        <v>0</v>
      </c>
      <c r="K331" s="8">
        <f t="shared" si="21"/>
        <v>0</v>
      </c>
      <c r="L331" s="8">
        <f t="shared" si="22"/>
        <v>0</v>
      </c>
      <c r="M331" s="8">
        <f t="shared" si="23"/>
        <v>0</v>
      </c>
    </row>
    <row r="332" spans="10:13" x14ac:dyDescent="0.25">
      <c r="J332" s="8">
        <f t="shared" si="20"/>
        <v>0</v>
      </c>
      <c r="K332" s="8">
        <f t="shared" si="21"/>
        <v>0</v>
      </c>
      <c r="L332" s="8">
        <f t="shared" si="22"/>
        <v>0</v>
      </c>
      <c r="M332" s="8">
        <f t="shared" si="23"/>
        <v>0</v>
      </c>
    </row>
    <row r="333" spans="10:13" x14ac:dyDescent="0.25">
      <c r="J333" s="8">
        <f t="shared" si="20"/>
        <v>0</v>
      </c>
      <c r="K333" s="8">
        <f t="shared" si="21"/>
        <v>0</v>
      </c>
      <c r="L333" s="8">
        <f t="shared" si="22"/>
        <v>0</v>
      </c>
      <c r="M333" s="8">
        <f t="shared" si="23"/>
        <v>0</v>
      </c>
    </row>
    <row r="334" spans="10:13" x14ac:dyDescent="0.25">
      <c r="J334" s="8">
        <f t="shared" si="20"/>
        <v>0</v>
      </c>
      <c r="K334" s="8">
        <f t="shared" si="21"/>
        <v>0</v>
      </c>
      <c r="L334" s="8">
        <f t="shared" si="22"/>
        <v>0</v>
      </c>
      <c r="M334" s="8">
        <f t="shared" si="23"/>
        <v>0</v>
      </c>
    </row>
    <row r="335" spans="10:13" x14ac:dyDescent="0.25">
      <c r="J335" s="8">
        <f t="shared" si="20"/>
        <v>0</v>
      </c>
      <c r="K335" s="8">
        <f t="shared" si="21"/>
        <v>0</v>
      </c>
      <c r="L335" s="8">
        <f t="shared" si="22"/>
        <v>0</v>
      </c>
      <c r="M335" s="8">
        <f t="shared" si="23"/>
        <v>0</v>
      </c>
    </row>
    <row r="336" spans="10:13" x14ac:dyDescent="0.25">
      <c r="J336" s="8">
        <f t="shared" si="20"/>
        <v>0</v>
      </c>
      <c r="K336" s="8">
        <f t="shared" si="21"/>
        <v>0</v>
      </c>
      <c r="L336" s="8">
        <f t="shared" si="22"/>
        <v>0</v>
      </c>
      <c r="M336" s="8">
        <f t="shared" si="23"/>
        <v>0</v>
      </c>
    </row>
    <row r="337" spans="10:13" x14ac:dyDescent="0.25">
      <c r="J337" s="8">
        <f t="shared" si="20"/>
        <v>0</v>
      </c>
      <c r="K337" s="8">
        <f t="shared" si="21"/>
        <v>0</v>
      </c>
      <c r="L337" s="8">
        <f t="shared" si="22"/>
        <v>0</v>
      </c>
      <c r="M337" s="8">
        <f t="shared" si="23"/>
        <v>0</v>
      </c>
    </row>
    <row r="338" spans="10:13" x14ac:dyDescent="0.25">
      <c r="J338" s="8">
        <f t="shared" si="20"/>
        <v>0</v>
      </c>
      <c r="K338" s="8">
        <f t="shared" si="21"/>
        <v>0</v>
      </c>
      <c r="L338" s="8">
        <f t="shared" si="22"/>
        <v>0</v>
      </c>
      <c r="M338" s="8">
        <f t="shared" si="23"/>
        <v>0</v>
      </c>
    </row>
    <row r="339" spans="10:13" x14ac:dyDescent="0.25">
      <c r="J339" s="8">
        <f t="shared" si="20"/>
        <v>0</v>
      </c>
      <c r="K339" s="8">
        <f t="shared" si="21"/>
        <v>0</v>
      </c>
      <c r="L339" s="8">
        <f t="shared" si="22"/>
        <v>0</v>
      </c>
      <c r="M339" s="8">
        <f t="shared" si="23"/>
        <v>0</v>
      </c>
    </row>
    <row r="340" spans="10:13" x14ac:dyDescent="0.25">
      <c r="J340" s="8">
        <f t="shared" si="20"/>
        <v>0</v>
      </c>
      <c r="K340" s="8">
        <f t="shared" si="21"/>
        <v>0</v>
      </c>
      <c r="L340" s="8">
        <f t="shared" si="22"/>
        <v>0</v>
      </c>
      <c r="M340" s="8">
        <f t="shared" si="23"/>
        <v>0</v>
      </c>
    </row>
    <row r="341" spans="10:13" x14ac:dyDescent="0.25">
      <c r="J341" s="8">
        <f t="shared" si="20"/>
        <v>0</v>
      </c>
      <c r="K341" s="8">
        <f t="shared" si="21"/>
        <v>0</v>
      </c>
      <c r="L341" s="8">
        <f t="shared" si="22"/>
        <v>0</v>
      </c>
      <c r="M341" s="8">
        <f t="shared" si="23"/>
        <v>0</v>
      </c>
    </row>
    <row r="342" spans="10:13" x14ac:dyDescent="0.25">
      <c r="J342" s="8">
        <f t="shared" si="20"/>
        <v>0</v>
      </c>
      <c r="K342" s="8">
        <f t="shared" si="21"/>
        <v>0</v>
      </c>
      <c r="L342" s="8">
        <f t="shared" si="22"/>
        <v>0</v>
      </c>
      <c r="M342" s="8">
        <f t="shared" si="23"/>
        <v>0</v>
      </c>
    </row>
    <row r="343" spans="10:13" x14ac:dyDescent="0.25">
      <c r="J343" s="8">
        <f t="shared" si="20"/>
        <v>0</v>
      </c>
      <c r="K343" s="8">
        <f t="shared" si="21"/>
        <v>0</v>
      </c>
      <c r="L343" s="8">
        <f t="shared" si="22"/>
        <v>0</v>
      </c>
      <c r="M343" s="8">
        <f t="shared" si="23"/>
        <v>0</v>
      </c>
    </row>
    <row r="344" spans="10:13" x14ac:dyDescent="0.25">
      <c r="J344" s="8">
        <f t="shared" si="20"/>
        <v>0</v>
      </c>
      <c r="K344" s="8">
        <f t="shared" si="21"/>
        <v>0</v>
      </c>
      <c r="L344" s="8">
        <f t="shared" si="22"/>
        <v>0</v>
      </c>
      <c r="M344" s="8">
        <f t="shared" si="23"/>
        <v>0</v>
      </c>
    </row>
    <row r="345" spans="10:13" x14ac:dyDescent="0.25">
      <c r="J345" s="8">
        <f t="shared" si="20"/>
        <v>0</v>
      </c>
      <c r="K345" s="8">
        <f t="shared" si="21"/>
        <v>0</v>
      </c>
      <c r="L345" s="8">
        <f t="shared" si="22"/>
        <v>0</v>
      </c>
      <c r="M345" s="8">
        <f t="shared" si="23"/>
        <v>0</v>
      </c>
    </row>
    <row r="346" spans="10:13" x14ac:dyDescent="0.25">
      <c r="J346" s="8">
        <f t="shared" si="20"/>
        <v>0</v>
      </c>
      <c r="K346" s="8">
        <f t="shared" si="21"/>
        <v>0</v>
      </c>
      <c r="L346" s="8">
        <f t="shared" si="22"/>
        <v>0</v>
      </c>
      <c r="M346" s="8">
        <f t="shared" si="23"/>
        <v>0</v>
      </c>
    </row>
    <row r="347" spans="10:13" x14ac:dyDescent="0.25">
      <c r="J347" s="8">
        <f t="shared" si="20"/>
        <v>0</v>
      </c>
      <c r="K347" s="8">
        <f t="shared" si="21"/>
        <v>0</v>
      </c>
      <c r="L347" s="8">
        <f t="shared" si="22"/>
        <v>0</v>
      </c>
      <c r="M347" s="8">
        <f t="shared" si="23"/>
        <v>0</v>
      </c>
    </row>
    <row r="348" spans="10:13" x14ac:dyDescent="0.25">
      <c r="J348" s="8">
        <f t="shared" si="20"/>
        <v>0</v>
      </c>
      <c r="K348" s="8">
        <f t="shared" si="21"/>
        <v>0</v>
      </c>
      <c r="L348" s="8">
        <f t="shared" si="22"/>
        <v>0</v>
      </c>
      <c r="M348" s="8">
        <f t="shared" si="23"/>
        <v>0</v>
      </c>
    </row>
    <row r="349" spans="10:13" x14ac:dyDescent="0.25">
      <c r="J349" s="8">
        <f t="shared" si="20"/>
        <v>0</v>
      </c>
      <c r="K349" s="8">
        <f t="shared" si="21"/>
        <v>0</v>
      </c>
      <c r="L349" s="8">
        <f t="shared" si="22"/>
        <v>0</v>
      </c>
      <c r="M349" s="8">
        <f t="shared" si="23"/>
        <v>0</v>
      </c>
    </row>
    <row r="350" spans="10:13" x14ac:dyDescent="0.25">
      <c r="J350" s="8">
        <f t="shared" si="20"/>
        <v>0</v>
      </c>
      <c r="K350" s="8">
        <f t="shared" si="21"/>
        <v>0</v>
      </c>
      <c r="L350" s="8">
        <f t="shared" si="22"/>
        <v>0</v>
      </c>
      <c r="M350" s="8">
        <f t="shared" si="23"/>
        <v>0</v>
      </c>
    </row>
    <row r="351" spans="10:13" x14ac:dyDescent="0.25">
      <c r="J351" s="8">
        <f t="shared" si="20"/>
        <v>0</v>
      </c>
      <c r="K351" s="8">
        <f t="shared" si="21"/>
        <v>0</v>
      </c>
      <c r="L351" s="8">
        <f t="shared" si="22"/>
        <v>0</v>
      </c>
      <c r="M351" s="8">
        <f t="shared" si="23"/>
        <v>0</v>
      </c>
    </row>
    <row r="352" spans="10:13" x14ac:dyDescent="0.25">
      <c r="J352" s="8">
        <f t="shared" si="20"/>
        <v>0</v>
      </c>
      <c r="K352" s="8">
        <f t="shared" si="21"/>
        <v>0</v>
      </c>
      <c r="L352" s="8">
        <f t="shared" si="22"/>
        <v>0</v>
      </c>
      <c r="M352" s="8">
        <f t="shared" si="23"/>
        <v>0</v>
      </c>
    </row>
    <row r="353" spans="10:13" x14ac:dyDescent="0.25">
      <c r="J353" s="8">
        <f t="shared" si="20"/>
        <v>0</v>
      </c>
      <c r="K353" s="8">
        <f t="shared" si="21"/>
        <v>0</v>
      </c>
      <c r="L353" s="8">
        <f t="shared" si="22"/>
        <v>0</v>
      </c>
      <c r="M353" s="8">
        <f t="shared" si="23"/>
        <v>0</v>
      </c>
    </row>
    <row r="354" spans="10:13" x14ac:dyDescent="0.25">
      <c r="J354" s="8">
        <f t="shared" si="20"/>
        <v>0</v>
      </c>
      <c r="K354" s="8">
        <f t="shared" si="21"/>
        <v>0</v>
      </c>
      <c r="L354" s="8">
        <f t="shared" si="22"/>
        <v>0</v>
      </c>
      <c r="M354" s="8">
        <f t="shared" si="23"/>
        <v>0</v>
      </c>
    </row>
    <row r="355" spans="10:13" x14ac:dyDescent="0.25">
      <c r="J355" s="8">
        <f t="shared" si="20"/>
        <v>0</v>
      </c>
      <c r="K355" s="8">
        <f t="shared" si="21"/>
        <v>0</v>
      </c>
      <c r="L355" s="8">
        <f t="shared" si="22"/>
        <v>0</v>
      </c>
      <c r="M355" s="8">
        <f t="shared" si="23"/>
        <v>0</v>
      </c>
    </row>
    <row r="356" spans="10:13" x14ac:dyDescent="0.25">
      <c r="J356" s="8">
        <f t="shared" si="20"/>
        <v>0</v>
      </c>
      <c r="K356" s="8">
        <f t="shared" si="21"/>
        <v>0</v>
      </c>
      <c r="L356" s="8">
        <f t="shared" si="22"/>
        <v>0</v>
      </c>
      <c r="M356" s="8">
        <f t="shared" si="23"/>
        <v>0</v>
      </c>
    </row>
    <row r="357" spans="10:13" x14ac:dyDescent="0.25">
      <c r="J357" s="8">
        <f t="shared" si="20"/>
        <v>0</v>
      </c>
      <c r="K357" s="8">
        <f t="shared" si="21"/>
        <v>0</v>
      </c>
      <c r="L357" s="8">
        <f t="shared" si="22"/>
        <v>0</v>
      </c>
      <c r="M357" s="8">
        <f t="shared" si="23"/>
        <v>0</v>
      </c>
    </row>
    <row r="358" spans="10:13" x14ac:dyDescent="0.25">
      <c r="J358" s="8">
        <f t="shared" si="20"/>
        <v>0</v>
      </c>
      <c r="K358" s="8">
        <f t="shared" si="21"/>
        <v>0</v>
      </c>
      <c r="L358" s="8">
        <f t="shared" si="22"/>
        <v>0</v>
      </c>
      <c r="M358" s="8">
        <f t="shared" si="23"/>
        <v>0</v>
      </c>
    </row>
    <row r="359" spans="10:13" x14ac:dyDescent="0.25">
      <c r="J359" s="8">
        <f t="shared" si="20"/>
        <v>0</v>
      </c>
      <c r="K359" s="8">
        <f t="shared" si="21"/>
        <v>0</v>
      </c>
      <c r="L359" s="8">
        <f t="shared" si="22"/>
        <v>0</v>
      </c>
      <c r="M359" s="8">
        <f t="shared" si="23"/>
        <v>0</v>
      </c>
    </row>
    <row r="360" spans="10:13" x14ac:dyDescent="0.25">
      <c r="J360" s="8">
        <f t="shared" si="20"/>
        <v>0</v>
      </c>
      <c r="K360" s="8">
        <f t="shared" si="21"/>
        <v>0</v>
      </c>
      <c r="L360" s="8">
        <f t="shared" si="22"/>
        <v>0</v>
      </c>
      <c r="M360" s="8">
        <f t="shared" si="23"/>
        <v>0</v>
      </c>
    </row>
    <row r="361" spans="10:13" x14ac:dyDescent="0.25">
      <c r="J361" s="8">
        <f t="shared" si="20"/>
        <v>0</v>
      </c>
      <c r="K361" s="8">
        <f t="shared" si="21"/>
        <v>0</v>
      </c>
      <c r="L361" s="8">
        <f t="shared" si="22"/>
        <v>0</v>
      </c>
      <c r="M361" s="8">
        <f t="shared" si="23"/>
        <v>0</v>
      </c>
    </row>
    <row r="362" spans="10:13" x14ac:dyDescent="0.25">
      <c r="J362" s="8">
        <f t="shared" si="20"/>
        <v>0</v>
      </c>
      <c r="K362" s="8">
        <f t="shared" si="21"/>
        <v>0</v>
      </c>
      <c r="L362" s="8">
        <f t="shared" si="22"/>
        <v>0</v>
      </c>
      <c r="M362" s="8">
        <f t="shared" si="23"/>
        <v>0</v>
      </c>
    </row>
    <row r="363" spans="10:13" x14ac:dyDescent="0.25">
      <c r="J363" s="8">
        <f t="shared" si="20"/>
        <v>0</v>
      </c>
      <c r="K363" s="8">
        <f t="shared" si="21"/>
        <v>0</v>
      </c>
      <c r="L363" s="8">
        <f t="shared" si="22"/>
        <v>0</v>
      </c>
      <c r="M363" s="8">
        <f t="shared" si="23"/>
        <v>0</v>
      </c>
    </row>
    <row r="364" spans="10:13" x14ac:dyDescent="0.25">
      <c r="J364" s="8">
        <f t="shared" si="20"/>
        <v>0</v>
      </c>
      <c r="K364" s="8">
        <f t="shared" si="21"/>
        <v>0</v>
      </c>
      <c r="L364" s="8">
        <f t="shared" si="22"/>
        <v>0</v>
      </c>
      <c r="M364" s="8">
        <f t="shared" si="23"/>
        <v>0</v>
      </c>
    </row>
    <row r="365" spans="10:13" x14ac:dyDescent="0.25">
      <c r="J365" s="8">
        <f t="shared" si="20"/>
        <v>0</v>
      </c>
      <c r="K365" s="8">
        <f t="shared" si="21"/>
        <v>0</v>
      </c>
      <c r="L365" s="8">
        <f t="shared" si="22"/>
        <v>0</v>
      </c>
      <c r="M365" s="8">
        <f t="shared" si="23"/>
        <v>0</v>
      </c>
    </row>
    <row r="366" spans="10:13" x14ac:dyDescent="0.25">
      <c r="J366" s="8">
        <f t="shared" si="20"/>
        <v>0</v>
      </c>
      <c r="K366" s="8">
        <f t="shared" si="21"/>
        <v>0</v>
      </c>
      <c r="L366" s="8">
        <f t="shared" si="22"/>
        <v>0</v>
      </c>
      <c r="M366" s="8">
        <f t="shared" si="23"/>
        <v>0</v>
      </c>
    </row>
    <row r="367" spans="10:13" x14ac:dyDescent="0.25">
      <c r="J367" s="8">
        <f t="shared" si="20"/>
        <v>0</v>
      </c>
      <c r="K367" s="8">
        <f t="shared" si="21"/>
        <v>0</v>
      </c>
      <c r="L367" s="8">
        <f t="shared" si="22"/>
        <v>0</v>
      </c>
      <c r="M367" s="8">
        <f t="shared" si="23"/>
        <v>0</v>
      </c>
    </row>
    <row r="368" spans="10:13" x14ac:dyDescent="0.25">
      <c r="J368" s="8">
        <f t="shared" si="20"/>
        <v>0</v>
      </c>
      <c r="K368" s="8">
        <f t="shared" si="21"/>
        <v>0</v>
      </c>
      <c r="L368" s="8">
        <f t="shared" si="22"/>
        <v>0</v>
      </c>
      <c r="M368" s="8">
        <f t="shared" si="23"/>
        <v>0</v>
      </c>
    </row>
    <row r="369" spans="10:13" x14ac:dyDescent="0.25">
      <c r="J369" s="8">
        <f t="shared" si="20"/>
        <v>0</v>
      </c>
      <c r="K369" s="8">
        <f t="shared" si="21"/>
        <v>0</v>
      </c>
      <c r="L369" s="8">
        <f t="shared" si="22"/>
        <v>0</v>
      </c>
      <c r="M369" s="8">
        <f t="shared" si="23"/>
        <v>0</v>
      </c>
    </row>
    <row r="370" spans="10:13" x14ac:dyDescent="0.25">
      <c r="J370" s="8">
        <f t="shared" si="20"/>
        <v>0</v>
      </c>
      <c r="K370" s="8">
        <f t="shared" si="21"/>
        <v>0</v>
      </c>
      <c r="L370" s="8">
        <f t="shared" si="22"/>
        <v>0</v>
      </c>
      <c r="M370" s="8">
        <f t="shared" si="23"/>
        <v>0</v>
      </c>
    </row>
    <row r="371" spans="10:13" x14ac:dyDescent="0.25">
      <c r="J371" s="8">
        <f t="shared" si="20"/>
        <v>0</v>
      </c>
      <c r="K371" s="8">
        <f t="shared" si="21"/>
        <v>0</v>
      </c>
      <c r="L371" s="8">
        <f t="shared" si="22"/>
        <v>0</v>
      </c>
      <c r="M371" s="8">
        <f t="shared" si="23"/>
        <v>0</v>
      </c>
    </row>
    <row r="372" spans="10:13" x14ac:dyDescent="0.25">
      <c r="J372" s="8">
        <f t="shared" si="20"/>
        <v>0</v>
      </c>
      <c r="K372" s="8">
        <f t="shared" si="21"/>
        <v>0</v>
      </c>
      <c r="L372" s="8">
        <f t="shared" si="22"/>
        <v>0</v>
      </c>
      <c r="M372" s="8">
        <f t="shared" si="23"/>
        <v>0</v>
      </c>
    </row>
    <row r="373" spans="10:13" x14ac:dyDescent="0.25">
      <c r="J373" s="8">
        <f t="shared" si="20"/>
        <v>0</v>
      </c>
      <c r="K373" s="8">
        <f t="shared" si="21"/>
        <v>0</v>
      </c>
      <c r="L373" s="8">
        <f t="shared" si="22"/>
        <v>0</v>
      </c>
      <c r="M373" s="8">
        <f t="shared" si="23"/>
        <v>0</v>
      </c>
    </row>
    <row r="374" spans="10:13" x14ac:dyDescent="0.25">
      <c r="J374" s="8">
        <f t="shared" si="20"/>
        <v>0</v>
      </c>
      <c r="K374" s="8">
        <f t="shared" si="21"/>
        <v>0</v>
      </c>
      <c r="L374" s="8">
        <f t="shared" si="22"/>
        <v>0</v>
      </c>
      <c r="M374" s="8">
        <f t="shared" si="23"/>
        <v>0</v>
      </c>
    </row>
    <row r="375" spans="10:13" x14ac:dyDescent="0.25">
      <c r="J375" s="8">
        <f t="shared" si="20"/>
        <v>0</v>
      </c>
      <c r="K375" s="8">
        <f t="shared" si="21"/>
        <v>0</v>
      </c>
      <c r="L375" s="8">
        <f t="shared" si="22"/>
        <v>0</v>
      </c>
      <c r="M375" s="8">
        <f t="shared" si="23"/>
        <v>0</v>
      </c>
    </row>
    <row r="376" spans="10:13" x14ac:dyDescent="0.25">
      <c r="J376" s="8">
        <f t="shared" si="20"/>
        <v>0</v>
      </c>
      <c r="K376" s="8">
        <f t="shared" si="21"/>
        <v>0</v>
      </c>
      <c r="L376" s="8">
        <f t="shared" si="22"/>
        <v>0</v>
      </c>
      <c r="M376" s="8">
        <f t="shared" si="23"/>
        <v>0</v>
      </c>
    </row>
    <row r="377" spans="10:13" x14ac:dyDescent="0.25">
      <c r="J377" s="8">
        <f t="shared" si="20"/>
        <v>0</v>
      </c>
      <c r="K377" s="8">
        <f t="shared" si="21"/>
        <v>0</v>
      </c>
      <c r="L377" s="8">
        <f t="shared" si="22"/>
        <v>0</v>
      </c>
      <c r="M377" s="8">
        <f t="shared" si="23"/>
        <v>0</v>
      </c>
    </row>
    <row r="378" spans="10:13" x14ac:dyDescent="0.25">
      <c r="J378" s="8">
        <f t="shared" si="20"/>
        <v>0</v>
      </c>
      <c r="K378" s="8">
        <f t="shared" si="21"/>
        <v>0</v>
      </c>
      <c r="L378" s="8">
        <f t="shared" si="22"/>
        <v>0</v>
      </c>
      <c r="M378" s="8">
        <f t="shared" si="23"/>
        <v>0</v>
      </c>
    </row>
    <row r="379" spans="10:13" x14ac:dyDescent="0.25">
      <c r="J379" s="8">
        <f t="shared" si="20"/>
        <v>0</v>
      </c>
      <c r="K379" s="8">
        <f t="shared" si="21"/>
        <v>0</v>
      </c>
      <c r="L379" s="8">
        <f t="shared" si="22"/>
        <v>0</v>
      </c>
      <c r="M379" s="8">
        <f t="shared" si="23"/>
        <v>0</v>
      </c>
    </row>
    <row r="380" spans="10:13" x14ac:dyDescent="0.25">
      <c r="J380" s="8">
        <f t="shared" si="20"/>
        <v>0</v>
      </c>
      <c r="K380" s="8">
        <f t="shared" si="21"/>
        <v>0</v>
      </c>
      <c r="L380" s="8">
        <f t="shared" si="22"/>
        <v>0</v>
      </c>
      <c r="M380" s="8">
        <f t="shared" si="23"/>
        <v>0</v>
      </c>
    </row>
    <row r="381" spans="10:13" x14ac:dyDescent="0.25">
      <c r="J381" s="8">
        <f t="shared" si="20"/>
        <v>0</v>
      </c>
      <c r="K381" s="8">
        <f t="shared" si="21"/>
        <v>0</v>
      </c>
      <c r="L381" s="8">
        <f t="shared" si="22"/>
        <v>0</v>
      </c>
      <c r="M381" s="8">
        <f t="shared" si="23"/>
        <v>0</v>
      </c>
    </row>
    <row r="382" spans="10:13" x14ac:dyDescent="0.25">
      <c r="J382" s="8">
        <f t="shared" si="20"/>
        <v>0</v>
      </c>
      <c r="K382" s="8">
        <f t="shared" si="21"/>
        <v>0</v>
      </c>
      <c r="L382" s="8">
        <f t="shared" si="22"/>
        <v>0</v>
      </c>
      <c r="M382" s="8">
        <f t="shared" si="23"/>
        <v>0</v>
      </c>
    </row>
    <row r="383" spans="10:13" x14ac:dyDescent="0.25">
      <c r="J383" s="8">
        <f t="shared" si="20"/>
        <v>0</v>
      </c>
      <c r="K383" s="8">
        <f t="shared" si="21"/>
        <v>0</v>
      </c>
      <c r="L383" s="8">
        <f t="shared" si="22"/>
        <v>0</v>
      </c>
      <c r="M383" s="8">
        <f t="shared" si="23"/>
        <v>0</v>
      </c>
    </row>
    <row r="384" spans="10:13" x14ac:dyDescent="0.25">
      <c r="J384" s="8">
        <f t="shared" si="20"/>
        <v>0</v>
      </c>
      <c r="K384" s="8">
        <f t="shared" si="21"/>
        <v>0</v>
      </c>
      <c r="L384" s="8">
        <f t="shared" si="22"/>
        <v>0</v>
      </c>
      <c r="M384" s="8">
        <f t="shared" si="23"/>
        <v>0</v>
      </c>
    </row>
    <row r="385" spans="10:13" x14ac:dyDescent="0.25">
      <c r="J385" s="8">
        <f t="shared" si="20"/>
        <v>0</v>
      </c>
      <c r="K385" s="8">
        <f t="shared" si="21"/>
        <v>0</v>
      </c>
      <c r="L385" s="8">
        <f t="shared" si="22"/>
        <v>0</v>
      </c>
      <c r="M385" s="8">
        <f t="shared" si="23"/>
        <v>0</v>
      </c>
    </row>
    <row r="386" spans="10:13" x14ac:dyDescent="0.25">
      <c r="J386" s="8">
        <f t="shared" si="20"/>
        <v>0</v>
      </c>
      <c r="K386" s="8">
        <f t="shared" si="21"/>
        <v>0</v>
      </c>
      <c r="L386" s="8">
        <f t="shared" si="22"/>
        <v>0</v>
      </c>
      <c r="M386" s="8">
        <f t="shared" si="23"/>
        <v>0</v>
      </c>
    </row>
    <row r="387" spans="10:13" x14ac:dyDescent="0.25">
      <c r="J387" s="8">
        <f t="shared" si="20"/>
        <v>0</v>
      </c>
      <c r="K387" s="8">
        <f t="shared" si="21"/>
        <v>0</v>
      </c>
      <c r="L387" s="8">
        <f t="shared" si="22"/>
        <v>0</v>
      </c>
      <c r="M387" s="8">
        <f t="shared" si="23"/>
        <v>0</v>
      </c>
    </row>
    <row r="388" spans="10:13" x14ac:dyDescent="0.25">
      <c r="J388" s="8">
        <f t="shared" ref="J388:J451" si="24">IF(E388="BUY",F388,-F388)</f>
        <v>0</v>
      </c>
      <c r="K388" s="8">
        <f t="shared" ref="K388:K451" si="25">F388*G388</f>
        <v>0</v>
      </c>
      <c r="L388" s="8">
        <f t="shared" ref="L388:L451" si="26">H388</f>
        <v>0</v>
      </c>
      <c r="M388" s="8">
        <f t="shared" ref="M388:M451" si="27">IF(E388="BUY",-(K388+L388),(K388-L388))</f>
        <v>0</v>
      </c>
    </row>
    <row r="389" spans="10:13" x14ac:dyDescent="0.25">
      <c r="J389" s="8">
        <f t="shared" si="24"/>
        <v>0</v>
      </c>
      <c r="K389" s="8">
        <f t="shared" si="25"/>
        <v>0</v>
      </c>
      <c r="L389" s="8">
        <f t="shared" si="26"/>
        <v>0</v>
      </c>
      <c r="M389" s="8">
        <f t="shared" si="27"/>
        <v>0</v>
      </c>
    </row>
    <row r="390" spans="10:13" x14ac:dyDescent="0.25">
      <c r="J390" s="8">
        <f t="shared" si="24"/>
        <v>0</v>
      </c>
      <c r="K390" s="8">
        <f t="shared" si="25"/>
        <v>0</v>
      </c>
      <c r="L390" s="8">
        <f t="shared" si="26"/>
        <v>0</v>
      </c>
      <c r="M390" s="8">
        <f t="shared" si="27"/>
        <v>0</v>
      </c>
    </row>
    <row r="391" spans="10:13" x14ac:dyDescent="0.25">
      <c r="J391" s="8">
        <f t="shared" si="24"/>
        <v>0</v>
      </c>
      <c r="K391" s="8">
        <f t="shared" si="25"/>
        <v>0</v>
      </c>
      <c r="L391" s="8">
        <f t="shared" si="26"/>
        <v>0</v>
      </c>
      <c r="M391" s="8">
        <f t="shared" si="27"/>
        <v>0</v>
      </c>
    </row>
    <row r="392" spans="10:13" x14ac:dyDescent="0.25">
      <c r="J392" s="8">
        <f t="shared" si="24"/>
        <v>0</v>
      </c>
      <c r="K392" s="8">
        <f t="shared" si="25"/>
        <v>0</v>
      </c>
      <c r="L392" s="8">
        <f t="shared" si="26"/>
        <v>0</v>
      </c>
      <c r="M392" s="8">
        <f t="shared" si="27"/>
        <v>0</v>
      </c>
    </row>
    <row r="393" spans="10:13" x14ac:dyDescent="0.25">
      <c r="J393" s="8">
        <f t="shared" si="24"/>
        <v>0</v>
      </c>
      <c r="K393" s="8">
        <f t="shared" si="25"/>
        <v>0</v>
      </c>
      <c r="L393" s="8">
        <f t="shared" si="26"/>
        <v>0</v>
      </c>
      <c r="M393" s="8">
        <f t="shared" si="27"/>
        <v>0</v>
      </c>
    </row>
    <row r="394" spans="10:13" x14ac:dyDescent="0.25">
      <c r="J394" s="8">
        <f t="shared" si="24"/>
        <v>0</v>
      </c>
      <c r="K394" s="8">
        <f t="shared" si="25"/>
        <v>0</v>
      </c>
      <c r="L394" s="8">
        <f t="shared" si="26"/>
        <v>0</v>
      </c>
      <c r="M394" s="8">
        <f t="shared" si="27"/>
        <v>0</v>
      </c>
    </row>
    <row r="395" spans="10:13" x14ac:dyDescent="0.25">
      <c r="J395" s="8">
        <f t="shared" si="24"/>
        <v>0</v>
      </c>
      <c r="K395" s="8">
        <f t="shared" si="25"/>
        <v>0</v>
      </c>
      <c r="L395" s="8">
        <f t="shared" si="26"/>
        <v>0</v>
      </c>
      <c r="M395" s="8">
        <f t="shared" si="27"/>
        <v>0</v>
      </c>
    </row>
    <row r="396" spans="10:13" x14ac:dyDescent="0.25">
      <c r="J396" s="8">
        <f t="shared" si="24"/>
        <v>0</v>
      </c>
      <c r="K396" s="8">
        <f t="shared" si="25"/>
        <v>0</v>
      </c>
      <c r="L396" s="8">
        <f t="shared" si="26"/>
        <v>0</v>
      </c>
      <c r="M396" s="8">
        <f t="shared" si="27"/>
        <v>0</v>
      </c>
    </row>
    <row r="397" spans="10:13" x14ac:dyDescent="0.25">
      <c r="J397" s="8">
        <f t="shared" si="24"/>
        <v>0</v>
      </c>
      <c r="K397" s="8">
        <f t="shared" si="25"/>
        <v>0</v>
      </c>
      <c r="L397" s="8">
        <f t="shared" si="26"/>
        <v>0</v>
      </c>
      <c r="M397" s="8">
        <f t="shared" si="27"/>
        <v>0</v>
      </c>
    </row>
    <row r="398" spans="10:13" x14ac:dyDescent="0.25">
      <c r="J398" s="8">
        <f t="shared" si="24"/>
        <v>0</v>
      </c>
      <c r="K398" s="8">
        <f t="shared" si="25"/>
        <v>0</v>
      </c>
      <c r="L398" s="8">
        <f t="shared" si="26"/>
        <v>0</v>
      </c>
      <c r="M398" s="8">
        <f t="shared" si="27"/>
        <v>0</v>
      </c>
    </row>
    <row r="399" spans="10:13" x14ac:dyDescent="0.25">
      <c r="J399" s="8">
        <f t="shared" si="24"/>
        <v>0</v>
      </c>
      <c r="K399" s="8">
        <f t="shared" si="25"/>
        <v>0</v>
      </c>
      <c r="L399" s="8">
        <f t="shared" si="26"/>
        <v>0</v>
      </c>
      <c r="M399" s="8">
        <f t="shared" si="27"/>
        <v>0</v>
      </c>
    </row>
    <row r="400" spans="10:13" x14ac:dyDescent="0.25">
      <c r="J400" s="8">
        <f t="shared" si="24"/>
        <v>0</v>
      </c>
      <c r="K400" s="8">
        <f t="shared" si="25"/>
        <v>0</v>
      </c>
      <c r="L400" s="8">
        <f t="shared" si="26"/>
        <v>0</v>
      </c>
      <c r="M400" s="8">
        <f t="shared" si="27"/>
        <v>0</v>
      </c>
    </row>
    <row r="401" spans="10:13" x14ac:dyDescent="0.25">
      <c r="J401" s="8">
        <f t="shared" si="24"/>
        <v>0</v>
      </c>
      <c r="K401" s="8">
        <f t="shared" si="25"/>
        <v>0</v>
      </c>
      <c r="L401" s="8">
        <f t="shared" si="26"/>
        <v>0</v>
      </c>
      <c r="M401" s="8">
        <f t="shared" si="27"/>
        <v>0</v>
      </c>
    </row>
    <row r="402" spans="10:13" x14ac:dyDescent="0.25">
      <c r="J402" s="8">
        <f t="shared" si="24"/>
        <v>0</v>
      </c>
      <c r="K402" s="8">
        <f t="shared" si="25"/>
        <v>0</v>
      </c>
      <c r="L402" s="8">
        <f t="shared" si="26"/>
        <v>0</v>
      </c>
      <c r="M402" s="8">
        <f t="shared" si="27"/>
        <v>0</v>
      </c>
    </row>
    <row r="403" spans="10:13" x14ac:dyDescent="0.25">
      <c r="J403" s="8">
        <f t="shared" si="24"/>
        <v>0</v>
      </c>
      <c r="K403" s="8">
        <f t="shared" si="25"/>
        <v>0</v>
      </c>
      <c r="L403" s="8">
        <f t="shared" si="26"/>
        <v>0</v>
      </c>
      <c r="M403" s="8">
        <f t="shared" si="27"/>
        <v>0</v>
      </c>
    </row>
    <row r="404" spans="10:13" x14ac:dyDescent="0.25">
      <c r="J404" s="8">
        <f t="shared" si="24"/>
        <v>0</v>
      </c>
      <c r="K404" s="8">
        <f t="shared" si="25"/>
        <v>0</v>
      </c>
      <c r="L404" s="8">
        <f t="shared" si="26"/>
        <v>0</v>
      </c>
      <c r="M404" s="8">
        <f t="shared" si="27"/>
        <v>0</v>
      </c>
    </row>
    <row r="405" spans="10:13" x14ac:dyDescent="0.25">
      <c r="J405" s="8">
        <f t="shared" si="24"/>
        <v>0</v>
      </c>
      <c r="K405" s="8">
        <f t="shared" si="25"/>
        <v>0</v>
      </c>
      <c r="L405" s="8">
        <f t="shared" si="26"/>
        <v>0</v>
      </c>
      <c r="M405" s="8">
        <f t="shared" si="27"/>
        <v>0</v>
      </c>
    </row>
    <row r="406" spans="10:13" x14ac:dyDescent="0.25">
      <c r="J406" s="8">
        <f t="shared" si="24"/>
        <v>0</v>
      </c>
      <c r="K406" s="8">
        <f t="shared" si="25"/>
        <v>0</v>
      </c>
      <c r="L406" s="8">
        <f t="shared" si="26"/>
        <v>0</v>
      </c>
      <c r="M406" s="8">
        <f t="shared" si="27"/>
        <v>0</v>
      </c>
    </row>
    <row r="407" spans="10:13" x14ac:dyDescent="0.25">
      <c r="J407" s="8">
        <f t="shared" si="24"/>
        <v>0</v>
      </c>
      <c r="K407" s="8">
        <f t="shared" si="25"/>
        <v>0</v>
      </c>
      <c r="L407" s="8">
        <f t="shared" si="26"/>
        <v>0</v>
      </c>
      <c r="M407" s="8">
        <f t="shared" si="27"/>
        <v>0</v>
      </c>
    </row>
    <row r="408" spans="10:13" x14ac:dyDescent="0.25">
      <c r="J408" s="8">
        <f t="shared" si="24"/>
        <v>0</v>
      </c>
      <c r="K408" s="8">
        <f t="shared" si="25"/>
        <v>0</v>
      </c>
      <c r="L408" s="8">
        <f t="shared" si="26"/>
        <v>0</v>
      </c>
      <c r="M408" s="8">
        <f t="shared" si="27"/>
        <v>0</v>
      </c>
    </row>
    <row r="409" spans="10:13" x14ac:dyDescent="0.25">
      <c r="J409" s="8">
        <f t="shared" si="24"/>
        <v>0</v>
      </c>
      <c r="K409" s="8">
        <f t="shared" si="25"/>
        <v>0</v>
      </c>
      <c r="L409" s="8">
        <f t="shared" si="26"/>
        <v>0</v>
      </c>
      <c r="M409" s="8">
        <f t="shared" si="27"/>
        <v>0</v>
      </c>
    </row>
    <row r="410" spans="10:13" x14ac:dyDescent="0.25">
      <c r="J410" s="8">
        <f t="shared" si="24"/>
        <v>0</v>
      </c>
      <c r="K410" s="8">
        <f t="shared" si="25"/>
        <v>0</v>
      </c>
      <c r="L410" s="8">
        <f t="shared" si="26"/>
        <v>0</v>
      </c>
      <c r="M410" s="8">
        <f t="shared" si="27"/>
        <v>0</v>
      </c>
    </row>
    <row r="411" spans="10:13" x14ac:dyDescent="0.25">
      <c r="J411" s="8">
        <f t="shared" si="24"/>
        <v>0</v>
      </c>
      <c r="K411" s="8">
        <f t="shared" si="25"/>
        <v>0</v>
      </c>
      <c r="L411" s="8">
        <f t="shared" si="26"/>
        <v>0</v>
      </c>
      <c r="M411" s="8">
        <f t="shared" si="27"/>
        <v>0</v>
      </c>
    </row>
    <row r="412" spans="10:13" x14ac:dyDescent="0.25">
      <c r="J412" s="8">
        <f t="shared" si="24"/>
        <v>0</v>
      </c>
      <c r="K412" s="8">
        <f t="shared" si="25"/>
        <v>0</v>
      </c>
      <c r="L412" s="8">
        <f t="shared" si="26"/>
        <v>0</v>
      </c>
      <c r="M412" s="8">
        <f t="shared" si="27"/>
        <v>0</v>
      </c>
    </row>
    <row r="413" spans="10:13" x14ac:dyDescent="0.25">
      <c r="J413" s="8">
        <f t="shared" si="24"/>
        <v>0</v>
      </c>
      <c r="K413" s="8">
        <f t="shared" si="25"/>
        <v>0</v>
      </c>
      <c r="L413" s="8">
        <f t="shared" si="26"/>
        <v>0</v>
      </c>
      <c r="M413" s="8">
        <f t="shared" si="27"/>
        <v>0</v>
      </c>
    </row>
    <row r="414" spans="10:13" x14ac:dyDescent="0.25">
      <c r="J414" s="8">
        <f t="shared" si="24"/>
        <v>0</v>
      </c>
      <c r="K414" s="8">
        <f t="shared" si="25"/>
        <v>0</v>
      </c>
      <c r="L414" s="8">
        <f t="shared" si="26"/>
        <v>0</v>
      </c>
      <c r="M414" s="8">
        <f t="shared" si="27"/>
        <v>0</v>
      </c>
    </row>
    <row r="415" spans="10:13" x14ac:dyDescent="0.25">
      <c r="J415" s="8">
        <f t="shared" si="24"/>
        <v>0</v>
      </c>
      <c r="K415" s="8">
        <f t="shared" si="25"/>
        <v>0</v>
      </c>
      <c r="L415" s="8">
        <f t="shared" si="26"/>
        <v>0</v>
      </c>
      <c r="M415" s="8">
        <f t="shared" si="27"/>
        <v>0</v>
      </c>
    </row>
    <row r="416" spans="10:13" x14ac:dyDescent="0.25">
      <c r="J416" s="8">
        <f t="shared" si="24"/>
        <v>0</v>
      </c>
      <c r="K416" s="8">
        <f t="shared" si="25"/>
        <v>0</v>
      </c>
      <c r="L416" s="8">
        <f t="shared" si="26"/>
        <v>0</v>
      </c>
      <c r="M416" s="8">
        <f t="shared" si="27"/>
        <v>0</v>
      </c>
    </row>
    <row r="417" spans="10:13" x14ac:dyDescent="0.25">
      <c r="J417" s="8">
        <f t="shared" si="24"/>
        <v>0</v>
      </c>
      <c r="K417" s="8">
        <f t="shared" si="25"/>
        <v>0</v>
      </c>
      <c r="L417" s="8">
        <f t="shared" si="26"/>
        <v>0</v>
      </c>
      <c r="M417" s="8">
        <f t="shared" si="27"/>
        <v>0</v>
      </c>
    </row>
    <row r="418" spans="10:13" x14ac:dyDescent="0.25">
      <c r="J418" s="8">
        <f t="shared" si="24"/>
        <v>0</v>
      </c>
      <c r="K418" s="8">
        <f t="shared" si="25"/>
        <v>0</v>
      </c>
      <c r="L418" s="8">
        <f t="shared" si="26"/>
        <v>0</v>
      </c>
      <c r="M418" s="8">
        <f t="shared" si="27"/>
        <v>0</v>
      </c>
    </row>
    <row r="419" spans="10:13" x14ac:dyDescent="0.25">
      <c r="J419" s="8">
        <f t="shared" si="24"/>
        <v>0</v>
      </c>
      <c r="K419" s="8">
        <f t="shared" si="25"/>
        <v>0</v>
      </c>
      <c r="L419" s="8">
        <f t="shared" si="26"/>
        <v>0</v>
      </c>
      <c r="M419" s="8">
        <f t="shared" si="27"/>
        <v>0</v>
      </c>
    </row>
    <row r="420" spans="10:13" x14ac:dyDescent="0.25">
      <c r="J420" s="8">
        <f t="shared" si="24"/>
        <v>0</v>
      </c>
      <c r="K420" s="8">
        <f t="shared" si="25"/>
        <v>0</v>
      </c>
      <c r="L420" s="8">
        <f t="shared" si="26"/>
        <v>0</v>
      </c>
      <c r="M420" s="8">
        <f t="shared" si="27"/>
        <v>0</v>
      </c>
    </row>
    <row r="421" spans="10:13" x14ac:dyDescent="0.25">
      <c r="J421" s="8">
        <f t="shared" si="24"/>
        <v>0</v>
      </c>
      <c r="K421" s="8">
        <f t="shared" si="25"/>
        <v>0</v>
      </c>
      <c r="L421" s="8">
        <f t="shared" si="26"/>
        <v>0</v>
      </c>
      <c r="M421" s="8">
        <f t="shared" si="27"/>
        <v>0</v>
      </c>
    </row>
    <row r="422" spans="10:13" x14ac:dyDescent="0.25">
      <c r="J422" s="8">
        <f t="shared" si="24"/>
        <v>0</v>
      </c>
      <c r="K422" s="8">
        <f t="shared" si="25"/>
        <v>0</v>
      </c>
      <c r="L422" s="8">
        <f t="shared" si="26"/>
        <v>0</v>
      </c>
      <c r="M422" s="8">
        <f t="shared" si="27"/>
        <v>0</v>
      </c>
    </row>
    <row r="423" spans="10:13" x14ac:dyDescent="0.25">
      <c r="J423" s="8">
        <f t="shared" si="24"/>
        <v>0</v>
      </c>
      <c r="K423" s="8">
        <f t="shared" si="25"/>
        <v>0</v>
      </c>
      <c r="L423" s="8">
        <f t="shared" si="26"/>
        <v>0</v>
      </c>
      <c r="M423" s="8">
        <f t="shared" si="27"/>
        <v>0</v>
      </c>
    </row>
    <row r="424" spans="10:13" x14ac:dyDescent="0.25">
      <c r="J424" s="8">
        <f t="shared" si="24"/>
        <v>0</v>
      </c>
      <c r="K424" s="8">
        <f t="shared" si="25"/>
        <v>0</v>
      </c>
      <c r="L424" s="8">
        <f t="shared" si="26"/>
        <v>0</v>
      </c>
      <c r="M424" s="8">
        <f t="shared" si="27"/>
        <v>0</v>
      </c>
    </row>
    <row r="425" spans="10:13" x14ac:dyDescent="0.25">
      <c r="J425" s="8">
        <f t="shared" si="24"/>
        <v>0</v>
      </c>
      <c r="K425" s="8">
        <f t="shared" si="25"/>
        <v>0</v>
      </c>
      <c r="L425" s="8">
        <f t="shared" si="26"/>
        <v>0</v>
      </c>
      <c r="M425" s="8">
        <f t="shared" si="27"/>
        <v>0</v>
      </c>
    </row>
    <row r="426" spans="10:13" x14ac:dyDescent="0.25">
      <c r="J426" s="8">
        <f t="shared" si="24"/>
        <v>0</v>
      </c>
      <c r="K426" s="8">
        <f t="shared" si="25"/>
        <v>0</v>
      </c>
      <c r="L426" s="8">
        <f t="shared" si="26"/>
        <v>0</v>
      </c>
      <c r="M426" s="8">
        <f t="shared" si="27"/>
        <v>0</v>
      </c>
    </row>
    <row r="427" spans="10:13" x14ac:dyDescent="0.25">
      <c r="J427" s="8">
        <f t="shared" si="24"/>
        <v>0</v>
      </c>
      <c r="K427" s="8">
        <f t="shared" si="25"/>
        <v>0</v>
      </c>
      <c r="L427" s="8">
        <f t="shared" si="26"/>
        <v>0</v>
      </c>
      <c r="M427" s="8">
        <f t="shared" si="27"/>
        <v>0</v>
      </c>
    </row>
    <row r="428" spans="10:13" x14ac:dyDescent="0.25">
      <c r="J428" s="8">
        <f t="shared" si="24"/>
        <v>0</v>
      </c>
      <c r="K428" s="8">
        <f t="shared" si="25"/>
        <v>0</v>
      </c>
      <c r="L428" s="8">
        <f t="shared" si="26"/>
        <v>0</v>
      </c>
      <c r="M428" s="8">
        <f t="shared" si="27"/>
        <v>0</v>
      </c>
    </row>
    <row r="429" spans="10:13" x14ac:dyDescent="0.25">
      <c r="J429" s="8">
        <f t="shared" si="24"/>
        <v>0</v>
      </c>
      <c r="K429" s="8">
        <f t="shared" si="25"/>
        <v>0</v>
      </c>
      <c r="L429" s="8">
        <f t="shared" si="26"/>
        <v>0</v>
      </c>
      <c r="M429" s="8">
        <f t="shared" si="27"/>
        <v>0</v>
      </c>
    </row>
    <row r="430" spans="10:13" x14ac:dyDescent="0.25">
      <c r="J430" s="8">
        <f t="shared" si="24"/>
        <v>0</v>
      </c>
      <c r="K430" s="8">
        <f t="shared" si="25"/>
        <v>0</v>
      </c>
      <c r="L430" s="8">
        <f t="shared" si="26"/>
        <v>0</v>
      </c>
      <c r="M430" s="8">
        <f t="shared" si="27"/>
        <v>0</v>
      </c>
    </row>
    <row r="431" spans="10:13" x14ac:dyDescent="0.25">
      <c r="J431" s="8">
        <f t="shared" si="24"/>
        <v>0</v>
      </c>
      <c r="K431" s="8">
        <f t="shared" si="25"/>
        <v>0</v>
      </c>
      <c r="L431" s="8">
        <f t="shared" si="26"/>
        <v>0</v>
      </c>
      <c r="M431" s="8">
        <f t="shared" si="27"/>
        <v>0</v>
      </c>
    </row>
    <row r="432" spans="10:13" x14ac:dyDescent="0.25">
      <c r="J432" s="8">
        <f t="shared" si="24"/>
        <v>0</v>
      </c>
      <c r="K432" s="8">
        <f t="shared" si="25"/>
        <v>0</v>
      </c>
      <c r="L432" s="8">
        <f t="shared" si="26"/>
        <v>0</v>
      </c>
      <c r="M432" s="8">
        <f t="shared" si="27"/>
        <v>0</v>
      </c>
    </row>
    <row r="433" spans="10:13" x14ac:dyDescent="0.25">
      <c r="J433" s="8">
        <f t="shared" si="24"/>
        <v>0</v>
      </c>
      <c r="K433" s="8">
        <f t="shared" si="25"/>
        <v>0</v>
      </c>
      <c r="L433" s="8">
        <f t="shared" si="26"/>
        <v>0</v>
      </c>
      <c r="M433" s="8">
        <f t="shared" si="27"/>
        <v>0</v>
      </c>
    </row>
    <row r="434" spans="10:13" x14ac:dyDescent="0.25">
      <c r="J434" s="8">
        <f t="shared" si="24"/>
        <v>0</v>
      </c>
      <c r="K434" s="8">
        <f t="shared" si="25"/>
        <v>0</v>
      </c>
      <c r="L434" s="8">
        <f t="shared" si="26"/>
        <v>0</v>
      </c>
      <c r="M434" s="8">
        <f t="shared" si="27"/>
        <v>0</v>
      </c>
    </row>
    <row r="435" spans="10:13" x14ac:dyDescent="0.25">
      <c r="J435" s="8">
        <f t="shared" si="24"/>
        <v>0</v>
      </c>
      <c r="K435" s="8">
        <f t="shared" si="25"/>
        <v>0</v>
      </c>
      <c r="L435" s="8">
        <f t="shared" si="26"/>
        <v>0</v>
      </c>
      <c r="M435" s="8">
        <f t="shared" si="27"/>
        <v>0</v>
      </c>
    </row>
    <row r="436" spans="10:13" x14ac:dyDescent="0.25">
      <c r="J436" s="8">
        <f t="shared" si="24"/>
        <v>0</v>
      </c>
      <c r="K436" s="8">
        <f t="shared" si="25"/>
        <v>0</v>
      </c>
      <c r="L436" s="8">
        <f t="shared" si="26"/>
        <v>0</v>
      </c>
      <c r="M436" s="8">
        <f t="shared" si="27"/>
        <v>0</v>
      </c>
    </row>
    <row r="437" spans="10:13" x14ac:dyDescent="0.25">
      <c r="J437" s="8">
        <f t="shared" si="24"/>
        <v>0</v>
      </c>
      <c r="K437" s="8">
        <f t="shared" si="25"/>
        <v>0</v>
      </c>
      <c r="L437" s="8">
        <f t="shared" si="26"/>
        <v>0</v>
      </c>
      <c r="M437" s="8">
        <f t="shared" si="27"/>
        <v>0</v>
      </c>
    </row>
    <row r="438" spans="10:13" x14ac:dyDescent="0.25">
      <c r="J438" s="8">
        <f t="shared" si="24"/>
        <v>0</v>
      </c>
      <c r="K438" s="8">
        <f t="shared" si="25"/>
        <v>0</v>
      </c>
      <c r="L438" s="8">
        <f t="shared" si="26"/>
        <v>0</v>
      </c>
      <c r="M438" s="8">
        <f t="shared" si="27"/>
        <v>0</v>
      </c>
    </row>
    <row r="439" spans="10:13" x14ac:dyDescent="0.25">
      <c r="J439" s="8">
        <f t="shared" si="24"/>
        <v>0</v>
      </c>
      <c r="K439" s="8">
        <f t="shared" si="25"/>
        <v>0</v>
      </c>
      <c r="L439" s="8">
        <f t="shared" si="26"/>
        <v>0</v>
      </c>
      <c r="M439" s="8">
        <f t="shared" si="27"/>
        <v>0</v>
      </c>
    </row>
    <row r="440" spans="10:13" x14ac:dyDescent="0.25">
      <c r="J440" s="8">
        <f t="shared" si="24"/>
        <v>0</v>
      </c>
      <c r="K440" s="8">
        <f t="shared" si="25"/>
        <v>0</v>
      </c>
      <c r="L440" s="8">
        <f t="shared" si="26"/>
        <v>0</v>
      </c>
      <c r="M440" s="8">
        <f t="shared" si="27"/>
        <v>0</v>
      </c>
    </row>
    <row r="441" spans="10:13" x14ac:dyDescent="0.25">
      <c r="J441" s="8">
        <f t="shared" si="24"/>
        <v>0</v>
      </c>
      <c r="K441" s="8">
        <f t="shared" si="25"/>
        <v>0</v>
      </c>
      <c r="L441" s="8">
        <f t="shared" si="26"/>
        <v>0</v>
      </c>
      <c r="M441" s="8">
        <f t="shared" si="27"/>
        <v>0</v>
      </c>
    </row>
    <row r="442" spans="10:13" x14ac:dyDescent="0.25">
      <c r="J442" s="8">
        <f t="shared" si="24"/>
        <v>0</v>
      </c>
      <c r="K442" s="8">
        <f t="shared" si="25"/>
        <v>0</v>
      </c>
      <c r="L442" s="8">
        <f t="shared" si="26"/>
        <v>0</v>
      </c>
      <c r="M442" s="8">
        <f t="shared" si="27"/>
        <v>0</v>
      </c>
    </row>
    <row r="443" spans="10:13" x14ac:dyDescent="0.25">
      <c r="J443" s="8">
        <f t="shared" si="24"/>
        <v>0</v>
      </c>
      <c r="K443" s="8">
        <f t="shared" si="25"/>
        <v>0</v>
      </c>
      <c r="L443" s="8">
        <f t="shared" si="26"/>
        <v>0</v>
      </c>
      <c r="M443" s="8">
        <f t="shared" si="27"/>
        <v>0</v>
      </c>
    </row>
    <row r="444" spans="10:13" x14ac:dyDescent="0.25">
      <c r="J444" s="8">
        <f t="shared" si="24"/>
        <v>0</v>
      </c>
      <c r="K444" s="8">
        <f t="shared" si="25"/>
        <v>0</v>
      </c>
      <c r="L444" s="8">
        <f t="shared" si="26"/>
        <v>0</v>
      </c>
      <c r="M444" s="8">
        <f t="shared" si="27"/>
        <v>0</v>
      </c>
    </row>
    <row r="445" spans="10:13" x14ac:dyDescent="0.25">
      <c r="J445" s="8">
        <f t="shared" si="24"/>
        <v>0</v>
      </c>
      <c r="K445" s="8">
        <f t="shared" si="25"/>
        <v>0</v>
      </c>
      <c r="L445" s="8">
        <f t="shared" si="26"/>
        <v>0</v>
      </c>
      <c r="M445" s="8">
        <f t="shared" si="27"/>
        <v>0</v>
      </c>
    </row>
    <row r="446" spans="10:13" x14ac:dyDescent="0.25">
      <c r="J446" s="8">
        <f t="shared" si="24"/>
        <v>0</v>
      </c>
      <c r="K446" s="8">
        <f t="shared" si="25"/>
        <v>0</v>
      </c>
      <c r="L446" s="8">
        <f t="shared" si="26"/>
        <v>0</v>
      </c>
      <c r="M446" s="8">
        <f t="shared" si="27"/>
        <v>0</v>
      </c>
    </row>
    <row r="447" spans="10:13" x14ac:dyDescent="0.25">
      <c r="J447" s="8">
        <f t="shared" si="24"/>
        <v>0</v>
      </c>
      <c r="K447" s="8">
        <f t="shared" si="25"/>
        <v>0</v>
      </c>
      <c r="L447" s="8">
        <f t="shared" si="26"/>
        <v>0</v>
      </c>
      <c r="M447" s="8">
        <f t="shared" si="27"/>
        <v>0</v>
      </c>
    </row>
    <row r="448" spans="10:13" x14ac:dyDescent="0.25">
      <c r="J448" s="8">
        <f t="shared" si="24"/>
        <v>0</v>
      </c>
      <c r="K448" s="8">
        <f t="shared" si="25"/>
        <v>0</v>
      </c>
      <c r="L448" s="8">
        <f t="shared" si="26"/>
        <v>0</v>
      </c>
      <c r="M448" s="8">
        <f t="shared" si="27"/>
        <v>0</v>
      </c>
    </row>
    <row r="449" spans="10:13" x14ac:dyDescent="0.25">
      <c r="J449" s="8">
        <f t="shared" si="24"/>
        <v>0</v>
      </c>
      <c r="K449" s="8">
        <f t="shared" si="25"/>
        <v>0</v>
      </c>
      <c r="L449" s="8">
        <f t="shared" si="26"/>
        <v>0</v>
      </c>
      <c r="M449" s="8">
        <f t="shared" si="27"/>
        <v>0</v>
      </c>
    </row>
    <row r="450" spans="10:13" x14ac:dyDescent="0.25">
      <c r="J450" s="8">
        <f t="shared" si="24"/>
        <v>0</v>
      </c>
      <c r="K450" s="8">
        <f t="shared" si="25"/>
        <v>0</v>
      </c>
      <c r="L450" s="8">
        <f t="shared" si="26"/>
        <v>0</v>
      </c>
      <c r="M450" s="8">
        <f t="shared" si="27"/>
        <v>0</v>
      </c>
    </row>
    <row r="451" spans="10:13" x14ac:dyDescent="0.25">
      <c r="J451" s="8">
        <f t="shared" si="24"/>
        <v>0</v>
      </c>
      <c r="K451" s="8">
        <f t="shared" si="25"/>
        <v>0</v>
      </c>
      <c r="L451" s="8">
        <f t="shared" si="26"/>
        <v>0</v>
      </c>
      <c r="M451" s="8">
        <f t="shared" si="27"/>
        <v>0</v>
      </c>
    </row>
    <row r="452" spans="10:13" x14ac:dyDescent="0.25">
      <c r="J452" s="8">
        <f t="shared" ref="J452:J515" si="28">IF(E452="BUY",F452,-F452)</f>
        <v>0</v>
      </c>
      <c r="K452" s="8">
        <f t="shared" ref="K452:K515" si="29">F452*G452</f>
        <v>0</v>
      </c>
      <c r="L452" s="8">
        <f t="shared" ref="L452:L515" si="30">H452</f>
        <v>0</v>
      </c>
      <c r="M452" s="8">
        <f t="shared" ref="M452:M515" si="31">IF(E452="BUY",-(K452+L452),(K452-L452))</f>
        <v>0</v>
      </c>
    </row>
    <row r="453" spans="10:13" x14ac:dyDescent="0.25">
      <c r="J453" s="8">
        <f t="shared" si="28"/>
        <v>0</v>
      </c>
      <c r="K453" s="8">
        <f t="shared" si="29"/>
        <v>0</v>
      </c>
      <c r="L453" s="8">
        <f t="shared" si="30"/>
        <v>0</v>
      </c>
      <c r="M453" s="8">
        <f t="shared" si="31"/>
        <v>0</v>
      </c>
    </row>
    <row r="454" spans="10:13" x14ac:dyDescent="0.25">
      <c r="J454" s="8">
        <f t="shared" si="28"/>
        <v>0</v>
      </c>
      <c r="K454" s="8">
        <f t="shared" si="29"/>
        <v>0</v>
      </c>
      <c r="L454" s="8">
        <f t="shared" si="30"/>
        <v>0</v>
      </c>
      <c r="M454" s="8">
        <f t="shared" si="31"/>
        <v>0</v>
      </c>
    </row>
    <row r="455" spans="10:13" x14ac:dyDescent="0.25">
      <c r="J455" s="8">
        <f t="shared" si="28"/>
        <v>0</v>
      </c>
      <c r="K455" s="8">
        <f t="shared" si="29"/>
        <v>0</v>
      </c>
      <c r="L455" s="8">
        <f t="shared" si="30"/>
        <v>0</v>
      </c>
      <c r="M455" s="8">
        <f t="shared" si="31"/>
        <v>0</v>
      </c>
    </row>
    <row r="456" spans="10:13" x14ac:dyDescent="0.25">
      <c r="J456" s="8">
        <f t="shared" si="28"/>
        <v>0</v>
      </c>
      <c r="K456" s="8">
        <f t="shared" si="29"/>
        <v>0</v>
      </c>
      <c r="L456" s="8">
        <f t="shared" si="30"/>
        <v>0</v>
      </c>
      <c r="M456" s="8">
        <f t="shared" si="31"/>
        <v>0</v>
      </c>
    </row>
    <row r="457" spans="10:13" x14ac:dyDescent="0.25">
      <c r="J457" s="8">
        <f t="shared" si="28"/>
        <v>0</v>
      </c>
      <c r="K457" s="8">
        <f t="shared" si="29"/>
        <v>0</v>
      </c>
      <c r="L457" s="8">
        <f t="shared" si="30"/>
        <v>0</v>
      </c>
      <c r="M457" s="8">
        <f t="shared" si="31"/>
        <v>0</v>
      </c>
    </row>
    <row r="458" spans="10:13" x14ac:dyDescent="0.25">
      <c r="J458" s="8">
        <f t="shared" si="28"/>
        <v>0</v>
      </c>
      <c r="K458" s="8">
        <f t="shared" si="29"/>
        <v>0</v>
      </c>
      <c r="L458" s="8">
        <f t="shared" si="30"/>
        <v>0</v>
      </c>
      <c r="M458" s="8">
        <f t="shared" si="31"/>
        <v>0</v>
      </c>
    </row>
    <row r="459" spans="10:13" x14ac:dyDescent="0.25">
      <c r="J459" s="8">
        <f t="shared" si="28"/>
        <v>0</v>
      </c>
      <c r="K459" s="8">
        <f t="shared" si="29"/>
        <v>0</v>
      </c>
      <c r="L459" s="8">
        <f t="shared" si="30"/>
        <v>0</v>
      </c>
      <c r="M459" s="8">
        <f t="shared" si="31"/>
        <v>0</v>
      </c>
    </row>
    <row r="460" spans="10:13" x14ac:dyDescent="0.25">
      <c r="J460" s="8">
        <f t="shared" si="28"/>
        <v>0</v>
      </c>
      <c r="K460" s="8">
        <f t="shared" si="29"/>
        <v>0</v>
      </c>
      <c r="L460" s="8">
        <f t="shared" si="30"/>
        <v>0</v>
      </c>
      <c r="M460" s="8">
        <f t="shared" si="31"/>
        <v>0</v>
      </c>
    </row>
    <row r="461" spans="10:13" x14ac:dyDescent="0.25">
      <c r="J461" s="8">
        <f t="shared" si="28"/>
        <v>0</v>
      </c>
      <c r="K461" s="8">
        <f t="shared" si="29"/>
        <v>0</v>
      </c>
      <c r="L461" s="8">
        <f t="shared" si="30"/>
        <v>0</v>
      </c>
      <c r="M461" s="8">
        <f t="shared" si="31"/>
        <v>0</v>
      </c>
    </row>
    <row r="462" spans="10:13" x14ac:dyDescent="0.25">
      <c r="J462" s="8">
        <f t="shared" si="28"/>
        <v>0</v>
      </c>
      <c r="K462" s="8">
        <f t="shared" si="29"/>
        <v>0</v>
      </c>
      <c r="L462" s="8">
        <f t="shared" si="30"/>
        <v>0</v>
      </c>
      <c r="M462" s="8">
        <f t="shared" si="31"/>
        <v>0</v>
      </c>
    </row>
    <row r="463" spans="10:13" x14ac:dyDescent="0.25">
      <c r="J463" s="8">
        <f t="shared" si="28"/>
        <v>0</v>
      </c>
      <c r="K463" s="8">
        <f t="shared" si="29"/>
        <v>0</v>
      </c>
      <c r="L463" s="8">
        <f t="shared" si="30"/>
        <v>0</v>
      </c>
      <c r="M463" s="8">
        <f t="shared" si="31"/>
        <v>0</v>
      </c>
    </row>
    <row r="464" spans="10:13" x14ac:dyDescent="0.25">
      <c r="J464" s="8">
        <f t="shared" si="28"/>
        <v>0</v>
      </c>
      <c r="K464" s="8">
        <f t="shared" si="29"/>
        <v>0</v>
      </c>
      <c r="L464" s="8">
        <f t="shared" si="30"/>
        <v>0</v>
      </c>
      <c r="M464" s="8">
        <f t="shared" si="31"/>
        <v>0</v>
      </c>
    </row>
    <row r="465" spans="10:13" x14ac:dyDescent="0.25">
      <c r="J465" s="8">
        <f t="shared" si="28"/>
        <v>0</v>
      </c>
      <c r="K465" s="8">
        <f t="shared" si="29"/>
        <v>0</v>
      </c>
      <c r="L465" s="8">
        <f t="shared" si="30"/>
        <v>0</v>
      </c>
      <c r="M465" s="8">
        <f t="shared" si="31"/>
        <v>0</v>
      </c>
    </row>
    <row r="466" spans="10:13" x14ac:dyDescent="0.25">
      <c r="J466" s="8">
        <f t="shared" si="28"/>
        <v>0</v>
      </c>
      <c r="K466" s="8">
        <f t="shared" si="29"/>
        <v>0</v>
      </c>
      <c r="L466" s="8">
        <f t="shared" si="30"/>
        <v>0</v>
      </c>
      <c r="M466" s="8">
        <f t="shared" si="31"/>
        <v>0</v>
      </c>
    </row>
    <row r="467" spans="10:13" x14ac:dyDescent="0.25">
      <c r="J467" s="8">
        <f t="shared" si="28"/>
        <v>0</v>
      </c>
      <c r="K467" s="8">
        <f t="shared" si="29"/>
        <v>0</v>
      </c>
      <c r="L467" s="8">
        <f t="shared" si="30"/>
        <v>0</v>
      </c>
      <c r="M467" s="8">
        <f t="shared" si="31"/>
        <v>0</v>
      </c>
    </row>
    <row r="468" spans="10:13" x14ac:dyDescent="0.25">
      <c r="J468" s="8">
        <f t="shared" si="28"/>
        <v>0</v>
      </c>
      <c r="K468" s="8">
        <f t="shared" si="29"/>
        <v>0</v>
      </c>
      <c r="L468" s="8">
        <f t="shared" si="30"/>
        <v>0</v>
      </c>
      <c r="M468" s="8">
        <f t="shared" si="31"/>
        <v>0</v>
      </c>
    </row>
    <row r="469" spans="10:13" x14ac:dyDescent="0.25">
      <c r="J469" s="8">
        <f t="shared" si="28"/>
        <v>0</v>
      </c>
      <c r="K469" s="8">
        <f t="shared" si="29"/>
        <v>0</v>
      </c>
      <c r="L469" s="8">
        <f t="shared" si="30"/>
        <v>0</v>
      </c>
      <c r="M469" s="8">
        <f t="shared" si="31"/>
        <v>0</v>
      </c>
    </row>
    <row r="470" spans="10:13" x14ac:dyDescent="0.25">
      <c r="J470" s="8">
        <f t="shared" si="28"/>
        <v>0</v>
      </c>
      <c r="K470" s="8">
        <f t="shared" si="29"/>
        <v>0</v>
      </c>
      <c r="L470" s="8">
        <f t="shared" si="30"/>
        <v>0</v>
      </c>
      <c r="M470" s="8">
        <f t="shared" si="31"/>
        <v>0</v>
      </c>
    </row>
    <row r="471" spans="10:13" x14ac:dyDescent="0.25">
      <c r="J471" s="8">
        <f t="shared" si="28"/>
        <v>0</v>
      </c>
      <c r="K471" s="8">
        <f t="shared" si="29"/>
        <v>0</v>
      </c>
      <c r="L471" s="8">
        <f t="shared" si="30"/>
        <v>0</v>
      </c>
      <c r="M471" s="8">
        <f t="shared" si="31"/>
        <v>0</v>
      </c>
    </row>
    <row r="472" spans="10:13" x14ac:dyDescent="0.25">
      <c r="J472" s="8">
        <f t="shared" si="28"/>
        <v>0</v>
      </c>
      <c r="K472" s="8">
        <f t="shared" si="29"/>
        <v>0</v>
      </c>
      <c r="L472" s="8">
        <f t="shared" si="30"/>
        <v>0</v>
      </c>
      <c r="M472" s="8">
        <f t="shared" si="31"/>
        <v>0</v>
      </c>
    </row>
    <row r="473" spans="10:13" x14ac:dyDescent="0.25">
      <c r="J473" s="8">
        <f t="shared" si="28"/>
        <v>0</v>
      </c>
      <c r="K473" s="8">
        <f t="shared" si="29"/>
        <v>0</v>
      </c>
      <c r="L473" s="8">
        <f t="shared" si="30"/>
        <v>0</v>
      </c>
      <c r="M473" s="8">
        <f t="shared" si="31"/>
        <v>0</v>
      </c>
    </row>
    <row r="474" spans="10:13" x14ac:dyDescent="0.25">
      <c r="J474" s="8">
        <f t="shared" si="28"/>
        <v>0</v>
      </c>
      <c r="K474" s="8">
        <f t="shared" si="29"/>
        <v>0</v>
      </c>
      <c r="L474" s="8">
        <f t="shared" si="30"/>
        <v>0</v>
      </c>
      <c r="M474" s="8">
        <f t="shared" si="31"/>
        <v>0</v>
      </c>
    </row>
    <row r="475" spans="10:13" x14ac:dyDescent="0.25">
      <c r="J475" s="8">
        <f t="shared" si="28"/>
        <v>0</v>
      </c>
      <c r="K475" s="8">
        <f t="shared" si="29"/>
        <v>0</v>
      </c>
      <c r="L475" s="8">
        <f t="shared" si="30"/>
        <v>0</v>
      </c>
      <c r="M475" s="8">
        <f t="shared" si="31"/>
        <v>0</v>
      </c>
    </row>
    <row r="476" spans="10:13" x14ac:dyDescent="0.25">
      <c r="J476" s="8">
        <f t="shared" si="28"/>
        <v>0</v>
      </c>
      <c r="K476" s="8">
        <f t="shared" si="29"/>
        <v>0</v>
      </c>
      <c r="L476" s="8">
        <f t="shared" si="30"/>
        <v>0</v>
      </c>
      <c r="M476" s="8">
        <f t="shared" si="31"/>
        <v>0</v>
      </c>
    </row>
    <row r="477" spans="10:13" x14ac:dyDescent="0.25">
      <c r="J477" s="8">
        <f t="shared" si="28"/>
        <v>0</v>
      </c>
      <c r="K477" s="8">
        <f t="shared" si="29"/>
        <v>0</v>
      </c>
      <c r="L477" s="8">
        <f t="shared" si="30"/>
        <v>0</v>
      </c>
      <c r="M477" s="8">
        <f t="shared" si="31"/>
        <v>0</v>
      </c>
    </row>
    <row r="478" spans="10:13" x14ac:dyDescent="0.25">
      <c r="J478" s="8">
        <f t="shared" si="28"/>
        <v>0</v>
      </c>
      <c r="K478" s="8">
        <f t="shared" si="29"/>
        <v>0</v>
      </c>
      <c r="L478" s="8">
        <f t="shared" si="30"/>
        <v>0</v>
      </c>
      <c r="M478" s="8">
        <f t="shared" si="31"/>
        <v>0</v>
      </c>
    </row>
    <row r="479" spans="10:13" x14ac:dyDescent="0.25">
      <c r="J479" s="8">
        <f t="shared" si="28"/>
        <v>0</v>
      </c>
      <c r="K479" s="8">
        <f t="shared" si="29"/>
        <v>0</v>
      </c>
      <c r="L479" s="8">
        <f t="shared" si="30"/>
        <v>0</v>
      </c>
      <c r="M479" s="8">
        <f t="shared" si="31"/>
        <v>0</v>
      </c>
    </row>
    <row r="480" spans="10:13" x14ac:dyDescent="0.25">
      <c r="J480" s="8">
        <f t="shared" si="28"/>
        <v>0</v>
      </c>
      <c r="K480" s="8">
        <f t="shared" si="29"/>
        <v>0</v>
      </c>
      <c r="L480" s="8">
        <f t="shared" si="30"/>
        <v>0</v>
      </c>
      <c r="M480" s="8">
        <f t="shared" si="31"/>
        <v>0</v>
      </c>
    </row>
    <row r="481" spans="10:13" x14ac:dyDescent="0.25">
      <c r="J481" s="8">
        <f t="shared" si="28"/>
        <v>0</v>
      </c>
      <c r="K481" s="8">
        <f t="shared" si="29"/>
        <v>0</v>
      </c>
      <c r="L481" s="8">
        <f t="shared" si="30"/>
        <v>0</v>
      </c>
      <c r="M481" s="8">
        <f t="shared" si="31"/>
        <v>0</v>
      </c>
    </row>
    <row r="482" spans="10:13" x14ac:dyDescent="0.25">
      <c r="J482" s="8">
        <f t="shared" si="28"/>
        <v>0</v>
      </c>
      <c r="K482" s="8">
        <f t="shared" si="29"/>
        <v>0</v>
      </c>
      <c r="L482" s="8">
        <f t="shared" si="30"/>
        <v>0</v>
      </c>
      <c r="M482" s="8">
        <f t="shared" si="31"/>
        <v>0</v>
      </c>
    </row>
    <row r="483" spans="10:13" x14ac:dyDescent="0.25">
      <c r="J483" s="8">
        <f t="shared" si="28"/>
        <v>0</v>
      </c>
      <c r="K483" s="8">
        <f t="shared" si="29"/>
        <v>0</v>
      </c>
      <c r="L483" s="8">
        <f t="shared" si="30"/>
        <v>0</v>
      </c>
      <c r="M483" s="8">
        <f t="shared" si="31"/>
        <v>0</v>
      </c>
    </row>
    <row r="484" spans="10:13" x14ac:dyDescent="0.25">
      <c r="J484" s="8">
        <f t="shared" si="28"/>
        <v>0</v>
      </c>
      <c r="K484" s="8">
        <f t="shared" si="29"/>
        <v>0</v>
      </c>
      <c r="L484" s="8">
        <f t="shared" si="30"/>
        <v>0</v>
      </c>
      <c r="M484" s="8">
        <f t="shared" si="31"/>
        <v>0</v>
      </c>
    </row>
    <row r="485" spans="10:13" x14ac:dyDescent="0.25">
      <c r="J485" s="8">
        <f t="shared" si="28"/>
        <v>0</v>
      </c>
      <c r="K485" s="8">
        <f t="shared" si="29"/>
        <v>0</v>
      </c>
      <c r="L485" s="8">
        <f t="shared" si="30"/>
        <v>0</v>
      </c>
      <c r="M485" s="8">
        <f t="shared" si="31"/>
        <v>0</v>
      </c>
    </row>
    <row r="486" spans="10:13" x14ac:dyDescent="0.25">
      <c r="J486" s="8">
        <f t="shared" si="28"/>
        <v>0</v>
      </c>
      <c r="K486" s="8">
        <f t="shared" si="29"/>
        <v>0</v>
      </c>
      <c r="L486" s="8">
        <f t="shared" si="30"/>
        <v>0</v>
      </c>
      <c r="M486" s="8">
        <f t="shared" si="31"/>
        <v>0</v>
      </c>
    </row>
    <row r="487" spans="10:13" x14ac:dyDescent="0.25">
      <c r="J487" s="8">
        <f t="shared" si="28"/>
        <v>0</v>
      </c>
      <c r="K487" s="8">
        <f t="shared" si="29"/>
        <v>0</v>
      </c>
      <c r="L487" s="8">
        <f t="shared" si="30"/>
        <v>0</v>
      </c>
      <c r="M487" s="8">
        <f t="shared" si="31"/>
        <v>0</v>
      </c>
    </row>
    <row r="488" spans="10:13" x14ac:dyDescent="0.25">
      <c r="J488" s="8">
        <f t="shared" si="28"/>
        <v>0</v>
      </c>
      <c r="K488" s="8">
        <f t="shared" si="29"/>
        <v>0</v>
      </c>
      <c r="L488" s="8">
        <f t="shared" si="30"/>
        <v>0</v>
      </c>
      <c r="M488" s="8">
        <f t="shared" si="31"/>
        <v>0</v>
      </c>
    </row>
    <row r="489" spans="10:13" x14ac:dyDescent="0.25">
      <c r="J489" s="8">
        <f t="shared" si="28"/>
        <v>0</v>
      </c>
      <c r="K489" s="8">
        <f t="shared" si="29"/>
        <v>0</v>
      </c>
      <c r="L489" s="8">
        <f t="shared" si="30"/>
        <v>0</v>
      </c>
      <c r="M489" s="8">
        <f t="shared" si="31"/>
        <v>0</v>
      </c>
    </row>
    <row r="490" spans="10:13" x14ac:dyDescent="0.25">
      <c r="J490" s="8">
        <f t="shared" si="28"/>
        <v>0</v>
      </c>
      <c r="K490" s="8">
        <f t="shared" si="29"/>
        <v>0</v>
      </c>
      <c r="L490" s="8">
        <f t="shared" si="30"/>
        <v>0</v>
      </c>
      <c r="M490" s="8">
        <f t="shared" si="31"/>
        <v>0</v>
      </c>
    </row>
    <row r="491" spans="10:13" x14ac:dyDescent="0.25">
      <c r="J491" s="8">
        <f t="shared" si="28"/>
        <v>0</v>
      </c>
      <c r="K491" s="8">
        <f t="shared" si="29"/>
        <v>0</v>
      </c>
      <c r="L491" s="8">
        <f t="shared" si="30"/>
        <v>0</v>
      </c>
      <c r="M491" s="8">
        <f t="shared" si="31"/>
        <v>0</v>
      </c>
    </row>
    <row r="492" spans="10:13" x14ac:dyDescent="0.25">
      <c r="J492" s="8">
        <f t="shared" si="28"/>
        <v>0</v>
      </c>
      <c r="K492" s="8">
        <f t="shared" si="29"/>
        <v>0</v>
      </c>
      <c r="L492" s="8">
        <f t="shared" si="30"/>
        <v>0</v>
      </c>
      <c r="M492" s="8">
        <f t="shared" si="31"/>
        <v>0</v>
      </c>
    </row>
    <row r="493" spans="10:13" x14ac:dyDescent="0.25">
      <c r="J493" s="8">
        <f t="shared" si="28"/>
        <v>0</v>
      </c>
      <c r="K493" s="8">
        <f t="shared" si="29"/>
        <v>0</v>
      </c>
      <c r="L493" s="8">
        <f t="shared" si="30"/>
        <v>0</v>
      </c>
      <c r="M493" s="8">
        <f t="shared" si="31"/>
        <v>0</v>
      </c>
    </row>
    <row r="494" spans="10:13" x14ac:dyDescent="0.25">
      <c r="J494" s="8">
        <f t="shared" si="28"/>
        <v>0</v>
      </c>
      <c r="K494" s="8">
        <f t="shared" si="29"/>
        <v>0</v>
      </c>
      <c r="L494" s="8">
        <f t="shared" si="30"/>
        <v>0</v>
      </c>
      <c r="M494" s="8">
        <f t="shared" si="31"/>
        <v>0</v>
      </c>
    </row>
    <row r="495" spans="10:13" x14ac:dyDescent="0.25">
      <c r="J495" s="8">
        <f t="shared" si="28"/>
        <v>0</v>
      </c>
      <c r="K495" s="8">
        <f t="shared" si="29"/>
        <v>0</v>
      </c>
      <c r="L495" s="8">
        <f t="shared" si="30"/>
        <v>0</v>
      </c>
      <c r="M495" s="8">
        <f t="shared" si="31"/>
        <v>0</v>
      </c>
    </row>
    <row r="496" spans="10:13" x14ac:dyDescent="0.25">
      <c r="J496" s="8">
        <f t="shared" si="28"/>
        <v>0</v>
      </c>
      <c r="K496" s="8">
        <f t="shared" si="29"/>
        <v>0</v>
      </c>
      <c r="L496" s="8">
        <f t="shared" si="30"/>
        <v>0</v>
      </c>
      <c r="M496" s="8">
        <f t="shared" si="31"/>
        <v>0</v>
      </c>
    </row>
    <row r="497" spans="10:13" x14ac:dyDescent="0.25">
      <c r="J497" s="8">
        <f t="shared" si="28"/>
        <v>0</v>
      </c>
      <c r="K497" s="8">
        <f t="shared" si="29"/>
        <v>0</v>
      </c>
      <c r="L497" s="8">
        <f t="shared" si="30"/>
        <v>0</v>
      </c>
      <c r="M497" s="8">
        <f t="shared" si="31"/>
        <v>0</v>
      </c>
    </row>
    <row r="498" spans="10:13" x14ac:dyDescent="0.25">
      <c r="J498" s="8">
        <f t="shared" si="28"/>
        <v>0</v>
      </c>
      <c r="K498" s="8">
        <f t="shared" si="29"/>
        <v>0</v>
      </c>
      <c r="L498" s="8">
        <f t="shared" si="30"/>
        <v>0</v>
      </c>
      <c r="M498" s="8">
        <f t="shared" si="31"/>
        <v>0</v>
      </c>
    </row>
    <row r="499" spans="10:13" x14ac:dyDescent="0.25">
      <c r="J499" s="8">
        <f t="shared" si="28"/>
        <v>0</v>
      </c>
      <c r="K499" s="8">
        <f t="shared" si="29"/>
        <v>0</v>
      </c>
      <c r="L499" s="8">
        <f t="shared" si="30"/>
        <v>0</v>
      </c>
      <c r="M499" s="8">
        <f t="shared" si="31"/>
        <v>0</v>
      </c>
    </row>
    <row r="500" spans="10:13" x14ac:dyDescent="0.25">
      <c r="J500" s="8">
        <f t="shared" si="28"/>
        <v>0</v>
      </c>
      <c r="K500" s="8">
        <f t="shared" si="29"/>
        <v>0</v>
      </c>
      <c r="L500" s="8">
        <f t="shared" si="30"/>
        <v>0</v>
      </c>
      <c r="M500" s="8">
        <f t="shared" si="31"/>
        <v>0</v>
      </c>
    </row>
    <row r="501" spans="10:13" x14ac:dyDescent="0.25">
      <c r="J501" s="8">
        <f t="shared" si="28"/>
        <v>0</v>
      </c>
      <c r="K501" s="8">
        <f t="shared" si="29"/>
        <v>0</v>
      </c>
      <c r="L501" s="8">
        <f t="shared" si="30"/>
        <v>0</v>
      </c>
      <c r="M501" s="8">
        <f t="shared" si="31"/>
        <v>0</v>
      </c>
    </row>
    <row r="502" spans="10:13" x14ac:dyDescent="0.25">
      <c r="J502" s="8">
        <f t="shared" si="28"/>
        <v>0</v>
      </c>
      <c r="K502" s="8">
        <f t="shared" si="29"/>
        <v>0</v>
      </c>
      <c r="L502" s="8">
        <f t="shared" si="30"/>
        <v>0</v>
      </c>
      <c r="M502" s="8">
        <f t="shared" si="31"/>
        <v>0</v>
      </c>
    </row>
    <row r="503" spans="10:13" x14ac:dyDescent="0.25">
      <c r="J503" s="8">
        <f t="shared" si="28"/>
        <v>0</v>
      </c>
      <c r="K503" s="8">
        <f t="shared" si="29"/>
        <v>0</v>
      </c>
      <c r="L503" s="8">
        <f t="shared" si="30"/>
        <v>0</v>
      </c>
      <c r="M503" s="8">
        <f t="shared" si="31"/>
        <v>0</v>
      </c>
    </row>
    <row r="504" spans="10:13" x14ac:dyDescent="0.25">
      <c r="J504" s="8">
        <f t="shared" si="28"/>
        <v>0</v>
      </c>
      <c r="K504" s="8">
        <f t="shared" si="29"/>
        <v>0</v>
      </c>
      <c r="L504" s="8">
        <f t="shared" si="30"/>
        <v>0</v>
      </c>
      <c r="M504" s="8">
        <f t="shared" si="31"/>
        <v>0</v>
      </c>
    </row>
    <row r="505" spans="10:13" x14ac:dyDescent="0.25">
      <c r="J505" s="8">
        <f t="shared" si="28"/>
        <v>0</v>
      </c>
      <c r="K505" s="8">
        <f t="shared" si="29"/>
        <v>0</v>
      </c>
      <c r="L505" s="8">
        <f t="shared" si="30"/>
        <v>0</v>
      </c>
      <c r="M505" s="8">
        <f t="shared" si="31"/>
        <v>0</v>
      </c>
    </row>
    <row r="506" spans="10:13" x14ac:dyDescent="0.25">
      <c r="J506" s="8">
        <f t="shared" si="28"/>
        <v>0</v>
      </c>
      <c r="K506" s="8">
        <f t="shared" si="29"/>
        <v>0</v>
      </c>
      <c r="L506" s="8">
        <f t="shared" si="30"/>
        <v>0</v>
      </c>
      <c r="M506" s="8">
        <f t="shared" si="31"/>
        <v>0</v>
      </c>
    </row>
    <row r="507" spans="10:13" x14ac:dyDescent="0.25">
      <c r="J507" s="8">
        <f t="shared" si="28"/>
        <v>0</v>
      </c>
      <c r="K507" s="8">
        <f t="shared" si="29"/>
        <v>0</v>
      </c>
      <c r="L507" s="8">
        <f t="shared" si="30"/>
        <v>0</v>
      </c>
      <c r="M507" s="8">
        <f t="shared" si="31"/>
        <v>0</v>
      </c>
    </row>
    <row r="508" spans="10:13" x14ac:dyDescent="0.25">
      <c r="J508" s="8">
        <f t="shared" si="28"/>
        <v>0</v>
      </c>
      <c r="K508" s="8">
        <f t="shared" si="29"/>
        <v>0</v>
      </c>
      <c r="L508" s="8">
        <f t="shared" si="30"/>
        <v>0</v>
      </c>
      <c r="M508" s="8">
        <f t="shared" si="31"/>
        <v>0</v>
      </c>
    </row>
    <row r="509" spans="10:13" x14ac:dyDescent="0.25">
      <c r="J509" s="8">
        <f t="shared" si="28"/>
        <v>0</v>
      </c>
      <c r="K509" s="8">
        <f t="shared" si="29"/>
        <v>0</v>
      </c>
      <c r="L509" s="8">
        <f t="shared" si="30"/>
        <v>0</v>
      </c>
      <c r="M509" s="8">
        <f t="shared" si="31"/>
        <v>0</v>
      </c>
    </row>
    <row r="510" spans="10:13" x14ac:dyDescent="0.25">
      <c r="J510" s="8">
        <f t="shared" si="28"/>
        <v>0</v>
      </c>
      <c r="K510" s="8">
        <f t="shared" si="29"/>
        <v>0</v>
      </c>
      <c r="L510" s="8">
        <f t="shared" si="30"/>
        <v>0</v>
      </c>
      <c r="M510" s="8">
        <f t="shared" si="31"/>
        <v>0</v>
      </c>
    </row>
    <row r="511" spans="10:13" x14ac:dyDescent="0.25">
      <c r="J511" s="8">
        <f t="shared" si="28"/>
        <v>0</v>
      </c>
      <c r="K511" s="8">
        <f t="shared" si="29"/>
        <v>0</v>
      </c>
      <c r="L511" s="8">
        <f t="shared" si="30"/>
        <v>0</v>
      </c>
      <c r="M511" s="8">
        <f t="shared" si="31"/>
        <v>0</v>
      </c>
    </row>
    <row r="512" spans="10:13" x14ac:dyDescent="0.25">
      <c r="J512" s="8">
        <f t="shared" si="28"/>
        <v>0</v>
      </c>
      <c r="K512" s="8">
        <f t="shared" si="29"/>
        <v>0</v>
      </c>
      <c r="L512" s="8">
        <f t="shared" si="30"/>
        <v>0</v>
      </c>
      <c r="M512" s="8">
        <f t="shared" si="31"/>
        <v>0</v>
      </c>
    </row>
    <row r="513" spans="10:13" x14ac:dyDescent="0.25">
      <c r="J513" s="8">
        <f t="shared" si="28"/>
        <v>0</v>
      </c>
      <c r="K513" s="8">
        <f t="shared" si="29"/>
        <v>0</v>
      </c>
      <c r="L513" s="8">
        <f t="shared" si="30"/>
        <v>0</v>
      </c>
      <c r="M513" s="8">
        <f t="shared" si="31"/>
        <v>0</v>
      </c>
    </row>
    <row r="514" spans="10:13" x14ac:dyDescent="0.25">
      <c r="J514" s="8">
        <f t="shared" si="28"/>
        <v>0</v>
      </c>
      <c r="K514" s="8">
        <f t="shared" si="29"/>
        <v>0</v>
      </c>
      <c r="L514" s="8">
        <f t="shared" si="30"/>
        <v>0</v>
      </c>
      <c r="M514" s="8">
        <f t="shared" si="31"/>
        <v>0</v>
      </c>
    </row>
    <row r="515" spans="10:13" x14ac:dyDescent="0.25">
      <c r="J515" s="8">
        <f t="shared" si="28"/>
        <v>0</v>
      </c>
      <c r="K515" s="8">
        <f t="shared" si="29"/>
        <v>0</v>
      </c>
      <c r="L515" s="8">
        <f t="shared" si="30"/>
        <v>0</v>
      </c>
      <c r="M515" s="8">
        <f t="shared" si="31"/>
        <v>0</v>
      </c>
    </row>
    <row r="516" spans="10:13" x14ac:dyDescent="0.25">
      <c r="J516" s="8">
        <f t="shared" ref="J516:J579" si="32">IF(E516="BUY",F516,-F516)</f>
        <v>0</v>
      </c>
      <c r="K516" s="8">
        <f t="shared" ref="K516:K579" si="33">F516*G516</f>
        <v>0</v>
      </c>
      <c r="L516" s="8">
        <f t="shared" ref="L516:L579" si="34">H516</f>
        <v>0</v>
      </c>
      <c r="M516" s="8">
        <f t="shared" ref="M516:M579" si="35">IF(E516="BUY",-(K516+L516),(K516-L516))</f>
        <v>0</v>
      </c>
    </row>
    <row r="517" spans="10:13" x14ac:dyDescent="0.25">
      <c r="J517" s="8">
        <f t="shared" si="32"/>
        <v>0</v>
      </c>
      <c r="K517" s="8">
        <f t="shared" si="33"/>
        <v>0</v>
      </c>
      <c r="L517" s="8">
        <f t="shared" si="34"/>
        <v>0</v>
      </c>
      <c r="M517" s="8">
        <f t="shared" si="35"/>
        <v>0</v>
      </c>
    </row>
    <row r="518" spans="10:13" x14ac:dyDescent="0.25">
      <c r="J518" s="8">
        <f t="shared" si="32"/>
        <v>0</v>
      </c>
      <c r="K518" s="8">
        <f t="shared" si="33"/>
        <v>0</v>
      </c>
      <c r="L518" s="8">
        <f t="shared" si="34"/>
        <v>0</v>
      </c>
      <c r="M518" s="8">
        <f t="shared" si="35"/>
        <v>0</v>
      </c>
    </row>
    <row r="519" spans="10:13" x14ac:dyDescent="0.25">
      <c r="J519" s="8">
        <f t="shared" si="32"/>
        <v>0</v>
      </c>
      <c r="K519" s="8">
        <f t="shared" si="33"/>
        <v>0</v>
      </c>
      <c r="L519" s="8">
        <f t="shared" si="34"/>
        <v>0</v>
      </c>
      <c r="M519" s="8">
        <f t="shared" si="35"/>
        <v>0</v>
      </c>
    </row>
    <row r="520" spans="10:13" x14ac:dyDescent="0.25">
      <c r="J520" s="8">
        <f t="shared" si="32"/>
        <v>0</v>
      </c>
      <c r="K520" s="8">
        <f t="shared" si="33"/>
        <v>0</v>
      </c>
      <c r="L520" s="8">
        <f t="shared" si="34"/>
        <v>0</v>
      </c>
      <c r="M520" s="8">
        <f t="shared" si="35"/>
        <v>0</v>
      </c>
    </row>
    <row r="521" spans="10:13" x14ac:dyDescent="0.25">
      <c r="J521" s="8">
        <f t="shared" si="32"/>
        <v>0</v>
      </c>
      <c r="K521" s="8">
        <f t="shared" si="33"/>
        <v>0</v>
      </c>
      <c r="L521" s="8">
        <f t="shared" si="34"/>
        <v>0</v>
      </c>
      <c r="M521" s="8">
        <f t="shared" si="35"/>
        <v>0</v>
      </c>
    </row>
    <row r="522" spans="10:13" x14ac:dyDescent="0.25">
      <c r="J522" s="8">
        <f t="shared" si="32"/>
        <v>0</v>
      </c>
      <c r="K522" s="8">
        <f t="shared" si="33"/>
        <v>0</v>
      </c>
      <c r="L522" s="8">
        <f t="shared" si="34"/>
        <v>0</v>
      </c>
      <c r="M522" s="8">
        <f t="shared" si="35"/>
        <v>0</v>
      </c>
    </row>
    <row r="523" spans="10:13" x14ac:dyDescent="0.25">
      <c r="J523" s="8">
        <f t="shared" si="32"/>
        <v>0</v>
      </c>
      <c r="K523" s="8">
        <f t="shared" si="33"/>
        <v>0</v>
      </c>
      <c r="L523" s="8">
        <f t="shared" si="34"/>
        <v>0</v>
      </c>
      <c r="M523" s="8">
        <f t="shared" si="35"/>
        <v>0</v>
      </c>
    </row>
    <row r="524" spans="10:13" x14ac:dyDescent="0.25">
      <c r="J524" s="8">
        <f t="shared" si="32"/>
        <v>0</v>
      </c>
      <c r="K524" s="8">
        <f t="shared" si="33"/>
        <v>0</v>
      </c>
      <c r="L524" s="8">
        <f t="shared" si="34"/>
        <v>0</v>
      </c>
      <c r="M524" s="8">
        <f t="shared" si="35"/>
        <v>0</v>
      </c>
    </row>
    <row r="525" spans="10:13" x14ac:dyDescent="0.25">
      <c r="J525" s="8">
        <f t="shared" si="32"/>
        <v>0</v>
      </c>
      <c r="K525" s="8">
        <f t="shared" si="33"/>
        <v>0</v>
      </c>
      <c r="L525" s="8">
        <f t="shared" si="34"/>
        <v>0</v>
      </c>
      <c r="M525" s="8">
        <f t="shared" si="35"/>
        <v>0</v>
      </c>
    </row>
    <row r="526" spans="10:13" x14ac:dyDescent="0.25">
      <c r="J526" s="8">
        <f t="shared" si="32"/>
        <v>0</v>
      </c>
      <c r="K526" s="8">
        <f t="shared" si="33"/>
        <v>0</v>
      </c>
      <c r="L526" s="8">
        <f t="shared" si="34"/>
        <v>0</v>
      </c>
      <c r="M526" s="8">
        <f t="shared" si="35"/>
        <v>0</v>
      </c>
    </row>
    <row r="527" spans="10:13" x14ac:dyDescent="0.25">
      <c r="J527" s="8">
        <f t="shared" si="32"/>
        <v>0</v>
      </c>
      <c r="K527" s="8">
        <f t="shared" si="33"/>
        <v>0</v>
      </c>
      <c r="L527" s="8">
        <f t="shared" si="34"/>
        <v>0</v>
      </c>
      <c r="M527" s="8">
        <f t="shared" si="35"/>
        <v>0</v>
      </c>
    </row>
    <row r="528" spans="10:13" x14ac:dyDescent="0.25">
      <c r="J528" s="8">
        <f t="shared" si="32"/>
        <v>0</v>
      </c>
      <c r="K528" s="8">
        <f t="shared" si="33"/>
        <v>0</v>
      </c>
      <c r="L528" s="8">
        <f t="shared" si="34"/>
        <v>0</v>
      </c>
      <c r="M528" s="8">
        <f t="shared" si="35"/>
        <v>0</v>
      </c>
    </row>
    <row r="529" spans="10:13" x14ac:dyDescent="0.25">
      <c r="J529" s="8">
        <f t="shared" si="32"/>
        <v>0</v>
      </c>
      <c r="K529" s="8">
        <f t="shared" si="33"/>
        <v>0</v>
      </c>
      <c r="L529" s="8">
        <f t="shared" si="34"/>
        <v>0</v>
      </c>
      <c r="M529" s="8">
        <f t="shared" si="35"/>
        <v>0</v>
      </c>
    </row>
    <row r="530" spans="10:13" x14ac:dyDescent="0.25">
      <c r="J530" s="8">
        <f t="shared" si="32"/>
        <v>0</v>
      </c>
      <c r="K530" s="8">
        <f t="shared" si="33"/>
        <v>0</v>
      </c>
      <c r="L530" s="8">
        <f t="shared" si="34"/>
        <v>0</v>
      </c>
      <c r="M530" s="8">
        <f t="shared" si="35"/>
        <v>0</v>
      </c>
    </row>
    <row r="531" spans="10:13" x14ac:dyDescent="0.25">
      <c r="J531" s="8">
        <f t="shared" si="32"/>
        <v>0</v>
      </c>
      <c r="K531" s="8">
        <f t="shared" si="33"/>
        <v>0</v>
      </c>
      <c r="L531" s="8">
        <f t="shared" si="34"/>
        <v>0</v>
      </c>
      <c r="M531" s="8">
        <f t="shared" si="35"/>
        <v>0</v>
      </c>
    </row>
    <row r="532" spans="10:13" x14ac:dyDescent="0.25">
      <c r="J532" s="8">
        <f t="shared" si="32"/>
        <v>0</v>
      </c>
      <c r="K532" s="8">
        <f t="shared" si="33"/>
        <v>0</v>
      </c>
      <c r="L532" s="8">
        <f t="shared" si="34"/>
        <v>0</v>
      </c>
      <c r="M532" s="8">
        <f t="shared" si="35"/>
        <v>0</v>
      </c>
    </row>
    <row r="533" spans="10:13" x14ac:dyDescent="0.25">
      <c r="J533" s="8">
        <f t="shared" si="32"/>
        <v>0</v>
      </c>
      <c r="K533" s="8">
        <f t="shared" si="33"/>
        <v>0</v>
      </c>
      <c r="L533" s="8">
        <f t="shared" si="34"/>
        <v>0</v>
      </c>
      <c r="M533" s="8">
        <f t="shared" si="35"/>
        <v>0</v>
      </c>
    </row>
    <row r="534" spans="10:13" x14ac:dyDescent="0.25">
      <c r="J534" s="8">
        <f t="shared" si="32"/>
        <v>0</v>
      </c>
      <c r="K534" s="8">
        <f t="shared" si="33"/>
        <v>0</v>
      </c>
      <c r="L534" s="8">
        <f t="shared" si="34"/>
        <v>0</v>
      </c>
      <c r="M534" s="8">
        <f t="shared" si="35"/>
        <v>0</v>
      </c>
    </row>
    <row r="535" spans="10:13" x14ac:dyDescent="0.25">
      <c r="J535" s="8">
        <f t="shared" si="32"/>
        <v>0</v>
      </c>
      <c r="K535" s="8">
        <f t="shared" si="33"/>
        <v>0</v>
      </c>
      <c r="L535" s="8">
        <f t="shared" si="34"/>
        <v>0</v>
      </c>
      <c r="M535" s="8">
        <f t="shared" si="35"/>
        <v>0</v>
      </c>
    </row>
    <row r="536" spans="10:13" x14ac:dyDescent="0.25">
      <c r="J536" s="8">
        <f t="shared" si="32"/>
        <v>0</v>
      </c>
      <c r="K536" s="8">
        <f t="shared" si="33"/>
        <v>0</v>
      </c>
      <c r="L536" s="8">
        <f t="shared" si="34"/>
        <v>0</v>
      </c>
      <c r="M536" s="8">
        <f t="shared" si="35"/>
        <v>0</v>
      </c>
    </row>
    <row r="537" spans="10:13" x14ac:dyDescent="0.25">
      <c r="J537" s="8">
        <f t="shared" si="32"/>
        <v>0</v>
      </c>
      <c r="K537" s="8">
        <f t="shared" si="33"/>
        <v>0</v>
      </c>
      <c r="L537" s="8">
        <f t="shared" si="34"/>
        <v>0</v>
      </c>
      <c r="M537" s="8">
        <f t="shared" si="35"/>
        <v>0</v>
      </c>
    </row>
    <row r="538" spans="10:13" x14ac:dyDescent="0.25">
      <c r="J538" s="8">
        <f t="shared" si="32"/>
        <v>0</v>
      </c>
      <c r="K538" s="8">
        <f t="shared" si="33"/>
        <v>0</v>
      </c>
      <c r="L538" s="8">
        <f t="shared" si="34"/>
        <v>0</v>
      </c>
      <c r="M538" s="8">
        <f t="shared" si="35"/>
        <v>0</v>
      </c>
    </row>
    <row r="539" spans="10:13" x14ac:dyDescent="0.25">
      <c r="J539" s="8">
        <f t="shared" si="32"/>
        <v>0</v>
      </c>
      <c r="K539" s="8">
        <f t="shared" si="33"/>
        <v>0</v>
      </c>
      <c r="L539" s="8">
        <f t="shared" si="34"/>
        <v>0</v>
      </c>
      <c r="M539" s="8">
        <f t="shared" si="35"/>
        <v>0</v>
      </c>
    </row>
    <row r="540" spans="10:13" x14ac:dyDescent="0.25">
      <c r="J540" s="8">
        <f t="shared" si="32"/>
        <v>0</v>
      </c>
      <c r="K540" s="8">
        <f t="shared" si="33"/>
        <v>0</v>
      </c>
      <c r="L540" s="8">
        <f t="shared" si="34"/>
        <v>0</v>
      </c>
      <c r="M540" s="8">
        <f t="shared" si="35"/>
        <v>0</v>
      </c>
    </row>
    <row r="541" spans="10:13" x14ac:dyDescent="0.25">
      <c r="J541" s="8">
        <f t="shared" si="32"/>
        <v>0</v>
      </c>
      <c r="K541" s="8">
        <f t="shared" si="33"/>
        <v>0</v>
      </c>
      <c r="L541" s="8">
        <f t="shared" si="34"/>
        <v>0</v>
      </c>
      <c r="M541" s="8">
        <f t="shared" si="35"/>
        <v>0</v>
      </c>
    </row>
    <row r="542" spans="10:13" x14ac:dyDescent="0.25">
      <c r="J542" s="8">
        <f t="shared" si="32"/>
        <v>0</v>
      </c>
      <c r="K542" s="8">
        <f t="shared" si="33"/>
        <v>0</v>
      </c>
      <c r="L542" s="8">
        <f t="shared" si="34"/>
        <v>0</v>
      </c>
      <c r="M542" s="8">
        <f t="shared" si="35"/>
        <v>0</v>
      </c>
    </row>
    <row r="543" spans="10:13" x14ac:dyDescent="0.25">
      <c r="J543" s="8">
        <f t="shared" si="32"/>
        <v>0</v>
      </c>
      <c r="K543" s="8">
        <f t="shared" si="33"/>
        <v>0</v>
      </c>
      <c r="L543" s="8">
        <f t="shared" si="34"/>
        <v>0</v>
      </c>
      <c r="M543" s="8">
        <f t="shared" si="35"/>
        <v>0</v>
      </c>
    </row>
    <row r="544" spans="10:13" x14ac:dyDescent="0.25">
      <c r="J544" s="8">
        <f t="shared" si="32"/>
        <v>0</v>
      </c>
      <c r="K544" s="8">
        <f t="shared" si="33"/>
        <v>0</v>
      </c>
      <c r="L544" s="8">
        <f t="shared" si="34"/>
        <v>0</v>
      </c>
      <c r="M544" s="8">
        <f t="shared" si="35"/>
        <v>0</v>
      </c>
    </row>
    <row r="545" spans="10:13" x14ac:dyDescent="0.25">
      <c r="J545" s="8">
        <f t="shared" si="32"/>
        <v>0</v>
      </c>
      <c r="K545" s="8">
        <f t="shared" si="33"/>
        <v>0</v>
      </c>
      <c r="L545" s="8">
        <f t="shared" si="34"/>
        <v>0</v>
      </c>
      <c r="M545" s="8">
        <f t="shared" si="35"/>
        <v>0</v>
      </c>
    </row>
    <row r="546" spans="10:13" x14ac:dyDescent="0.25">
      <c r="J546" s="8">
        <f t="shared" si="32"/>
        <v>0</v>
      </c>
      <c r="K546" s="8">
        <f t="shared" si="33"/>
        <v>0</v>
      </c>
      <c r="L546" s="8">
        <f t="shared" si="34"/>
        <v>0</v>
      </c>
      <c r="M546" s="8">
        <f t="shared" si="35"/>
        <v>0</v>
      </c>
    </row>
    <row r="547" spans="10:13" x14ac:dyDescent="0.25">
      <c r="J547" s="8">
        <f t="shared" si="32"/>
        <v>0</v>
      </c>
      <c r="K547" s="8">
        <f t="shared" si="33"/>
        <v>0</v>
      </c>
      <c r="L547" s="8">
        <f t="shared" si="34"/>
        <v>0</v>
      </c>
      <c r="M547" s="8">
        <f t="shared" si="35"/>
        <v>0</v>
      </c>
    </row>
    <row r="548" spans="10:13" x14ac:dyDescent="0.25">
      <c r="J548" s="8">
        <f t="shared" si="32"/>
        <v>0</v>
      </c>
      <c r="K548" s="8">
        <f t="shared" si="33"/>
        <v>0</v>
      </c>
      <c r="L548" s="8">
        <f t="shared" si="34"/>
        <v>0</v>
      </c>
      <c r="M548" s="8">
        <f t="shared" si="35"/>
        <v>0</v>
      </c>
    </row>
    <row r="549" spans="10:13" x14ac:dyDescent="0.25">
      <c r="J549" s="8">
        <f t="shared" si="32"/>
        <v>0</v>
      </c>
      <c r="K549" s="8">
        <f t="shared" si="33"/>
        <v>0</v>
      </c>
      <c r="L549" s="8">
        <f t="shared" si="34"/>
        <v>0</v>
      </c>
      <c r="M549" s="8">
        <f t="shared" si="35"/>
        <v>0</v>
      </c>
    </row>
    <row r="550" spans="10:13" x14ac:dyDescent="0.25">
      <c r="J550" s="8">
        <f t="shared" si="32"/>
        <v>0</v>
      </c>
      <c r="K550" s="8">
        <f t="shared" si="33"/>
        <v>0</v>
      </c>
      <c r="L550" s="8">
        <f t="shared" si="34"/>
        <v>0</v>
      </c>
      <c r="M550" s="8">
        <f t="shared" si="35"/>
        <v>0</v>
      </c>
    </row>
    <row r="551" spans="10:13" x14ac:dyDescent="0.25">
      <c r="J551" s="8">
        <f t="shared" si="32"/>
        <v>0</v>
      </c>
      <c r="K551" s="8">
        <f t="shared" si="33"/>
        <v>0</v>
      </c>
      <c r="L551" s="8">
        <f t="shared" si="34"/>
        <v>0</v>
      </c>
      <c r="M551" s="8">
        <f t="shared" si="35"/>
        <v>0</v>
      </c>
    </row>
    <row r="552" spans="10:13" x14ac:dyDescent="0.25">
      <c r="J552" s="8">
        <f t="shared" si="32"/>
        <v>0</v>
      </c>
      <c r="K552" s="8">
        <f t="shared" si="33"/>
        <v>0</v>
      </c>
      <c r="L552" s="8">
        <f t="shared" si="34"/>
        <v>0</v>
      </c>
      <c r="M552" s="8">
        <f t="shared" si="35"/>
        <v>0</v>
      </c>
    </row>
    <row r="553" spans="10:13" x14ac:dyDescent="0.25">
      <c r="J553" s="8">
        <f t="shared" si="32"/>
        <v>0</v>
      </c>
      <c r="K553" s="8">
        <f t="shared" si="33"/>
        <v>0</v>
      </c>
      <c r="L553" s="8">
        <f t="shared" si="34"/>
        <v>0</v>
      </c>
      <c r="M553" s="8">
        <f t="shared" si="35"/>
        <v>0</v>
      </c>
    </row>
    <row r="554" spans="10:13" x14ac:dyDescent="0.25">
      <c r="J554" s="8">
        <f t="shared" si="32"/>
        <v>0</v>
      </c>
      <c r="K554" s="8">
        <f t="shared" si="33"/>
        <v>0</v>
      </c>
      <c r="L554" s="8">
        <f t="shared" si="34"/>
        <v>0</v>
      </c>
      <c r="M554" s="8">
        <f t="shared" si="35"/>
        <v>0</v>
      </c>
    </row>
    <row r="555" spans="10:13" x14ac:dyDescent="0.25">
      <c r="J555" s="8">
        <f t="shared" si="32"/>
        <v>0</v>
      </c>
      <c r="K555" s="8">
        <f t="shared" si="33"/>
        <v>0</v>
      </c>
      <c r="L555" s="8">
        <f t="shared" si="34"/>
        <v>0</v>
      </c>
      <c r="M555" s="8">
        <f t="shared" si="35"/>
        <v>0</v>
      </c>
    </row>
    <row r="556" spans="10:13" x14ac:dyDescent="0.25">
      <c r="J556" s="8">
        <f t="shared" si="32"/>
        <v>0</v>
      </c>
      <c r="K556" s="8">
        <f t="shared" si="33"/>
        <v>0</v>
      </c>
      <c r="L556" s="8">
        <f t="shared" si="34"/>
        <v>0</v>
      </c>
      <c r="M556" s="8">
        <f t="shared" si="35"/>
        <v>0</v>
      </c>
    </row>
    <row r="557" spans="10:13" x14ac:dyDescent="0.25">
      <c r="J557" s="8">
        <f t="shared" si="32"/>
        <v>0</v>
      </c>
      <c r="K557" s="8">
        <f t="shared" si="33"/>
        <v>0</v>
      </c>
      <c r="L557" s="8">
        <f t="shared" si="34"/>
        <v>0</v>
      </c>
      <c r="M557" s="8">
        <f t="shared" si="35"/>
        <v>0</v>
      </c>
    </row>
    <row r="558" spans="10:13" x14ac:dyDescent="0.25">
      <c r="J558" s="8">
        <f t="shared" si="32"/>
        <v>0</v>
      </c>
      <c r="K558" s="8">
        <f t="shared" si="33"/>
        <v>0</v>
      </c>
      <c r="L558" s="8">
        <f t="shared" si="34"/>
        <v>0</v>
      </c>
      <c r="M558" s="8">
        <f t="shared" si="35"/>
        <v>0</v>
      </c>
    </row>
    <row r="559" spans="10:13" x14ac:dyDescent="0.25">
      <c r="J559" s="8">
        <f t="shared" si="32"/>
        <v>0</v>
      </c>
      <c r="K559" s="8">
        <f t="shared" si="33"/>
        <v>0</v>
      </c>
      <c r="L559" s="8">
        <f t="shared" si="34"/>
        <v>0</v>
      </c>
      <c r="M559" s="8">
        <f t="shared" si="35"/>
        <v>0</v>
      </c>
    </row>
    <row r="560" spans="10:13" x14ac:dyDescent="0.25">
      <c r="J560" s="8">
        <f t="shared" si="32"/>
        <v>0</v>
      </c>
      <c r="K560" s="8">
        <f t="shared" si="33"/>
        <v>0</v>
      </c>
      <c r="L560" s="8">
        <f t="shared" si="34"/>
        <v>0</v>
      </c>
      <c r="M560" s="8">
        <f t="shared" si="35"/>
        <v>0</v>
      </c>
    </row>
    <row r="561" spans="10:13" x14ac:dyDescent="0.25">
      <c r="J561" s="8">
        <f t="shared" si="32"/>
        <v>0</v>
      </c>
      <c r="K561" s="8">
        <f t="shared" si="33"/>
        <v>0</v>
      </c>
      <c r="L561" s="8">
        <f t="shared" si="34"/>
        <v>0</v>
      </c>
      <c r="M561" s="8">
        <f t="shared" si="35"/>
        <v>0</v>
      </c>
    </row>
    <row r="562" spans="10:13" x14ac:dyDescent="0.25">
      <c r="J562" s="8">
        <f t="shared" si="32"/>
        <v>0</v>
      </c>
      <c r="K562" s="8">
        <f t="shared" si="33"/>
        <v>0</v>
      </c>
      <c r="L562" s="8">
        <f t="shared" si="34"/>
        <v>0</v>
      </c>
      <c r="M562" s="8">
        <f t="shared" si="35"/>
        <v>0</v>
      </c>
    </row>
    <row r="563" spans="10:13" x14ac:dyDescent="0.25">
      <c r="J563" s="8">
        <f t="shared" si="32"/>
        <v>0</v>
      </c>
      <c r="K563" s="8">
        <f t="shared" si="33"/>
        <v>0</v>
      </c>
      <c r="L563" s="8">
        <f t="shared" si="34"/>
        <v>0</v>
      </c>
      <c r="M563" s="8">
        <f t="shared" si="35"/>
        <v>0</v>
      </c>
    </row>
    <row r="564" spans="10:13" x14ac:dyDescent="0.25">
      <c r="J564" s="8">
        <f t="shared" si="32"/>
        <v>0</v>
      </c>
      <c r="K564" s="8">
        <f t="shared" si="33"/>
        <v>0</v>
      </c>
      <c r="L564" s="8">
        <f t="shared" si="34"/>
        <v>0</v>
      </c>
      <c r="M564" s="8">
        <f t="shared" si="35"/>
        <v>0</v>
      </c>
    </row>
    <row r="565" spans="10:13" x14ac:dyDescent="0.25">
      <c r="J565" s="8">
        <f t="shared" si="32"/>
        <v>0</v>
      </c>
      <c r="K565" s="8">
        <f t="shared" si="33"/>
        <v>0</v>
      </c>
      <c r="L565" s="8">
        <f t="shared" si="34"/>
        <v>0</v>
      </c>
      <c r="M565" s="8">
        <f t="shared" si="35"/>
        <v>0</v>
      </c>
    </row>
    <row r="566" spans="10:13" x14ac:dyDescent="0.25">
      <c r="J566" s="8">
        <f t="shared" si="32"/>
        <v>0</v>
      </c>
      <c r="K566" s="8">
        <f t="shared" si="33"/>
        <v>0</v>
      </c>
      <c r="L566" s="8">
        <f t="shared" si="34"/>
        <v>0</v>
      </c>
      <c r="M566" s="8">
        <f t="shared" si="35"/>
        <v>0</v>
      </c>
    </row>
    <row r="567" spans="10:13" x14ac:dyDescent="0.25">
      <c r="J567" s="8">
        <f t="shared" si="32"/>
        <v>0</v>
      </c>
      <c r="K567" s="8">
        <f t="shared" si="33"/>
        <v>0</v>
      </c>
      <c r="L567" s="8">
        <f t="shared" si="34"/>
        <v>0</v>
      </c>
      <c r="M567" s="8">
        <f t="shared" si="35"/>
        <v>0</v>
      </c>
    </row>
    <row r="568" spans="10:13" x14ac:dyDescent="0.25">
      <c r="J568" s="8">
        <f t="shared" si="32"/>
        <v>0</v>
      </c>
      <c r="K568" s="8">
        <f t="shared" si="33"/>
        <v>0</v>
      </c>
      <c r="L568" s="8">
        <f t="shared" si="34"/>
        <v>0</v>
      </c>
      <c r="M568" s="8">
        <f t="shared" si="35"/>
        <v>0</v>
      </c>
    </row>
    <row r="569" spans="10:13" x14ac:dyDescent="0.25">
      <c r="J569" s="8">
        <f t="shared" si="32"/>
        <v>0</v>
      </c>
      <c r="K569" s="8">
        <f t="shared" si="33"/>
        <v>0</v>
      </c>
      <c r="L569" s="8">
        <f t="shared" si="34"/>
        <v>0</v>
      </c>
      <c r="M569" s="8">
        <f t="shared" si="35"/>
        <v>0</v>
      </c>
    </row>
    <row r="570" spans="10:13" x14ac:dyDescent="0.25">
      <c r="J570" s="8">
        <f t="shared" si="32"/>
        <v>0</v>
      </c>
      <c r="K570" s="8">
        <f t="shared" si="33"/>
        <v>0</v>
      </c>
      <c r="L570" s="8">
        <f t="shared" si="34"/>
        <v>0</v>
      </c>
      <c r="M570" s="8">
        <f t="shared" si="35"/>
        <v>0</v>
      </c>
    </row>
    <row r="571" spans="10:13" x14ac:dyDescent="0.25">
      <c r="J571" s="8">
        <f t="shared" si="32"/>
        <v>0</v>
      </c>
      <c r="K571" s="8">
        <f t="shared" si="33"/>
        <v>0</v>
      </c>
      <c r="L571" s="8">
        <f t="shared" si="34"/>
        <v>0</v>
      </c>
      <c r="M571" s="8">
        <f t="shared" si="35"/>
        <v>0</v>
      </c>
    </row>
    <row r="572" spans="10:13" x14ac:dyDescent="0.25">
      <c r="J572" s="8">
        <f t="shared" si="32"/>
        <v>0</v>
      </c>
      <c r="K572" s="8">
        <f t="shared" si="33"/>
        <v>0</v>
      </c>
      <c r="L572" s="8">
        <f t="shared" si="34"/>
        <v>0</v>
      </c>
      <c r="M572" s="8">
        <f t="shared" si="35"/>
        <v>0</v>
      </c>
    </row>
    <row r="573" spans="10:13" x14ac:dyDescent="0.25">
      <c r="J573" s="8">
        <f t="shared" si="32"/>
        <v>0</v>
      </c>
      <c r="K573" s="8">
        <f t="shared" si="33"/>
        <v>0</v>
      </c>
      <c r="L573" s="8">
        <f t="shared" si="34"/>
        <v>0</v>
      </c>
      <c r="M573" s="8">
        <f t="shared" si="35"/>
        <v>0</v>
      </c>
    </row>
    <row r="574" spans="10:13" x14ac:dyDescent="0.25">
      <c r="J574" s="8">
        <f t="shared" si="32"/>
        <v>0</v>
      </c>
      <c r="K574" s="8">
        <f t="shared" si="33"/>
        <v>0</v>
      </c>
      <c r="L574" s="8">
        <f t="shared" si="34"/>
        <v>0</v>
      </c>
      <c r="M574" s="8">
        <f t="shared" si="35"/>
        <v>0</v>
      </c>
    </row>
    <row r="575" spans="10:13" x14ac:dyDescent="0.25">
      <c r="J575" s="8">
        <f t="shared" si="32"/>
        <v>0</v>
      </c>
      <c r="K575" s="8">
        <f t="shared" si="33"/>
        <v>0</v>
      </c>
      <c r="L575" s="8">
        <f t="shared" si="34"/>
        <v>0</v>
      </c>
      <c r="M575" s="8">
        <f t="shared" si="35"/>
        <v>0</v>
      </c>
    </row>
    <row r="576" spans="10:13" x14ac:dyDescent="0.25">
      <c r="J576" s="8">
        <f t="shared" si="32"/>
        <v>0</v>
      </c>
      <c r="K576" s="8">
        <f t="shared" si="33"/>
        <v>0</v>
      </c>
      <c r="L576" s="8">
        <f t="shared" si="34"/>
        <v>0</v>
      </c>
      <c r="M576" s="8">
        <f t="shared" si="35"/>
        <v>0</v>
      </c>
    </row>
    <row r="577" spans="10:13" x14ac:dyDescent="0.25">
      <c r="J577" s="8">
        <f t="shared" si="32"/>
        <v>0</v>
      </c>
      <c r="K577" s="8">
        <f t="shared" si="33"/>
        <v>0</v>
      </c>
      <c r="L577" s="8">
        <f t="shared" si="34"/>
        <v>0</v>
      </c>
      <c r="M577" s="8">
        <f t="shared" si="35"/>
        <v>0</v>
      </c>
    </row>
    <row r="578" spans="10:13" x14ac:dyDescent="0.25">
      <c r="J578" s="8">
        <f t="shared" si="32"/>
        <v>0</v>
      </c>
      <c r="K578" s="8">
        <f t="shared" si="33"/>
        <v>0</v>
      </c>
      <c r="L578" s="8">
        <f t="shared" si="34"/>
        <v>0</v>
      </c>
      <c r="M578" s="8">
        <f t="shared" si="35"/>
        <v>0</v>
      </c>
    </row>
    <row r="579" spans="10:13" x14ac:dyDescent="0.25">
      <c r="J579" s="8">
        <f t="shared" si="32"/>
        <v>0</v>
      </c>
      <c r="K579" s="8">
        <f t="shared" si="33"/>
        <v>0</v>
      </c>
      <c r="L579" s="8">
        <f t="shared" si="34"/>
        <v>0</v>
      </c>
      <c r="M579" s="8">
        <f t="shared" si="35"/>
        <v>0</v>
      </c>
    </row>
    <row r="580" spans="10:13" x14ac:dyDescent="0.25">
      <c r="J580" s="8">
        <f t="shared" ref="J580:J643" si="36">IF(E580="BUY",F580,-F580)</f>
        <v>0</v>
      </c>
      <c r="K580" s="8">
        <f t="shared" ref="K580:K643" si="37">F580*G580</f>
        <v>0</v>
      </c>
      <c r="L580" s="8">
        <f t="shared" ref="L580:L643" si="38">H580</f>
        <v>0</v>
      </c>
      <c r="M580" s="8">
        <f t="shared" ref="M580:M643" si="39">IF(E580="BUY",-(K580+L580),(K580-L580))</f>
        <v>0</v>
      </c>
    </row>
    <row r="581" spans="10:13" x14ac:dyDescent="0.25">
      <c r="J581" s="8">
        <f t="shared" si="36"/>
        <v>0</v>
      </c>
      <c r="K581" s="8">
        <f t="shared" si="37"/>
        <v>0</v>
      </c>
      <c r="L581" s="8">
        <f t="shared" si="38"/>
        <v>0</v>
      </c>
      <c r="M581" s="8">
        <f t="shared" si="39"/>
        <v>0</v>
      </c>
    </row>
    <row r="582" spans="10:13" x14ac:dyDescent="0.25">
      <c r="J582" s="8">
        <f t="shared" si="36"/>
        <v>0</v>
      </c>
      <c r="K582" s="8">
        <f t="shared" si="37"/>
        <v>0</v>
      </c>
      <c r="L582" s="8">
        <f t="shared" si="38"/>
        <v>0</v>
      </c>
      <c r="M582" s="8">
        <f t="shared" si="39"/>
        <v>0</v>
      </c>
    </row>
    <row r="583" spans="10:13" x14ac:dyDescent="0.25">
      <c r="J583" s="8">
        <f t="shared" si="36"/>
        <v>0</v>
      </c>
      <c r="K583" s="8">
        <f t="shared" si="37"/>
        <v>0</v>
      </c>
      <c r="L583" s="8">
        <f t="shared" si="38"/>
        <v>0</v>
      </c>
      <c r="M583" s="8">
        <f t="shared" si="39"/>
        <v>0</v>
      </c>
    </row>
    <row r="584" spans="10:13" x14ac:dyDescent="0.25">
      <c r="J584" s="8">
        <f t="shared" si="36"/>
        <v>0</v>
      </c>
      <c r="K584" s="8">
        <f t="shared" si="37"/>
        <v>0</v>
      </c>
      <c r="L584" s="8">
        <f t="shared" si="38"/>
        <v>0</v>
      </c>
      <c r="M584" s="8">
        <f t="shared" si="39"/>
        <v>0</v>
      </c>
    </row>
    <row r="585" spans="10:13" x14ac:dyDescent="0.25">
      <c r="J585" s="8">
        <f t="shared" si="36"/>
        <v>0</v>
      </c>
      <c r="K585" s="8">
        <f t="shared" si="37"/>
        <v>0</v>
      </c>
      <c r="L585" s="8">
        <f t="shared" si="38"/>
        <v>0</v>
      </c>
      <c r="M585" s="8">
        <f t="shared" si="39"/>
        <v>0</v>
      </c>
    </row>
    <row r="586" spans="10:13" x14ac:dyDescent="0.25">
      <c r="J586" s="8">
        <f t="shared" si="36"/>
        <v>0</v>
      </c>
      <c r="K586" s="8">
        <f t="shared" si="37"/>
        <v>0</v>
      </c>
      <c r="L586" s="8">
        <f t="shared" si="38"/>
        <v>0</v>
      </c>
      <c r="M586" s="8">
        <f t="shared" si="39"/>
        <v>0</v>
      </c>
    </row>
    <row r="587" spans="10:13" x14ac:dyDescent="0.25">
      <c r="J587" s="8">
        <f t="shared" si="36"/>
        <v>0</v>
      </c>
      <c r="K587" s="8">
        <f t="shared" si="37"/>
        <v>0</v>
      </c>
      <c r="L587" s="8">
        <f t="shared" si="38"/>
        <v>0</v>
      </c>
      <c r="M587" s="8">
        <f t="shared" si="39"/>
        <v>0</v>
      </c>
    </row>
    <row r="588" spans="10:13" x14ac:dyDescent="0.25">
      <c r="J588" s="8">
        <f t="shared" si="36"/>
        <v>0</v>
      </c>
      <c r="K588" s="8">
        <f t="shared" si="37"/>
        <v>0</v>
      </c>
      <c r="L588" s="8">
        <f t="shared" si="38"/>
        <v>0</v>
      </c>
      <c r="M588" s="8">
        <f t="shared" si="39"/>
        <v>0</v>
      </c>
    </row>
    <row r="589" spans="10:13" x14ac:dyDescent="0.25">
      <c r="J589" s="8">
        <f t="shared" si="36"/>
        <v>0</v>
      </c>
      <c r="K589" s="8">
        <f t="shared" si="37"/>
        <v>0</v>
      </c>
      <c r="L589" s="8">
        <f t="shared" si="38"/>
        <v>0</v>
      </c>
      <c r="M589" s="8">
        <f t="shared" si="39"/>
        <v>0</v>
      </c>
    </row>
    <row r="590" spans="10:13" x14ac:dyDescent="0.25">
      <c r="J590" s="8">
        <f t="shared" si="36"/>
        <v>0</v>
      </c>
      <c r="K590" s="8">
        <f t="shared" si="37"/>
        <v>0</v>
      </c>
      <c r="L590" s="8">
        <f t="shared" si="38"/>
        <v>0</v>
      </c>
      <c r="M590" s="8">
        <f t="shared" si="39"/>
        <v>0</v>
      </c>
    </row>
    <row r="591" spans="10:13" x14ac:dyDescent="0.25">
      <c r="J591" s="8">
        <f t="shared" si="36"/>
        <v>0</v>
      </c>
      <c r="K591" s="8">
        <f t="shared" si="37"/>
        <v>0</v>
      </c>
      <c r="L591" s="8">
        <f t="shared" si="38"/>
        <v>0</v>
      </c>
      <c r="M591" s="8">
        <f t="shared" si="39"/>
        <v>0</v>
      </c>
    </row>
    <row r="592" spans="10:13" x14ac:dyDescent="0.25">
      <c r="J592" s="8">
        <f t="shared" si="36"/>
        <v>0</v>
      </c>
      <c r="K592" s="8">
        <f t="shared" si="37"/>
        <v>0</v>
      </c>
      <c r="L592" s="8">
        <f t="shared" si="38"/>
        <v>0</v>
      </c>
      <c r="M592" s="8">
        <f t="shared" si="39"/>
        <v>0</v>
      </c>
    </row>
    <row r="593" spans="10:13" x14ac:dyDescent="0.25">
      <c r="J593" s="8">
        <f t="shared" si="36"/>
        <v>0</v>
      </c>
      <c r="K593" s="8">
        <f t="shared" si="37"/>
        <v>0</v>
      </c>
      <c r="L593" s="8">
        <f t="shared" si="38"/>
        <v>0</v>
      </c>
      <c r="M593" s="8">
        <f t="shared" si="39"/>
        <v>0</v>
      </c>
    </row>
    <row r="594" spans="10:13" x14ac:dyDescent="0.25">
      <c r="J594" s="8">
        <f t="shared" si="36"/>
        <v>0</v>
      </c>
      <c r="K594" s="8">
        <f t="shared" si="37"/>
        <v>0</v>
      </c>
      <c r="L594" s="8">
        <f t="shared" si="38"/>
        <v>0</v>
      </c>
      <c r="M594" s="8">
        <f t="shared" si="39"/>
        <v>0</v>
      </c>
    </row>
    <row r="595" spans="10:13" x14ac:dyDescent="0.25">
      <c r="J595" s="8">
        <f t="shared" si="36"/>
        <v>0</v>
      </c>
      <c r="K595" s="8">
        <f t="shared" si="37"/>
        <v>0</v>
      </c>
      <c r="L595" s="8">
        <f t="shared" si="38"/>
        <v>0</v>
      </c>
      <c r="M595" s="8">
        <f t="shared" si="39"/>
        <v>0</v>
      </c>
    </row>
    <row r="596" spans="10:13" x14ac:dyDescent="0.25">
      <c r="J596" s="8">
        <f t="shared" si="36"/>
        <v>0</v>
      </c>
      <c r="K596" s="8">
        <f t="shared" si="37"/>
        <v>0</v>
      </c>
      <c r="L596" s="8">
        <f t="shared" si="38"/>
        <v>0</v>
      </c>
      <c r="M596" s="8">
        <f t="shared" si="39"/>
        <v>0</v>
      </c>
    </row>
    <row r="597" spans="10:13" x14ac:dyDescent="0.25">
      <c r="J597" s="8">
        <f t="shared" si="36"/>
        <v>0</v>
      </c>
      <c r="K597" s="8">
        <f t="shared" si="37"/>
        <v>0</v>
      </c>
      <c r="L597" s="8">
        <f t="shared" si="38"/>
        <v>0</v>
      </c>
      <c r="M597" s="8">
        <f t="shared" si="39"/>
        <v>0</v>
      </c>
    </row>
    <row r="598" spans="10:13" x14ac:dyDescent="0.25">
      <c r="J598" s="8">
        <f t="shared" si="36"/>
        <v>0</v>
      </c>
      <c r="K598" s="8">
        <f t="shared" si="37"/>
        <v>0</v>
      </c>
      <c r="L598" s="8">
        <f t="shared" si="38"/>
        <v>0</v>
      </c>
      <c r="M598" s="8">
        <f t="shared" si="39"/>
        <v>0</v>
      </c>
    </row>
    <row r="599" spans="10:13" x14ac:dyDescent="0.25">
      <c r="J599" s="8">
        <f t="shared" si="36"/>
        <v>0</v>
      </c>
      <c r="K599" s="8">
        <f t="shared" si="37"/>
        <v>0</v>
      </c>
      <c r="L599" s="8">
        <f t="shared" si="38"/>
        <v>0</v>
      </c>
      <c r="M599" s="8">
        <f t="shared" si="39"/>
        <v>0</v>
      </c>
    </row>
    <row r="600" spans="10:13" x14ac:dyDescent="0.25">
      <c r="J600" s="8">
        <f t="shared" si="36"/>
        <v>0</v>
      </c>
      <c r="K600" s="8">
        <f t="shared" si="37"/>
        <v>0</v>
      </c>
      <c r="L600" s="8">
        <f t="shared" si="38"/>
        <v>0</v>
      </c>
      <c r="M600" s="8">
        <f t="shared" si="39"/>
        <v>0</v>
      </c>
    </row>
    <row r="601" spans="10:13" x14ac:dyDescent="0.25">
      <c r="J601" s="8">
        <f t="shared" si="36"/>
        <v>0</v>
      </c>
      <c r="K601" s="8">
        <f t="shared" si="37"/>
        <v>0</v>
      </c>
      <c r="L601" s="8">
        <f t="shared" si="38"/>
        <v>0</v>
      </c>
      <c r="M601" s="8">
        <f t="shared" si="39"/>
        <v>0</v>
      </c>
    </row>
    <row r="602" spans="10:13" x14ac:dyDescent="0.25">
      <c r="J602" s="8">
        <f t="shared" si="36"/>
        <v>0</v>
      </c>
      <c r="K602" s="8">
        <f t="shared" si="37"/>
        <v>0</v>
      </c>
      <c r="L602" s="8">
        <f t="shared" si="38"/>
        <v>0</v>
      </c>
      <c r="M602" s="8">
        <f t="shared" si="39"/>
        <v>0</v>
      </c>
    </row>
    <row r="603" spans="10:13" x14ac:dyDescent="0.25">
      <c r="J603" s="8">
        <f t="shared" si="36"/>
        <v>0</v>
      </c>
      <c r="K603" s="8">
        <f t="shared" si="37"/>
        <v>0</v>
      </c>
      <c r="L603" s="8">
        <f t="shared" si="38"/>
        <v>0</v>
      </c>
      <c r="M603" s="8">
        <f t="shared" si="39"/>
        <v>0</v>
      </c>
    </row>
    <row r="604" spans="10:13" x14ac:dyDescent="0.25">
      <c r="J604" s="8">
        <f t="shared" si="36"/>
        <v>0</v>
      </c>
      <c r="K604" s="8">
        <f t="shared" si="37"/>
        <v>0</v>
      </c>
      <c r="L604" s="8">
        <f t="shared" si="38"/>
        <v>0</v>
      </c>
      <c r="M604" s="8">
        <f t="shared" si="39"/>
        <v>0</v>
      </c>
    </row>
    <row r="605" spans="10:13" x14ac:dyDescent="0.25">
      <c r="J605" s="8">
        <f t="shared" si="36"/>
        <v>0</v>
      </c>
      <c r="K605" s="8">
        <f t="shared" si="37"/>
        <v>0</v>
      </c>
      <c r="L605" s="8">
        <f t="shared" si="38"/>
        <v>0</v>
      </c>
      <c r="M605" s="8">
        <f t="shared" si="39"/>
        <v>0</v>
      </c>
    </row>
    <row r="606" spans="10:13" x14ac:dyDescent="0.25">
      <c r="J606" s="8">
        <f t="shared" si="36"/>
        <v>0</v>
      </c>
      <c r="K606" s="8">
        <f t="shared" si="37"/>
        <v>0</v>
      </c>
      <c r="L606" s="8">
        <f t="shared" si="38"/>
        <v>0</v>
      </c>
      <c r="M606" s="8">
        <f t="shared" si="39"/>
        <v>0</v>
      </c>
    </row>
    <row r="607" spans="10:13" x14ac:dyDescent="0.25">
      <c r="J607" s="8">
        <f t="shared" si="36"/>
        <v>0</v>
      </c>
      <c r="K607" s="8">
        <f t="shared" si="37"/>
        <v>0</v>
      </c>
      <c r="L607" s="8">
        <f t="shared" si="38"/>
        <v>0</v>
      </c>
      <c r="M607" s="8">
        <f t="shared" si="39"/>
        <v>0</v>
      </c>
    </row>
    <row r="608" spans="10:13" x14ac:dyDescent="0.25">
      <c r="J608" s="8">
        <f t="shared" si="36"/>
        <v>0</v>
      </c>
      <c r="K608" s="8">
        <f t="shared" si="37"/>
        <v>0</v>
      </c>
      <c r="L608" s="8">
        <f t="shared" si="38"/>
        <v>0</v>
      </c>
      <c r="M608" s="8">
        <f t="shared" si="39"/>
        <v>0</v>
      </c>
    </row>
    <row r="609" spans="10:13" x14ac:dyDescent="0.25">
      <c r="J609" s="8">
        <f t="shared" si="36"/>
        <v>0</v>
      </c>
      <c r="K609" s="8">
        <f t="shared" si="37"/>
        <v>0</v>
      </c>
      <c r="L609" s="8">
        <f t="shared" si="38"/>
        <v>0</v>
      </c>
      <c r="M609" s="8">
        <f t="shared" si="39"/>
        <v>0</v>
      </c>
    </row>
    <row r="610" spans="10:13" x14ac:dyDescent="0.25">
      <c r="J610" s="8">
        <f t="shared" si="36"/>
        <v>0</v>
      </c>
      <c r="K610" s="8">
        <f t="shared" si="37"/>
        <v>0</v>
      </c>
      <c r="L610" s="8">
        <f t="shared" si="38"/>
        <v>0</v>
      </c>
      <c r="M610" s="8">
        <f t="shared" si="39"/>
        <v>0</v>
      </c>
    </row>
    <row r="611" spans="10:13" x14ac:dyDescent="0.25">
      <c r="J611" s="8">
        <f t="shared" si="36"/>
        <v>0</v>
      </c>
      <c r="K611" s="8">
        <f t="shared" si="37"/>
        <v>0</v>
      </c>
      <c r="L611" s="8">
        <f t="shared" si="38"/>
        <v>0</v>
      </c>
      <c r="M611" s="8">
        <f t="shared" si="39"/>
        <v>0</v>
      </c>
    </row>
    <row r="612" spans="10:13" x14ac:dyDescent="0.25">
      <c r="J612" s="8">
        <f t="shared" si="36"/>
        <v>0</v>
      </c>
      <c r="K612" s="8">
        <f t="shared" si="37"/>
        <v>0</v>
      </c>
      <c r="L612" s="8">
        <f t="shared" si="38"/>
        <v>0</v>
      </c>
      <c r="M612" s="8">
        <f t="shared" si="39"/>
        <v>0</v>
      </c>
    </row>
    <row r="613" spans="10:13" x14ac:dyDescent="0.25">
      <c r="J613" s="8">
        <f t="shared" si="36"/>
        <v>0</v>
      </c>
      <c r="K613" s="8">
        <f t="shared" si="37"/>
        <v>0</v>
      </c>
      <c r="L613" s="8">
        <f t="shared" si="38"/>
        <v>0</v>
      </c>
      <c r="M613" s="8">
        <f t="shared" si="39"/>
        <v>0</v>
      </c>
    </row>
    <row r="614" spans="10:13" x14ac:dyDescent="0.25">
      <c r="J614" s="8">
        <f t="shared" si="36"/>
        <v>0</v>
      </c>
      <c r="K614" s="8">
        <f t="shared" si="37"/>
        <v>0</v>
      </c>
      <c r="L614" s="8">
        <f t="shared" si="38"/>
        <v>0</v>
      </c>
      <c r="M614" s="8">
        <f t="shared" si="39"/>
        <v>0</v>
      </c>
    </row>
    <row r="615" spans="10:13" x14ac:dyDescent="0.25">
      <c r="J615" s="8">
        <f t="shared" si="36"/>
        <v>0</v>
      </c>
      <c r="K615" s="8">
        <f t="shared" si="37"/>
        <v>0</v>
      </c>
      <c r="L615" s="8">
        <f t="shared" si="38"/>
        <v>0</v>
      </c>
      <c r="M615" s="8">
        <f t="shared" si="39"/>
        <v>0</v>
      </c>
    </row>
    <row r="616" spans="10:13" x14ac:dyDescent="0.25">
      <c r="J616" s="8">
        <f t="shared" si="36"/>
        <v>0</v>
      </c>
      <c r="K616" s="8">
        <f t="shared" si="37"/>
        <v>0</v>
      </c>
      <c r="L616" s="8">
        <f t="shared" si="38"/>
        <v>0</v>
      </c>
      <c r="M616" s="8">
        <f t="shared" si="39"/>
        <v>0</v>
      </c>
    </row>
    <row r="617" spans="10:13" x14ac:dyDescent="0.25">
      <c r="J617" s="8">
        <f t="shared" si="36"/>
        <v>0</v>
      </c>
      <c r="K617" s="8">
        <f t="shared" si="37"/>
        <v>0</v>
      </c>
      <c r="L617" s="8">
        <f t="shared" si="38"/>
        <v>0</v>
      </c>
      <c r="M617" s="8">
        <f t="shared" si="39"/>
        <v>0</v>
      </c>
    </row>
    <row r="618" spans="10:13" x14ac:dyDescent="0.25">
      <c r="J618" s="8">
        <f t="shared" si="36"/>
        <v>0</v>
      </c>
      <c r="K618" s="8">
        <f t="shared" si="37"/>
        <v>0</v>
      </c>
      <c r="L618" s="8">
        <f t="shared" si="38"/>
        <v>0</v>
      </c>
      <c r="M618" s="8">
        <f t="shared" si="39"/>
        <v>0</v>
      </c>
    </row>
    <row r="619" spans="10:13" x14ac:dyDescent="0.25">
      <c r="J619" s="8">
        <f t="shared" si="36"/>
        <v>0</v>
      </c>
      <c r="K619" s="8">
        <f t="shared" si="37"/>
        <v>0</v>
      </c>
      <c r="L619" s="8">
        <f t="shared" si="38"/>
        <v>0</v>
      </c>
      <c r="M619" s="8">
        <f t="shared" si="39"/>
        <v>0</v>
      </c>
    </row>
    <row r="620" spans="10:13" x14ac:dyDescent="0.25">
      <c r="J620" s="8">
        <f t="shared" si="36"/>
        <v>0</v>
      </c>
      <c r="K620" s="8">
        <f t="shared" si="37"/>
        <v>0</v>
      </c>
      <c r="L620" s="8">
        <f t="shared" si="38"/>
        <v>0</v>
      </c>
      <c r="M620" s="8">
        <f t="shared" si="39"/>
        <v>0</v>
      </c>
    </row>
    <row r="621" spans="10:13" x14ac:dyDescent="0.25">
      <c r="J621" s="8">
        <f t="shared" si="36"/>
        <v>0</v>
      </c>
      <c r="K621" s="8">
        <f t="shared" si="37"/>
        <v>0</v>
      </c>
      <c r="L621" s="8">
        <f t="shared" si="38"/>
        <v>0</v>
      </c>
      <c r="M621" s="8">
        <f t="shared" si="39"/>
        <v>0</v>
      </c>
    </row>
    <row r="622" spans="10:13" x14ac:dyDescent="0.25">
      <c r="J622" s="8">
        <f t="shared" si="36"/>
        <v>0</v>
      </c>
      <c r="K622" s="8">
        <f t="shared" si="37"/>
        <v>0</v>
      </c>
      <c r="L622" s="8">
        <f t="shared" si="38"/>
        <v>0</v>
      </c>
      <c r="M622" s="8">
        <f t="shared" si="39"/>
        <v>0</v>
      </c>
    </row>
    <row r="623" spans="10:13" x14ac:dyDescent="0.25">
      <c r="J623" s="8">
        <f t="shared" si="36"/>
        <v>0</v>
      </c>
      <c r="K623" s="8">
        <f t="shared" si="37"/>
        <v>0</v>
      </c>
      <c r="L623" s="8">
        <f t="shared" si="38"/>
        <v>0</v>
      </c>
      <c r="M623" s="8">
        <f t="shared" si="39"/>
        <v>0</v>
      </c>
    </row>
    <row r="624" spans="10:13" x14ac:dyDescent="0.25">
      <c r="J624" s="8">
        <f t="shared" si="36"/>
        <v>0</v>
      </c>
      <c r="K624" s="8">
        <f t="shared" si="37"/>
        <v>0</v>
      </c>
      <c r="L624" s="8">
        <f t="shared" si="38"/>
        <v>0</v>
      </c>
      <c r="M624" s="8">
        <f t="shared" si="39"/>
        <v>0</v>
      </c>
    </row>
    <row r="625" spans="10:13" x14ac:dyDescent="0.25">
      <c r="J625" s="8">
        <f t="shared" si="36"/>
        <v>0</v>
      </c>
      <c r="K625" s="8">
        <f t="shared" si="37"/>
        <v>0</v>
      </c>
      <c r="L625" s="8">
        <f t="shared" si="38"/>
        <v>0</v>
      </c>
      <c r="M625" s="8">
        <f t="shared" si="39"/>
        <v>0</v>
      </c>
    </row>
    <row r="626" spans="10:13" x14ac:dyDescent="0.25">
      <c r="J626" s="8">
        <f t="shared" si="36"/>
        <v>0</v>
      </c>
      <c r="K626" s="8">
        <f t="shared" si="37"/>
        <v>0</v>
      </c>
      <c r="L626" s="8">
        <f t="shared" si="38"/>
        <v>0</v>
      </c>
      <c r="M626" s="8">
        <f t="shared" si="39"/>
        <v>0</v>
      </c>
    </row>
    <row r="627" spans="10:13" x14ac:dyDescent="0.25">
      <c r="J627" s="8">
        <f t="shared" si="36"/>
        <v>0</v>
      </c>
      <c r="K627" s="8">
        <f t="shared" si="37"/>
        <v>0</v>
      </c>
      <c r="L627" s="8">
        <f t="shared" si="38"/>
        <v>0</v>
      </c>
      <c r="M627" s="8">
        <f t="shared" si="39"/>
        <v>0</v>
      </c>
    </row>
    <row r="628" spans="10:13" x14ac:dyDescent="0.25">
      <c r="J628" s="8">
        <f t="shared" si="36"/>
        <v>0</v>
      </c>
      <c r="K628" s="8">
        <f t="shared" si="37"/>
        <v>0</v>
      </c>
      <c r="L628" s="8">
        <f t="shared" si="38"/>
        <v>0</v>
      </c>
      <c r="M628" s="8">
        <f t="shared" si="39"/>
        <v>0</v>
      </c>
    </row>
    <row r="629" spans="10:13" x14ac:dyDescent="0.25">
      <c r="J629" s="8">
        <f t="shared" si="36"/>
        <v>0</v>
      </c>
      <c r="K629" s="8">
        <f t="shared" si="37"/>
        <v>0</v>
      </c>
      <c r="L629" s="8">
        <f t="shared" si="38"/>
        <v>0</v>
      </c>
      <c r="M629" s="8">
        <f t="shared" si="39"/>
        <v>0</v>
      </c>
    </row>
    <row r="630" spans="10:13" x14ac:dyDescent="0.25">
      <c r="J630" s="8">
        <f t="shared" si="36"/>
        <v>0</v>
      </c>
      <c r="K630" s="8">
        <f t="shared" si="37"/>
        <v>0</v>
      </c>
      <c r="L630" s="8">
        <f t="shared" si="38"/>
        <v>0</v>
      </c>
      <c r="M630" s="8">
        <f t="shared" si="39"/>
        <v>0</v>
      </c>
    </row>
    <row r="631" spans="10:13" x14ac:dyDescent="0.25">
      <c r="J631" s="8">
        <f t="shared" si="36"/>
        <v>0</v>
      </c>
      <c r="K631" s="8">
        <f t="shared" si="37"/>
        <v>0</v>
      </c>
      <c r="L631" s="8">
        <f t="shared" si="38"/>
        <v>0</v>
      </c>
      <c r="M631" s="8">
        <f t="shared" si="39"/>
        <v>0</v>
      </c>
    </row>
    <row r="632" spans="10:13" x14ac:dyDescent="0.25">
      <c r="J632" s="8">
        <f t="shared" si="36"/>
        <v>0</v>
      </c>
      <c r="K632" s="8">
        <f t="shared" si="37"/>
        <v>0</v>
      </c>
      <c r="L632" s="8">
        <f t="shared" si="38"/>
        <v>0</v>
      </c>
      <c r="M632" s="8">
        <f t="shared" si="39"/>
        <v>0</v>
      </c>
    </row>
    <row r="633" spans="10:13" x14ac:dyDescent="0.25">
      <c r="J633" s="8">
        <f t="shared" si="36"/>
        <v>0</v>
      </c>
      <c r="K633" s="8">
        <f t="shared" si="37"/>
        <v>0</v>
      </c>
      <c r="L633" s="8">
        <f t="shared" si="38"/>
        <v>0</v>
      </c>
      <c r="M633" s="8">
        <f t="shared" si="39"/>
        <v>0</v>
      </c>
    </row>
    <row r="634" spans="10:13" x14ac:dyDescent="0.25">
      <c r="J634" s="8">
        <f t="shared" si="36"/>
        <v>0</v>
      </c>
      <c r="K634" s="8">
        <f t="shared" si="37"/>
        <v>0</v>
      </c>
      <c r="L634" s="8">
        <f t="shared" si="38"/>
        <v>0</v>
      </c>
      <c r="M634" s="8">
        <f t="shared" si="39"/>
        <v>0</v>
      </c>
    </row>
    <row r="635" spans="10:13" x14ac:dyDescent="0.25">
      <c r="J635" s="8">
        <f t="shared" si="36"/>
        <v>0</v>
      </c>
      <c r="K635" s="8">
        <f t="shared" si="37"/>
        <v>0</v>
      </c>
      <c r="L635" s="8">
        <f t="shared" si="38"/>
        <v>0</v>
      </c>
      <c r="M635" s="8">
        <f t="shared" si="39"/>
        <v>0</v>
      </c>
    </row>
    <row r="636" spans="10:13" x14ac:dyDescent="0.25">
      <c r="J636" s="8">
        <f t="shared" si="36"/>
        <v>0</v>
      </c>
      <c r="K636" s="8">
        <f t="shared" si="37"/>
        <v>0</v>
      </c>
      <c r="L636" s="8">
        <f t="shared" si="38"/>
        <v>0</v>
      </c>
      <c r="M636" s="8">
        <f t="shared" si="39"/>
        <v>0</v>
      </c>
    </row>
    <row r="637" spans="10:13" x14ac:dyDescent="0.25">
      <c r="J637" s="8">
        <f t="shared" si="36"/>
        <v>0</v>
      </c>
      <c r="K637" s="8">
        <f t="shared" si="37"/>
        <v>0</v>
      </c>
      <c r="L637" s="8">
        <f t="shared" si="38"/>
        <v>0</v>
      </c>
      <c r="M637" s="8">
        <f t="shared" si="39"/>
        <v>0</v>
      </c>
    </row>
    <row r="638" spans="10:13" x14ac:dyDescent="0.25">
      <c r="J638" s="8">
        <f t="shared" si="36"/>
        <v>0</v>
      </c>
      <c r="K638" s="8">
        <f t="shared" si="37"/>
        <v>0</v>
      </c>
      <c r="L638" s="8">
        <f t="shared" si="38"/>
        <v>0</v>
      </c>
      <c r="M638" s="8">
        <f t="shared" si="39"/>
        <v>0</v>
      </c>
    </row>
    <row r="639" spans="10:13" x14ac:dyDescent="0.25">
      <c r="J639" s="8">
        <f t="shared" si="36"/>
        <v>0</v>
      </c>
      <c r="K639" s="8">
        <f t="shared" si="37"/>
        <v>0</v>
      </c>
      <c r="L639" s="8">
        <f t="shared" si="38"/>
        <v>0</v>
      </c>
      <c r="M639" s="8">
        <f t="shared" si="39"/>
        <v>0</v>
      </c>
    </row>
    <row r="640" spans="10:13" x14ac:dyDescent="0.25">
      <c r="J640" s="8">
        <f t="shared" si="36"/>
        <v>0</v>
      </c>
      <c r="K640" s="8">
        <f t="shared" si="37"/>
        <v>0</v>
      </c>
      <c r="L640" s="8">
        <f t="shared" si="38"/>
        <v>0</v>
      </c>
      <c r="M640" s="8">
        <f t="shared" si="39"/>
        <v>0</v>
      </c>
    </row>
    <row r="641" spans="10:13" x14ac:dyDescent="0.25">
      <c r="J641" s="8">
        <f t="shared" si="36"/>
        <v>0</v>
      </c>
      <c r="K641" s="8">
        <f t="shared" si="37"/>
        <v>0</v>
      </c>
      <c r="L641" s="8">
        <f t="shared" si="38"/>
        <v>0</v>
      </c>
      <c r="M641" s="8">
        <f t="shared" si="39"/>
        <v>0</v>
      </c>
    </row>
    <row r="642" spans="10:13" x14ac:dyDescent="0.25">
      <c r="J642" s="8">
        <f t="shared" si="36"/>
        <v>0</v>
      </c>
      <c r="K642" s="8">
        <f t="shared" si="37"/>
        <v>0</v>
      </c>
      <c r="L642" s="8">
        <f t="shared" si="38"/>
        <v>0</v>
      </c>
      <c r="M642" s="8">
        <f t="shared" si="39"/>
        <v>0</v>
      </c>
    </row>
    <row r="643" spans="10:13" x14ac:dyDescent="0.25">
      <c r="J643" s="8">
        <f t="shared" si="36"/>
        <v>0</v>
      </c>
      <c r="K643" s="8">
        <f t="shared" si="37"/>
        <v>0</v>
      </c>
      <c r="L643" s="8">
        <f t="shared" si="38"/>
        <v>0</v>
      </c>
      <c r="M643" s="8">
        <f t="shared" si="39"/>
        <v>0</v>
      </c>
    </row>
    <row r="644" spans="10:13" x14ac:dyDescent="0.25">
      <c r="J644" s="8">
        <f t="shared" ref="J644:J707" si="40">IF(E644="BUY",F644,-F644)</f>
        <v>0</v>
      </c>
      <c r="K644" s="8">
        <f t="shared" ref="K644:K707" si="41">F644*G644</f>
        <v>0</v>
      </c>
      <c r="L644" s="8">
        <f t="shared" ref="L644:L707" si="42">H644</f>
        <v>0</v>
      </c>
      <c r="M644" s="8">
        <f t="shared" ref="M644:M707" si="43">IF(E644="BUY",-(K644+L644),(K644-L644))</f>
        <v>0</v>
      </c>
    </row>
    <row r="645" spans="10:13" x14ac:dyDescent="0.25">
      <c r="J645" s="8">
        <f t="shared" si="40"/>
        <v>0</v>
      </c>
      <c r="K645" s="8">
        <f t="shared" si="41"/>
        <v>0</v>
      </c>
      <c r="L645" s="8">
        <f t="shared" si="42"/>
        <v>0</v>
      </c>
      <c r="M645" s="8">
        <f t="shared" si="43"/>
        <v>0</v>
      </c>
    </row>
    <row r="646" spans="10:13" x14ac:dyDescent="0.25">
      <c r="J646" s="8">
        <f t="shared" si="40"/>
        <v>0</v>
      </c>
      <c r="K646" s="8">
        <f t="shared" si="41"/>
        <v>0</v>
      </c>
      <c r="L646" s="8">
        <f t="shared" si="42"/>
        <v>0</v>
      </c>
      <c r="M646" s="8">
        <f t="shared" si="43"/>
        <v>0</v>
      </c>
    </row>
    <row r="647" spans="10:13" x14ac:dyDescent="0.25">
      <c r="J647" s="8">
        <f t="shared" si="40"/>
        <v>0</v>
      </c>
      <c r="K647" s="8">
        <f t="shared" si="41"/>
        <v>0</v>
      </c>
      <c r="L647" s="8">
        <f t="shared" si="42"/>
        <v>0</v>
      </c>
      <c r="M647" s="8">
        <f t="shared" si="43"/>
        <v>0</v>
      </c>
    </row>
    <row r="648" spans="10:13" x14ac:dyDescent="0.25">
      <c r="J648" s="8">
        <f t="shared" si="40"/>
        <v>0</v>
      </c>
      <c r="K648" s="8">
        <f t="shared" si="41"/>
        <v>0</v>
      </c>
      <c r="L648" s="8">
        <f t="shared" si="42"/>
        <v>0</v>
      </c>
      <c r="M648" s="8">
        <f t="shared" si="43"/>
        <v>0</v>
      </c>
    </row>
    <row r="649" spans="10:13" x14ac:dyDescent="0.25">
      <c r="J649" s="8">
        <f t="shared" si="40"/>
        <v>0</v>
      </c>
      <c r="K649" s="8">
        <f t="shared" si="41"/>
        <v>0</v>
      </c>
      <c r="L649" s="8">
        <f t="shared" si="42"/>
        <v>0</v>
      </c>
      <c r="M649" s="8">
        <f t="shared" si="43"/>
        <v>0</v>
      </c>
    </row>
    <row r="650" spans="10:13" x14ac:dyDescent="0.25">
      <c r="J650" s="8">
        <f t="shared" si="40"/>
        <v>0</v>
      </c>
      <c r="K650" s="8">
        <f t="shared" si="41"/>
        <v>0</v>
      </c>
      <c r="L650" s="8">
        <f t="shared" si="42"/>
        <v>0</v>
      </c>
      <c r="M650" s="8">
        <f t="shared" si="43"/>
        <v>0</v>
      </c>
    </row>
    <row r="651" spans="10:13" x14ac:dyDescent="0.25">
      <c r="J651" s="8">
        <f t="shared" si="40"/>
        <v>0</v>
      </c>
      <c r="K651" s="8">
        <f t="shared" si="41"/>
        <v>0</v>
      </c>
      <c r="L651" s="8">
        <f t="shared" si="42"/>
        <v>0</v>
      </c>
      <c r="M651" s="8">
        <f t="shared" si="43"/>
        <v>0</v>
      </c>
    </row>
    <row r="652" spans="10:13" x14ac:dyDescent="0.25">
      <c r="J652" s="8">
        <f t="shared" si="40"/>
        <v>0</v>
      </c>
      <c r="K652" s="8">
        <f t="shared" si="41"/>
        <v>0</v>
      </c>
      <c r="L652" s="8">
        <f t="shared" si="42"/>
        <v>0</v>
      </c>
      <c r="M652" s="8">
        <f t="shared" si="43"/>
        <v>0</v>
      </c>
    </row>
    <row r="653" spans="10:13" x14ac:dyDescent="0.25">
      <c r="J653" s="8">
        <f t="shared" si="40"/>
        <v>0</v>
      </c>
      <c r="K653" s="8">
        <f t="shared" si="41"/>
        <v>0</v>
      </c>
      <c r="L653" s="8">
        <f t="shared" si="42"/>
        <v>0</v>
      </c>
      <c r="M653" s="8">
        <f t="shared" si="43"/>
        <v>0</v>
      </c>
    </row>
    <row r="654" spans="10:13" x14ac:dyDescent="0.25">
      <c r="J654" s="8">
        <f t="shared" si="40"/>
        <v>0</v>
      </c>
      <c r="K654" s="8">
        <f t="shared" si="41"/>
        <v>0</v>
      </c>
      <c r="L654" s="8">
        <f t="shared" si="42"/>
        <v>0</v>
      </c>
      <c r="M654" s="8">
        <f t="shared" si="43"/>
        <v>0</v>
      </c>
    </row>
    <row r="655" spans="10:13" x14ac:dyDescent="0.25">
      <c r="J655" s="8">
        <f t="shared" si="40"/>
        <v>0</v>
      </c>
      <c r="K655" s="8">
        <f t="shared" si="41"/>
        <v>0</v>
      </c>
      <c r="L655" s="8">
        <f t="shared" si="42"/>
        <v>0</v>
      </c>
      <c r="M655" s="8">
        <f t="shared" si="43"/>
        <v>0</v>
      </c>
    </row>
    <row r="656" spans="10:13" x14ac:dyDescent="0.25">
      <c r="J656" s="8">
        <f t="shared" si="40"/>
        <v>0</v>
      </c>
      <c r="K656" s="8">
        <f t="shared" si="41"/>
        <v>0</v>
      </c>
      <c r="L656" s="8">
        <f t="shared" si="42"/>
        <v>0</v>
      </c>
      <c r="M656" s="8">
        <f t="shared" si="43"/>
        <v>0</v>
      </c>
    </row>
    <row r="657" spans="10:13" x14ac:dyDescent="0.25">
      <c r="J657" s="8">
        <f t="shared" si="40"/>
        <v>0</v>
      </c>
      <c r="K657" s="8">
        <f t="shared" si="41"/>
        <v>0</v>
      </c>
      <c r="L657" s="8">
        <f t="shared" si="42"/>
        <v>0</v>
      </c>
      <c r="M657" s="8">
        <f t="shared" si="43"/>
        <v>0</v>
      </c>
    </row>
    <row r="658" spans="10:13" x14ac:dyDescent="0.25">
      <c r="J658" s="8">
        <f t="shared" si="40"/>
        <v>0</v>
      </c>
      <c r="K658" s="8">
        <f t="shared" si="41"/>
        <v>0</v>
      </c>
      <c r="L658" s="8">
        <f t="shared" si="42"/>
        <v>0</v>
      </c>
      <c r="M658" s="8">
        <f t="shared" si="43"/>
        <v>0</v>
      </c>
    </row>
    <row r="659" spans="10:13" x14ac:dyDescent="0.25">
      <c r="J659" s="8">
        <f t="shared" si="40"/>
        <v>0</v>
      </c>
      <c r="K659" s="8">
        <f t="shared" si="41"/>
        <v>0</v>
      </c>
      <c r="L659" s="8">
        <f t="shared" si="42"/>
        <v>0</v>
      </c>
      <c r="M659" s="8">
        <f t="shared" si="43"/>
        <v>0</v>
      </c>
    </row>
    <row r="660" spans="10:13" x14ac:dyDescent="0.25">
      <c r="J660" s="8">
        <f t="shared" si="40"/>
        <v>0</v>
      </c>
      <c r="K660" s="8">
        <f t="shared" si="41"/>
        <v>0</v>
      </c>
      <c r="L660" s="8">
        <f t="shared" si="42"/>
        <v>0</v>
      </c>
      <c r="M660" s="8">
        <f t="shared" si="43"/>
        <v>0</v>
      </c>
    </row>
    <row r="661" spans="10:13" x14ac:dyDescent="0.25">
      <c r="J661" s="8">
        <f t="shared" si="40"/>
        <v>0</v>
      </c>
      <c r="K661" s="8">
        <f t="shared" si="41"/>
        <v>0</v>
      </c>
      <c r="L661" s="8">
        <f t="shared" si="42"/>
        <v>0</v>
      </c>
      <c r="M661" s="8">
        <f t="shared" si="43"/>
        <v>0</v>
      </c>
    </row>
    <row r="662" spans="10:13" x14ac:dyDescent="0.25">
      <c r="J662" s="8">
        <f t="shared" si="40"/>
        <v>0</v>
      </c>
      <c r="K662" s="8">
        <f t="shared" si="41"/>
        <v>0</v>
      </c>
      <c r="L662" s="8">
        <f t="shared" si="42"/>
        <v>0</v>
      </c>
      <c r="M662" s="8">
        <f t="shared" si="43"/>
        <v>0</v>
      </c>
    </row>
    <row r="663" spans="10:13" x14ac:dyDescent="0.25">
      <c r="J663" s="8">
        <f t="shared" si="40"/>
        <v>0</v>
      </c>
      <c r="K663" s="8">
        <f t="shared" si="41"/>
        <v>0</v>
      </c>
      <c r="L663" s="8">
        <f t="shared" si="42"/>
        <v>0</v>
      </c>
      <c r="M663" s="8">
        <f t="shared" si="43"/>
        <v>0</v>
      </c>
    </row>
    <row r="664" spans="10:13" x14ac:dyDescent="0.25">
      <c r="J664" s="8">
        <f t="shared" si="40"/>
        <v>0</v>
      </c>
      <c r="K664" s="8">
        <f t="shared" si="41"/>
        <v>0</v>
      </c>
      <c r="L664" s="8">
        <f t="shared" si="42"/>
        <v>0</v>
      </c>
      <c r="M664" s="8">
        <f t="shared" si="43"/>
        <v>0</v>
      </c>
    </row>
    <row r="665" spans="10:13" x14ac:dyDescent="0.25">
      <c r="J665" s="8">
        <f t="shared" si="40"/>
        <v>0</v>
      </c>
      <c r="K665" s="8">
        <f t="shared" si="41"/>
        <v>0</v>
      </c>
      <c r="L665" s="8">
        <f t="shared" si="42"/>
        <v>0</v>
      </c>
      <c r="M665" s="8">
        <f t="shared" si="43"/>
        <v>0</v>
      </c>
    </row>
    <row r="666" spans="10:13" x14ac:dyDescent="0.25">
      <c r="J666" s="8">
        <f t="shared" si="40"/>
        <v>0</v>
      </c>
      <c r="K666" s="8">
        <f t="shared" si="41"/>
        <v>0</v>
      </c>
      <c r="L666" s="8">
        <f t="shared" si="42"/>
        <v>0</v>
      </c>
      <c r="M666" s="8">
        <f t="shared" si="43"/>
        <v>0</v>
      </c>
    </row>
    <row r="667" spans="10:13" x14ac:dyDescent="0.25">
      <c r="J667" s="8">
        <f t="shared" si="40"/>
        <v>0</v>
      </c>
      <c r="K667" s="8">
        <f t="shared" si="41"/>
        <v>0</v>
      </c>
      <c r="L667" s="8">
        <f t="shared" si="42"/>
        <v>0</v>
      </c>
      <c r="M667" s="8">
        <f t="shared" si="43"/>
        <v>0</v>
      </c>
    </row>
    <row r="668" spans="10:13" x14ac:dyDescent="0.25">
      <c r="J668" s="8">
        <f t="shared" si="40"/>
        <v>0</v>
      </c>
      <c r="K668" s="8">
        <f t="shared" si="41"/>
        <v>0</v>
      </c>
      <c r="L668" s="8">
        <f t="shared" si="42"/>
        <v>0</v>
      </c>
      <c r="M668" s="8">
        <f t="shared" si="43"/>
        <v>0</v>
      </c>
    </row>
    <row r="669" spans="10:13" x14ac:dyDescent="0.25">
      <c r="J669" s="8">
        <f t="shared" si="40"/>
        <v>0</v>
      </c>
      <c r="K669" s="8">
        <f t="shared" si="41"/>
        <v>0</v>
      </c>
      <c r="L669" s="8">
        <f t="shared" si="42"/>
        <v>0</v>
      </c>
      <c r="M669" s="8">
        <f t="shared" si="43"/>
        <v>0</v>
      </c>
    </row>
    <row r="670" spans="10:13" x14ac:dyDescent="0.25">
      <c r="J670" s="8">
        <f t="shared" si="40"/>
        <v>0</v>
      </c>
      <c r="K670" s="8">
        <f t="shared" si="41"/>
        <v>0</v>
      </c>
      <c r="L670" s="8">
        <f t="shared" si="42"/>
        <v>0</v>
      </c>
      <c r="M670" s="8">
        <f t="shared" si="43"/>
        <v>0</v>
      </c>
    </row>
    <row r="671" spans="10:13" x14ac:dyDescent="0.25">
      <c r="J671" s="8">
        <f t="shared" si="40"/>
        <v>0</v>
      </c>
      <c r="K671" s="8">
        <f t="shared" si="41"/>
        <v>0</v>
      </c>
      <c r="L671" s="8">
        <f t="shared" si="42"/>
        <v>0</v>
      </c>
      <c r="M671" s="8">
        <f t="shared" si="43"/>
        <v>0</v>
      </c>
    </row>
    <row r="672" spans="10:13" x14ac:dyDescent="0.25">
      <c r="J672" s="8">
        <f t="shared" si="40"/>
        <v>0</v>
      </c>
      <c r="K672" s="8">
        <f t="shared" si="41"/>
        <v>0</v>
      </c>
      <c r="L672" s="8">
        <f t="shared" si="42"/>
        <v>0</v>
      </c>
      <c r="M672" s="8">
        <f t="shared" si="43"/>
        <v>0</v>
      </c>
    </row>
    <row r="673" spans="10:13" x14ac:dyDescent="0.25">
      <c r="J673" s="8">
        <f t="shared" si="40"/>
        <v>0</v>
      </c>
      <c r="K673" s="8">
        <f t="shared" si="41"/>
        <v>0</v>
      </c>
      <c r="L673" s="8">
        <f t="shared" si="42"/>
        <v>0</v>
      </c>
      <c r="M673" s="8">
        <f t="shared" si="43"/>
        <v>0</v>
      </c>
    </row>
    <row r="674" spans="10:13" x14ac:dyDescent="0.25">
      <c r="J674" s="8">
        <f t="shared" si="40"/>
        <v>0</v>
      </c>
      <c r="K674" s="8">
        <f t="shared" si="41"/>
        <v>0</v>
      </c>
      <c r="L674" s="8">
        <f t="shared" si="42"/>
        <v>0</v>
      </c>
      <c r="M674" s="8">
        <f t="shared" si="43"/>
        <v>0</v>
      </c>
    </row>
    <row r="675" spans="10:13" x14ac:dyDescent="0.25">
      <c r="J675" s="8">
        <f t="shared" si="40"/>
        <v>0</v>
      </c>
      <c r="K675" s="8">
        <f t="shared" si="41"/>
        <v>0</v>
      </c>
      <c r="L675" s="8">
        <f t="shared" si="42"/>
        <v>0</v>
      </c>
      <c r="M675" s="8">
        <f t="shared" si="43"/>
        <v>0</v>
      </c>
    </row>
    <row r="676" spans="10:13" x14ac:dyDescent="0.25">
      <c r="J676" s="8">
        <f t="shared" si="40"/>
        <v>0</v>
      </c>
      <c r="K676" s="8">
        <f t="shared" si="41"/>
        <v>0</v>
      </c>
      <c r="L676" s="8">
        <f t="shared" si="42"/>
        <v>0</v>
      </c>
      <c r="M676" s="8">
        <f t="shared" si="43"/>
        <v>0</v>
      </c>
    </row>
    <row r="677" spans="10:13" x14ac:dyDescent="0.25">
      <c r="J677" s="8">
        <f t="shared" si="40"/>
        <v>0</v>
      </c>
      <c r="K677" s="8">
        <f t="shared" si="41"/>
        <v>0</v>
      </c>
      <c r="L677" s="8">
        <f t="shared" si="42"/>
        <v>0</v>
      </c>
      <c r="M677" s="8">
        <f t="shared" si="43"/>
        <v>0</v>
      </c>
    </row>
    <row r="678" spans="10:13" x14ac:dyDescent="0.25">
      <c r="J678" s="8">
        <f t="shared" si="40"/>
        <v>0</v>
      </c>
      <c r="K678" s="8">
        <f t="shared" si="41"/>
        <v>0</v>
      </c>
      <c r="L678" s="8">
        <f t="shared" si="42"/>
        <v>0</v>
      </c>
      <c r="M678" s="8">
        <f t="shared" si="43"/>
        <v>0</v>
      </c>
    </row>
    <row r="679" spans="10:13" x14ac:dyDescent="0.25">
      <c r="J679" s="8">
        <f t="shared" si="40"/>
        <v>0</v>
      </c>
      <c r="K679" s="8">
        <f t="shared" si="41"/>
        <v>0</v>
      </c>
      <c r="L679" s="8">
        <f t="shared" si="42"/>
        <v>0</v>
      </c>
      <c r="M679" s="8">
        <f t="shared" si="43"/>
        <v>0</v>
      </c>
    </row>
    <row r="680" spans="10:13" x14ac:dyDescent="0.25">
      <c r="J680" s="8">
        <f t="shared" si="40"/>
        <v>0</v>
      </c>
      <c r="K680" s="8">
        <f t="shared" si="41"/>
        <v>0</v>
      </c>
      <c r="L680" s="8">
        <f t="shared" si="42"/>
        <v>0</v>
      </c>
      <c r="M680" s="8">
        <f t="shared" si="43"/>
        <v>0</v>
      </c>
    </row>
    <row r="681" spans="10:13" x14ac:dyDescent="0.25">
      <c r="J681" s="8">
        <f t="shared" si="40"/>
        <v>0</v>
      </c>
      <c r="K681" s="8">
        <f t="shared" si="41"/>
        <v>0</v>
      </c>
      <c r="L681" s="8">
        <f t="shared" si="42"/>
        <v>0</v>
      </c>
      <c r="M681" s="8">
        <f t="shared" si="43"/>
        <v>0</v>
      </c>
    </row>
    <row r="682" spans="10:13" x14ac:dyDescent="0.25">
      <c r="J682" s="8">
        <f t="shared" si="40"/>
        <v>0</v>
      </c>
      <c r="K682" s="8">
        <f t="shared" si="41"/>
        <v>0</v>
      </c>
      <c r="L682" s="8">
        <f t="shared" si="42"/>
        <v>0</v>
      </c>
      <c r="M682" s="8">
        <f t="shared" si="43"/>
        <v>0</v>
      </c>
    </row>
    <row r="683" spans="10:13" x14ac:dyDescent="0.25">
      <c r="J683" s="8">
        <f t="shared" si="40"/>
        <v>0</v>
      </c>
      <c r="K683" s="8">
        <f t="shared" si="41"/>
        <v>0</v>
      </c>
      <c r="L683" s="8">
        <f t="shared" si="42"/>
        <v>0</v>
      </c>
      <c r="M683" s="8">
        <f t="shared" si="43"/>
        <v>0</v>
      </c>
    </row>
    <row r="684" spans="10:13" x14ac:dyDescent="0.25">
      <c r="J684" s="8">
        <f t="shared" si="40"/>
        <v>0</v>
      </c>
      <c r="K684" s="8">
        <f t="shared" si="41"/>
        <v>0</v>
      </c>
      <c r="L684" s="8">
        <f t="shared" si="42"/>
        <v>0</v>
      </c>
      <c r="M684" s="8">
        <f t="shared" si="43"/>
        <v>0</v>
      </c>
    </row>
    <row r="685" spans="10:13" x14ac:dyDescent="0.25">
      <c r="J685" s="8">
        <f t="shared" si="40"/>
        <v>0</v>
      </c>
      <c r="K685" s="8">
        <f t="shared" si="41"/>
        <v>0</v>
      </c>
      <c r="L685" s="8">
        <f t="shared" si="42"/>
        <v>0</v>
      </c>
      <c r="M685" s="8">
        <f t="shared" si="43"/>
        <v>0</v>
      </c>
    </row>
    <row r="686" spans="10:13" x14ac:dyDescent="0.25">
      <c r="J686" s="8">
        <f t="shared" si="40"/>
        <v>0</v>
      </c>
      <c r="K686" s="8">
        <f t="shared" si="41"/>
        <v>0</v>
      </c>
      <c r="L686" s="8">
        <f t="shared" si="42"/>
        <v>0</v>
      </c>
      <c r="M686" s="8">
        <f t="shared" si="43"/>
        <v>0</v>
      </c>
    </row>
    <row r="687" spans="10:13" x14ac:dyDescent="0.25">
      <c r="J687" s="8">
        <f t="shared" si="40"/>
        <v>0</v>
      </c>
      <c r="K687" s="8">
        <f t="shared" si="41"/>
        <v>0</v>
      </c>
      <c r="L687" s="8">
        <f t="shared" si="42"/>
        <v>0</v>
      </c>
      <c r="M687" s="8">
        <f t="shared" si="43"/>
        <v>0</v>
      </c>
    </row>
    <row r="688" spans="10:13" x14ac:dyDescent="0.25">
      <c r="J688" s="8">
        <f t="shared" si="40"/>
        <v>0</v>
      </c>
      <c r="K688" s="8">
        <f t="shared" si="41"/>
        <v>0</v>
      </c>
      <c r="L688" s="8">
        <f t="shared" si="42"/>
        <v>0</v>
      </c>
      <c r="M688" s="8">
        <f t="shared" si="43"/>
        <v>0</v>
      </c>
    </row>
    <row r="689" spans="10:13" x14ac:dyDescent="0.25">
      <c r="J689" s="8">
        <f t="shared" si="40"/>
        <v>0</v>
      </c>
      <c r="K689" s="8">
        <f t="shared" si="41"/>
        <v>0</v>
      </c>
      <c r="L689" s="8">
        <f t="shared" si="42"/>
        <v>0</v>
      </c>
      <c r="M689" s="8">
        <f t="shared" si="43"/>
        <v>0</v>
      </c>
    </row>
    <row r="690" spans="10:13" x14ac:dyDescent="0.25">
      <c r="J690" s="8">
        <f t="shared" si="40"/>
        <v>0</v>
      </c>
      <c r="K690" s="8">
        <f t="shared" si="41"/>
        <v>0</v>
      </c>
      <c r="L690" s="8">
        <f t="shared" si="42"/>
        <v>0</v>
      </c>
      <c r="M690" s="8">
        <f t="shared" si="43"/>
        <v>0</v>
      </c>
    </row>
    <row r="691" spans="10:13" x14ac:dyDescent="0.25">
      <c r="J691" s="8">
        <f t="shared" si="40"/>
        <v>0</v>
      </c>
      <c r="K691" s="8">
        <f t="shared" si="41"/>
        <v>0</v>
      </c>
      <c r="L691" s="8">
        <f t="shared" si="42"/>
        <v>0</v>
      </c>
      <c r="M691" s="8">
        <f t="shared" si="43"/>
        <v>0</v>
      </c>
    </row>
    <row r="692" spans="10:13" x14ac:dyDescent="0.25">
      <c r="J692" s="8">
        <f t="shared" si="40"/>
        <v>0</v>
      </c>
      <c r="K692" s="8">
        <f t="shared" si="41"/>
        <v>0</v>
      </c>
      <c r="L692" s="8">
        <f t="shared" si="42"/>
        <v>0</v>
      </c>
      <c r="M692" s="8">
        <f t="shared" si="43"/>
        <v>0</v>
      </c>
    </row>
    <row r="693" spans="10:13" x14ac:dyDescent="0.25">
      <c r="J693" s="8">
        <f t="shared" si="40"/>
        <v>0</v>
      </c>
      <c r="K693" s="8">
        <f t="shared" si="41"/>
        <v>0</v>
      </c>
      <c r="L693" s="8">
        <f t="shared" si="42"/>
        <v>0</v>
      </c>
      <c r="M693" s="8">
        <f t="shared" si="43"/>
        <v>0</v>
      </c>
    </row>
    <row r="694" spans="10:13" x14ac:dyDescent="0.25">
      <c r="J694" s="8">
        <f t="shared" si="40"/>
        <v>0</v>
      </c>
      <c r="K694" s="8">
        <f t="shared" si="41"/>
        <v>0</v>
      </c>
      <c r="L694" s="8">
        <f t="shared" si="42"/>
        <v>0</v>
      </c>
      <c r="M694" s="8">
        <f t="shared" si="43"/>
        <v>0</v>
      </c>
    </row>
    <row r="695" spans="10:13" x14ac:dyDescent="0.25">
      <c r="J695" s="8">
        <f t="shared" si="40"/>
        <v>0</v>
      </c>
      <c r="K695" s="8">
        <f t="shared" si="41"/>
        <v>0</v>
      </c>
      <c r="L695" s="8">
        <f t="shared" si="42"/>
        <v>0</v>
      </c>
      <c r="M695" s="8">
        <f t="shared" si="43"/>
        <v>0</v>
      </c>
    </row>
    <row r="696" spans="10:13" x14ac:dyDescent="0.25">
      <c r="J696" s="8">
        <f t="shared" si="40"/>
        <v>0</v>
      </c>
      <c r="K696" s="8">
        <f t="shared" si="41"/>
        <v>0</v>
      </c>
      <c r="L696" s="8">
        <f t="shared" si="42"/>
        <v>0</v>
      </c>
      <c r="M696" s="8">
        <f t="shared" si="43"/>
        <v>0</v>
      </c>
    </row>
    <row r="697" spans="10:13" x14ac:dyDescent="0.25">
      <c r="J697" s="8">
        <f t="shared" si="40"/>
        <v>0</v>
      </c>
      <c r="K697" s="8">
        <f t="shared" si="41"/>
        <v>0</v>
      </c>
      <c r="L697" s="8">
        <f t="shared" si="42"/>
        <v>0</v>
      </c>
      <c r="M697" s="8">
        <f t="shared" si="43"/>
        <v>0</v>
      </c>
    </row>
    <row r="698" spans="10:13" x14ac:dyDescent="0.25">
      <c r="J698" s="8">
        <f t="shared" si="40"/>
        <v>0</v>
      </c>
      <c r="K698" s="8">
        <f t="shared" si="41"/>
        <v>0</v>
      </c>
      <c r="L698" s="8">
        <f t="shared" si="42"/>
        <v>0</v>
      </c>
      <c r="M698" s="8">
        <f t="shared" si="43"/>
        <v>0</v>
      </c>
    </row>
    <row r="699" spans="10:13" x14ac:dyDescent="0.25">
      <c r="J699" s="8">
        <f t="shared" si="40"/>
        <v>0</v>
      </c>
      <c r="K699" s="8">
        <f t="shared" si="41"/>
        <v>0</v>
      </c>
      <c r="L699" s="8">
        <f t="shared" si="42"/>
        <v>0</v>
      </c>
      <c r="M699" s="8">
        <f t="shared" si="43"/>
        <v>0</v>
      </c>
    </row>
    <row r="700" spans="10:13" x14ac:dyDescent="0.25">
      <c r="J700" s="8">
        <f t="shared" si="40"/>
        <v>0</v>
      </c>
      <c r="K700" s="8">
        <f t="shared" si="41"/>
        <v>0</v>
      </c>
      <c r="L700" s="8">
        <f t="shared" si="42"/>
        <v>0</v>
      </c>
      <c r="M700" s="8">
        <f t="shared" si="43"/>
        <v>0</v>
      </c>
    </row>
    <row r="701" spans="10:13" x14ac:dyDescent="0.25">
      <c r="J701" s="8">
        <f t="shared" si="40"/>
        <v>0</v>
      </c>
      <c r="K701" s="8">
        <f t="shared" si="41"/>
        <v>0</v>
      </c>
      <c r="L701" s="8">
        <f t="shared" si="42"/>
        <v>0</v>
      </c>
      <c r="M701" s="8">
        <f t="shared" si="43"/>
        <v>0</v>
      </c>
    </row>
    <row r="702" spans="10:13" x14ac:dyDescent="0.25">
      <c r="J702" s="8">
        <f t="shared" si="40"/>
        <v>0</v>
      </c>
      <c r="K702" s="8">
        <f t="shared" si="41"/>
        <v>0</v>
      </c>
      <c r="L702" s="8">
        <f t="shared" si="42"/>
        <v>0</v>
      </c>
      <c r="M702" s="8">
        <f t="shared" si="43"/>
        <v>0</v>
      </c>
    </row>
    <row r="703" spans="10:13" x14ac:dyDescent="0.25">
      <c r="J703" s="8">
        <f t="shared" si="40"/>
        <v>0</v>
      </c>
      <c r="K703" s="8">
        <f t="shared" si="41"/>
        <v>0</v>
      </c>
      <c r="L703" s="8">
        <f t="shared" si="42"/>
        <v>0</v>
      </c>
      <c r="M703" s="8">
        <f t="shared" si="43"/>
        <v>0</v>
      </c>
    </row>
    <row r="704" spans="10:13" x14ac:dyDescent="0.25">
      <c r="J704" s="8">
        <f t="shared" si="40"/>
        <v>0</v>
      </c>
      <c r="K704" s="8">
        <f t="shared" si="41"/>
        <v>0</v>
      </c>
      <c r="L704" s="8">
        <f t="shared" si="42"/>
        <v>0</v>
      </c>
      <c r="M704" s="8">
        <f t="shared" si="43"/>
        <v>0</v>
      </c>
    </row>
    <row r="705" spans="10:13" x14ac:dyDescent="0.25">
      <c r="J705" s="8">
        <f t="shared" si="40"/>
        <v>0</v>
      </c>
      <c r="K705" s="8">
        <f t="shared" si="41"/>
        <v>0</v>
      </c>
      <c r="L705" s="8">
        <f t="shared" si="42"/>
        <v>0</v>
      </c>
      <c r="M705" s="8">
        <f t="shared" si="43"/>
        <v>0</v>
      </c>
    </row>
    <row r="706" spans="10:13" x14ac:dyDescent="0.25">
      <c r="J706" s="8">
        <f t="shared" si="40"/>
        <v>0</v>
      </c>
      <c r="K706" s="8">
        <f t="shared" si="41"/>
        <v>0</v>
      </c>
      <c r="L706" s="8">
        <f t="shared" si="42"/>
        <v>0</v>
      </c>
      <c r="M706" s="8">
        <f t="shared" si="43"/>
        <v>0</v>
      </c>
    </row>
    <row r="707" spans="10:13" x14ac:dyDescent="0.25">
      <c r="J707" s="8">
        <f t="shared" si="40"/>
        <v>0</v>
      </c>
      <c r="K707" s="8">
        <f t="shared" si="41"/>
        <v>0</v>
      </c>
      <c r="L707" s="8">
        <f t="shared" si="42"/>
        <v>0</v>
      </c>
      <c r="M707" s="8">
        <f t="shared" si="43"/>
        <v>0</v>
      </c>
    </row>
    <row r="708" spans="10:13" x14ac:dyDescent="0.25">
      <c r="J708" s="8">
        <f t="shared" ref="J708:J771" si="44">IF(E708="BUY",F708,-F708)</f>
        <v>0</v>
      </c>
      <c r="K708" s="8">
        <f t="shared" ref="K708:K771" si="45">F708*G708</f>
        <v>0</v>
      </c>
      <c r="L708" s="8">
        <f t="shared" ref="L708:L771" si="46">H708</f>
        <v>0</v>
      </c>
      <c r="M708" s="8">
        <f t="shared" ref="M708:M771" si="47">IF(E708="BUY",-(K708+L708),(K708-L708))</f>
        <v>0</v>
      </c>
    </row>
    <row r="709" spans="10:13" x14ac:dyDescent="0.25">
      <c r="J709" s="8">
        <f t="shared" si="44"/>
        <v>0</v>
      </c>
      <c r="K709" s="8">
        <f t="shared" si="45"/>
        <v>0</v>
      </c>
      <c r="L709" s="8">
        <f t="shared" si="46"/>
        <v>0</v>
      </c>
      <c r="M709" s="8">
        <f t="shared" si="47"/>
        <v>0</v>
      </c>
    </row>
    <row r="710" spans="10:13" x14ac:dyDescent="0.25">
      <c r="J710" s="8">
        <f t="shared" si="44"/>
        <v>0</v>
      </c>
      <c r="K710" s="8">
        <f t="shared" si="45"/>
        <v>0</v>
      </c>
      <c r="L710" s="8">
        <f t="shared" si="46"/>
        <v>0</v>
      </c>
      <c r="M710" s="8">
        <f t="shared" si="47"/>
        <v>0</v>
      </c>
    </row>
    <row r="711" spans="10:13" x14ac:dyDescent="0.25">
      <c r="J711" s="8">
        <f t="shared" si="44"/>
        <v>0</v>
      </c>
      <c r="K711" s="8">
        <f t="shared" si="45"/>
        <v>0</v>
      </c>
      <c r="L711" s="8">
        <f t="shared" si="46"/>
        <v>0</v>
      </c>
      <c r="M711" s="8">
        <f t="shared" si="47"/>
        <v>0</v>
      </c>
    </row>
    <row r="712" spans="10:13" x14ac:dyDescent="0.25">
      <c r="J712" s="8">
        <f t="shared" si="44"/>
        <v>0</v>
      </c>
      <c r="K712" s="8">
        <f t="shared" si="45"/>
        <v>0</v>
      </c>
      <c r="L712" s="8">
        <f t="shared" si="46"/>
        <v>0</v>
      </c>
      <c r="M712" s="8">
        <f t="shared" si="47"/>
        <v>0</v>
      </c>
    </row>
    <row r="713" spans="10:13" x14ac:dyDescent="0.25">
      <c r="J713" s="8">
        <f t="shared" si="44"/>
        <v>0</v>
      </c>
      <c r="K713" s="8">
        <f t="shared" si="45"/>
        <v>0</v>
      </c>
      <c r="L713" s="8">
        <f t="shared" si="46"/>
        <v>0</v>
      </c>
      <c r="M713" s="8">
        <f t="shared" si="47"/>
        <v>0</v>
      </c>
    </row>
    <row r="714" spans="10:13" x14ac:dyDescent="0.25">
      <c r="J714" s="8">
        <f t="shared" si="44"/>
        <v>0</v>
      </c>
      <c r="K714" s="8">
        <f t="shared" si="45"/>
        <v>0</v>
      </c>
      <c r="L714" s="8">
        <f t="shared" si="46"/>
        <v>0</v>
      </c>
      <c r="M714" s="8">
        <f t="shared" si="47"/>
        <v>0</v>
      </c>
    </row>
    <row r="715" spans="10:13" x14ac:dyDescent="0.25">
      <c r="J715" s="8">
        <f t="shared" si="44"/>
        <v>0</v>
      </c>
      <c r="K715" s="8">
        <f t="shared" si="45"/>
        <v>0</v>
      </c>
      <c r="L715" s="8">
        <f t="shared" si="46"/>
        <v>0</v>
      </c>
      <c r="M715" s="8">
        <f t="shared" si="47"/>
        <v>0</v>
      </c>
    </row>
    <row r="716" spans="10:13" x14ac:dyDescent="0.25">
      <c r="J716" s="8">
        <f t="shared" si="44"/>
        <v>0</v>
      </c>
      <c r="K716" s="8">
        <f t="shared" si="45"/>
        <v>0</v>
      </c>
      <c r="L716" s="8">
        <f t="shared" si="46"/>
        <v>0</v>
      </c>
      <c r="M716" s="8">
        <f t="shared" si="47"/>
        <v>0</v>
      </c>
    </row>
    <row r="717" spans="10:13" x14ac:dyDescent="0.25">
      <c r="J717" s="8">
        <f t="shared" si="44"/>
        <v>0</v>
      </c>
      <c r="K717" s="8">
        <f t="shared" si="45"/>
        <v>0</v>
      </c>
      <c r="L717" s="8">
        <f t="shared" si="46"/>
        <v>0</v>
      </c>
      <c r="M717" s="8">
        <f t="shared" si="47"/>
        <v>0</v>
      </c>
    </row>
    <row r="718" spans="10:13" x14ac:dyDescent="0.25">
      <c r="J718" s="8">
        <f t="shared" si="44"/>
        <v>0</v>
      </c>
      <c r="K718" s="8">
        <f t="shared" si="45"/>
        <v>0</v>
      </c>
      <c r="L718" s="8">
        <f t="shared" si="46"/>
        <v>0</v>
      </c>
      <c r="M718" s="8">
        <f t="shared" si="47"/>
        <v>0</v>
      </c>
    </row>
    <row r="719" spans="10:13" x14ac:dyDescent="0.25">
      <c r="J719" s="8">
        <f t="shared" si="44"/>
        <v>0</v>
      </c>
      <c r="K719" s="8">
        <f t="shared" si="45"/>
        <v>0</v>
      </c>
      <c r="L719" s="8">
        <f t="shared" si="46"/>
        <v>0</v>
      </c>
      <c r="M719" s="8">
        <f t="shared" si="47"/>
        <v>0</v>
      </c>
    </row>
    <row r="720" spans="10:13" x14ac:dyDescent="0.25">
      <c r="J720" s="8">
        <f t="shared" si="44"/>
        <v>0</v>
      </c>
      <c r="K720" s="8">
        <f t="shared" si="45"/>
        <v>0</v>
      </c>
      <c r="L720" s="8">
        <f t="shared" si="46"/>
        <v>0</v>
      </c>
      <c r="M720" s="8">
        <f t="shared" si="47"/>
        <v>0</v>
      </c>
    </row>
    <row r="721" spans="10:13" x14ac:dyDescent="0.25">
      <c r="J721" s="8">
        <f t="shared" si="44"/>
        <v>0</v>
      </c>
      <c r="K721" s="8">
        <f t="shared" si="45"/>
        <v>0</v>
      </c>
      <c r="L721" s="8">
        <f t="shared" si="46"/>
        <v>0</v>
      </c>
      <c r="M721" s="8">
        <f t="shared" si="47"/>
        <v>0</v>
      </c>
    </row>
    <row r="722" spans="10:13" x14ac:dyDescent="0.25">
      <c r="J722" s="8">
        <f t="shared" si="44"/>
        <v>0</v>
      </c>
      <c r="K722" s="8">
        <f t="shared" si="45"/>
        <v>0</v>
      </c>
      <c r="L722" s="8">
        <f t="shared" si="46"/>
        <v>0</v>
      </c>
      <c r="M722" s="8">
        <f t="shared" si="47"/>
        <v>0</v>
      </c>
    </row>
    <row r="723" spans="10:13" x14ac:dyDescent="0.25">
      <c r="J723" s="8">
        <f t="shared" si="44"/>
        <v>0</v>
      </c>
      <c r="K723" s="8">
        <f t="shared" si="45"/>
        <v>0</v>
      </c>
      <c r="L723" s="8">
        <f t="shared" si="46"/>
        <v>0</v>
      </c>
      <c r="M723" s="8">
        <f t="shared" si="47"/>
        <v>0</v>
      </c>
    </row>
    <row r="724" spans="10:13" x14ac:dyDescent="0.25">
      <c r="J724" s="8">
        <f t="shared" si="44"/>
        <v>0</v>
      </c>
      <c r="K724" s="8">
        <f t="shared" si="45"/>
        <v>0</v>
      </c>
      <c r="L724" s="8">
        <f t="shared" si="46"/>
        <v>0</v>
      </c>
      <c r="M724" s="8">
        <f t="shared" si="47"/>
        <v>0</v>
      </c>
    </row>
    <row r="725" spans="10:13" x14ac:dyDescent="0.25">
      <c r="J725" s="8">
        <f t="shared" si="44"/>
        <v>0</v>
      </c>
      <c r="K725" s="8">
        <f t="shared" si="45"/>
        <v>0</v>
      </c>
      <c r="L725" s="8">
        <f t="shared" si="46"/>
        <v>0</v>
      </c>
      <c r="M725" s="8">
        <f t="shared" si="47"/>
        <v>0</v>
      </c>
    </row>
    <row r="726" spans="10:13" x14ac:dyDescent="0.25">
      <c r="J726" s="8">
        <f t="shared" si="44"/>
        <v>0</v>
      </c>
      <c r="K726" s="8">
        <f t="shared" si="45"/>
        <v>0</v>
      </c>
      <c r="L726" s="8">
        <f t="shared" si="46"/>
        <v>0</v>
      </c>
      <c r="M726" s="8">
        <f t="shared" si="47"/>
        <v>0</v>
      </c>
    </row>
    <row r="727" spans="10:13" x14ac:dyDescent="0.25">
      <c r="J727" s="8">
        <f t="shared" si="44"/>
        <v>0</v>
      </c>
      <c r="K727" s="8">
        <f t="shared" si="45"/>
        <v>0</v>
      </c>
      <c r="L727" s="8">
        <f t="shared" si="46"/>
        <v>0</v>
      </c>
      <c r="M727" s="8">
        <f t="shared" si="47"/>
        <v>0</v>
      </c>
    </row>
    <row r="728" spans="10:13" x14ac:dyDescent="0.25">
      <c r="J728" s="8">
        <f t="shared" si="44"/>
        <v>0</v>
      </c>
      <c r="K728" s="8">
        <f t="shared" si="45"/>
        <v>0</v>
      </c>
      <c r="L728" s="8">
        <f t="shared" si="46"/>
        <v>0</v>
      </c>
      <c r="M728" s="8">
        <f t="shared" si="47"/>
        <v>0</v>
      </c>
    </row>
    <row r="729" spans="10:13" x14ac:dyDescent="0.25">
      <c r="J729" s="8">
        <f t="shared" si="44"/>
        <v>0</v>
      </c>
      <c r="K729" s="8">
        <f t="shared" si="45"/>
        <v>0</v>
      </c>
      <c r="L729" s="8">
        <f t="shared" si="46"/>
        <v>0</v>
      </c>
      <c r="M729" s="8">
        <f t="shared" si="47"/>
        <v>0</v>
      </c>
    </row>
    <row r="730" spans="10:13" x14ac:dyDescent="0.25">
      <c r="J730" s="8">
        <f t="shared" si="44"/>
        <v>0</v>
      </c>
      <c r="K730" s="8">
        <f t="shared" si="45"/>
        <v>0</v>
      </c>
      <c r="L730" s="8">
        <f t="shared" si="46"/>
        <v>0</v>
      </c>
      <c r="M730" s="8">
        <f t="shared" si="47"/>
        <v>0</v>
      </c>
    </row>
    <row r="731" spans="10:13" x14ac:dyDescent="0.25">
      <c r="J731" s="8">
        <f t="shared" si="44"/>
        <v>0</v>
      </c>
      <c r="K731" s="8">
        <f t="shared" si="45"/>
        <v>0</v>
      </c>
      <c r="L731" s="8">
        <f t="shared" si="46"/>
        <v>0</v>
      </c>
      <c r="M731" s="8">
        <f t="shared" si="47"/>
        <v>0</v>
      </c>
    </row>
    <row r="732" spans="10:13" x14ac:dyDescent="0.25">
      <c r="J732" s="8">
        <f t="shared" si="44"/>
        <v>0</v>
      </c>
      <c r="K732" s="8">
        <f t="shared" si="45"/>
        <v>0</v>
      </c>
      <c r="L732" s="8">
        <f t="shared" si="46"/>
        <v>0</v>
      </c>
      <c r="M732" s="8">
        <f t="shared" si="47"/>
        <v>0</v>
      </c>
    </row>
    <row r="733" spans="10:13" x14ac:dyDescent="0.25">
      <c r="J733" s="8">
        <f t="shared" si="44"/>
        <v>0</v>
      </c>
      <c r="K733" s="8">
        <f t="shared" si="45"/>
        <v>0</v>
      </c>
      <c r="L733" s="8">
        <f t="shared" si="46"/>
        <v>0</v>
      </c>
      <c r="M733" s="8">
        <f t="shared" si="47"/>
        <v>0</v>
      </c>
    </row>
    <row r="734" spans="10:13" x14ac:dyDescent="0.25">
      <c r="J734" s="8">
        <f t="shared" si="44"/>
        <v>0</v>
      </c>
      <c r="K734" s="8">
        <f t="shared" si="45"/>
        <v>0</v>
      </c>
      <c r="L734" s="8">
        <f t="shared" si="46"/>
        <v>0</v>
      </c>
      <c r="M734" s="8">
        <f t="shared" si="47"/>
        <v>0</v>
      </c>
    </row>
    <row r="735" spans="10:13" x14ac:dyDescent="0.25">
      <c r="J735" s="8">
        <f t="shared" si="44"/>
        <v>0</v>
      </c>
      <c r="K735" s="8">
        <f t="shared" si="45"/>
        <v>0</v>
      </c>
      <c r="L735" s="8">
        <f t="shared" si="46"/>
        <v>0</v>
      </c>
      <c r="M735" s="8">
        <f t="shared" si="47"/>
        <v>0</v>
      </c>
    </row>
    <row r="736" spans="10:13" x14ac:dyDescent="0.25">
      <c r="J736" s="8">
        <f t="shared" si="44"/>
        <v>0</v>
      </c>
      <c r="K736" s="8">
        <f t="shared" si="45"/>
        <v>0</v>
      </c>
      <c r="L736" s="8">
        <f t="shared" si="46"/>
        <v>0</v>
      </c>
      <c r="M736" s="8">
        <f t="shared" si="47"/>
        <v>0</v>
      </c>
    </row>
    <row r="737" spans="10:13" x14ac:dyDescent="0.25">
      <c r="J737" s="8">
        <f t="shared" si="44"/>
        <v>0</v>
      </c>
      <c r="K737" s="8">
        <f t="shared" si="45"/>
        <v>0</v>
      </c>
      <c r="L737" s="8">
        <f t="shared" si="46"/>
        <v>0</v>
      </c>
      <c r="M737" s="8">
        <f t="shared" si="47"/>
        <v>0</v>
      </c>
    </row>
    <row r="738" spans="10:13" x14ac:dyDescent="0.25">
      <c r="J738" s="8">
        <f t="shared" si="44"/>
        <v>0</v>
      </c>
      <c r="K738" s="8">
        <f t="shared" si="45"/>
        <v>0</v>
      </c>
      <c r="L738" s="8">
        <f t="shared" si="46"/>
        <v>0</v>
      </c>
      <c r="M738" s="8">
        <f t="shared" si="47"/>
        <v>0</v>
      </c>
    </row>
    <row r="739" spans="10:13" x14ac:dyDescent="0.25">
      <c r="J739" s="8">
        <f t="shared" si="44"/>
        <v>0</v>
      </c>
      <c r="K739" s="8">
        <f t="shared" si="45"/>
        <v>0</v>
      </c>
      <c r="L739" s="8">
        <f t="shared" si="46"/>
        <v>0</v>
      </c>
      <c r="M739" s="8">
        <f t="shared" si="47"/>
        <v>0</v>
      </c>
    </row>
    <row r="740" spans="10:13" x14ac:dyDescent="0.25">
      <c r="J740" s="8">
        <f t="shared" si="44"/>
        <v>0</v>
      </c>
      <c r="K740" s="8">
        <f t="shared" si="45"/>
        <v>0</v>
      </c>
      <c r="L740" s="8">
        <f t="shared" si="46"/>
        <v>0</v>
      </c>
      <c r="M740" s="8">
        <f t="shared" si="47"/>
        <v>0</v>
      </c>
    </row>
    <row r="741" spans="10:13" x14ac:dyDescent="0.25">
      <c r="J741" s="8">
        <f t="shared" si="44"/>
        <v>0</v>
      </c>
      <c r="K741" s="8">
        <f t="shared" si="45"/>
        <v>0</v>
      </c>
      <c r="L741" s="8">
        <f t="shared" si="46"/>
        <v>0</v>
      </c>
      <c r="M741" s="8">
        <f t="shared" si="47"/>
        <v>0</v>
      </c>
    </row>
    <row r="742" spans="10:13" x14ac:dyDescent="0.25">
      <c r="J742" s="8">
        <f t="shared" si="44"/>
        <v>0</v>
      </c>
      <c r="K742" s="8">
        <f t="shared" si="45"/>
        <v>0</v>
      </c>
      <c r="L742" s="8">
        <f t="shared" si="46"/>
        <v>0</v>
      </c>
      <c r="M742" s="8">
        <f t="shared" si="47"/>
        <v>0</v>
      </c>
    </row>
    <row r="743" spans="10:13" x14ac:dyDescent="0.25">
      <c r="J743" s="8">
        <f t="shared" si="44"/>
        <v>0</v>
      </c>
      <c r="K743" s="8">
        <f t="shared" si="45"/>
        <v>0</v>
      </c>
      <c r="L743" s="8">
        <f t="shared" si="46"/>
        <v>0</v>
      </c>
      <c r="M743" s="8">
        <f t="shared" si="47"/>
        <v>0</v>
      </c>
    </row>
    <row r="744" spans="10:13" x14ac:dyDescent="0.25">
      <c r="J744" s="8">
        <f t="shared" si="44"/>
        <v>0</v>
      </c>
      <c r="K744" s="8">
        <f t="shared" si="45"/>
        <v>0</v>
      </c>
      <c r="L744" s="8">
        <f t="shared" si="46"/>
        <v>0</v>
      </c>
      <c r="M744" s="8">
        <f t="shared" si="47"/>
        <v>0</v>
      </c>
    </row>
    <row r="745" spans="10:13" x14ac:dyDescent="0.25">
      <c r="J745" s="8">
        <f t="shared" si="44"/>
        <v>0</v>
      </c>
      <c r="K745" s="8">
        <f t="shared" si="45"/>
        <v>0</v>
      </c>
      <c r="L745" s="8">
        <f t="shared" si="46"/>
        <v>0</v>
      </c>
      <c r="M745" s="8">
        <f t="shared" si="47"/>
        <v>0</v>
      </c>
    </row>
    <row r="746" spans="10:13" x14ac:dyDescent="0.25">
      <c r="J746" s="8">
        <f t="shared" si="44"/>
        <v>0</v>
      </c>
      <c r="K746" s="8">
        <f t="shared" si="45"/>
        <v>0</v>
      </c>
      <c r="L746" s="8">
        <f t="shared" si="46"/>
        <v>0</v>
      </c>
      <c r="M746" s="8">
        <f t="shared" si="47"/>
        <v>0</v>
      </c>
    </row>
    <row r="747" spans="10:13" x14ac:dyDescent="0.25">
      <c r="J747" s="8">
        <f t="shared" si="44"/>
        <v>0</v>
      </c>
      <c r="K747" s="8">
        <f t="shared" si="45"/>
        <v>0</v>
      </c>
      <c r="L747" s="8">
        <f t="shared" si="46"/>
        <v>0</v>
      </c>
      <c r="M747" s="8">
        <f t="shared" si="47"/>
        <v>0</v>
      </c>
    </row>
    <row r="748" spans="10:13" x14ac:dyDescent="0.25">
      <c r="J748" s="8">
        <f t="shared" si="44"/>
        <v>0</v>
      </c>
      <c r="K748" s="8">
        <f t="shared" si="45"/>
        <v>0</v>
      </c>
      <c r="L748" s="8">
        <f t="shared" si="46"/>
        <v>0</v>
      </c>
      <c r="M748" s="8">
        <f t="shared" si="47"/>
        <v>0</v>
      </c>
    </row>
    <row r="749" spans="10:13" x14ac:dyDescent="0.25">
      <c r="J749" s="8">
        <f t="shared" si="44"/>
        <v>0</v>
      </c>
      <c r="K749" s="8">
        <f t="shared" si="45"/>
        <v>0</v>
      </c>
      <c r="L749" s="8">
        <f t="shared" si="46"/>
        <v>0</v>
      </c>
      <c r="M749" s="8">
        <f t="shared" si="47"/>
        <v>0</v>
      </c>
    </row>
    <row r="750" spans="10:13" x14ac:dyDescent="0.25">
      <c r="J750" s="8">
        <f t="shared" si="44"/>
        <v>0</v>
      </c>
      <c r="K750" s="8">
        <f t="shared" si="45"/>
        <v>0</v>
      </c>
      <c r="L750" s="8">
        <f t="shared" si="46"/>
        <v>0</v>
      </c>
      <c r="M750" s="8">
        <f t="shared" si="47"/>
        <v>0</v>
      </c>
    </row>
    <row r="751" spans="10:13" x14ac:dyDescent="0.25">
      <c r="J751" s="8">
        <f t="shared" si="44"/>
        <v>0</v>
      </c>
      <c r="K751" s="8">
        <f t="shared" si="45"/>
        <v>0</v>
      </c>
      <c r="L751" s="8">
        <f t="shared" si="46"/>
        <v>0</v>
      </c>
      <c r="M751" s="8">
        <f t="shared" si="47"/>
        <v>0</v>
      </c>
    </row>
    <row r="752" spans="10:13" x14ac:dyDescent="0.25">
      <c r="J752" s="8">
        <f t="shared" si="44"/>
        <v>0</v>
      </c>
      <c r="K752" s="8">
        <f t="shared" si="45"/>
        <v>0</v>
      </c>
      <c r="L752" s="8">
        <f t="shared" si="46"/>
        <v>0</v>
      </c>
      <c r="M752" s="8">
        <f t="shared" si="47"/>
        <v>0</v>
      </c>
    </row>
    <row r="753" spans="10:13" x14ac:dyDescent="0.25">
      <c r="J753" s="8">
        <f t="shared" si="44"/>
        <v>0</v>
      </c>
      <c r="K753" s="8">
        <f t="shared" si="45"/>
        <v>0</v>
      </c>
      <c r="L753" s="8">
        <f t="shared" si="46"/>
        <v>0</v>
      </c>
      <c r="M753" s="8">
        <f t="shared" si="47"/>
        <v>0</v>
      </c>
    </row>
    <row r="754" spans="10:13" x14ac:dyDescent="0.25">
      <c r="J754" s="8">
        <f t="shared" si="44"/>
        <v>0</v>
      </c>
      <c r="K754" s="8">
        <f t="shared" si="45"/>
        <v>0</v>
      </c>
      <c r="L754" s="8">
        <f t="shared" si="46"/>
        <v>0</v>
      </c>
      <c r="M754" s="8">
        <f t="shared" si="47"/>
        <v>0</v>
      </c>
    </row>
    <row r="755" spans="10:13" x14ac:dyDescent="0.25">
      <c r="J755" s="8">
        <f t="shared" si="44"/>
        <v>0</v>
      </c>
      <c r="K755" s="8">
        <f t="shared" si="45"/>
        <v>0</v>
      </c>
      <c r="L755" s="8">
        <f t="shared" si="46"/>
        <v>0</v>
      </c>
      <c r="M755" s="8">
        <f t="shared" si="47"/>
        <v>0</v>
      </c>
    </row>
    <row r="756" spans="10:13" x14ac:dyDescent="0.25">
      <c r="J756" s="8">
        <f t="shared" si="44"/>
        <v>0</v>
      </c>
      <c r="K756" s="8">
        <f t="shared" si="45"/>
        <v>0</v>
      </c>
      <c r="L756" s="8">
        <f t="shared" si="46"/>
        <v>0</v>
      </c>
      <c r="M756" s="8">
        <f t="shared" si="47"/>
        <v>0</v>
      </c>
    </row>
    <row r="757" spans="10:13" x14ac:dyDescent="0.25">
      <c r="J757" s="8">
        <f t="shared" si="44"/>
        <v>0</v>
      </c>
      <c r="K757" s="8">
        <f t="shared" si="45"/>
        <v>0</v>
      </c>
      <c r="L757" s="8">
        <f t="shared" si="46"/>
        <v>0</v>
      </c>
      <c r="M757" s="8">
        <f t="shared" si="47"/>
        <v>0</v>
      </c>
    </row>
    <row r="758" spans="10:13" x14ac:dyDescent="0.25">
      <c r="J758" s="8">
        <f t="shared" si="44"/>
        <v>0</v>
      </c>
      <c r="K758" s="8">
        <f t="shared" si="45"/>
        <v>0</v>
      </c>
      <c r="L758" s="8">
        <f t="shared" si="46"/>
        <v>0</v>
      </c>
      <c r="M758" s="8">
        <f t="shared" si="47"/>
        <v>0</v>
      </c>
    </row>
    <row r="759" spans="10:13" x14ac:dyDescent="0.25">
      <c r="J759" s="8">
        <f t="shared" si="44"/>
        <v>0</v>
      </c>
      <c r="K759" s="8">
        <f t="shared" si="45"/>
        <v>0</v>
      </c>
      <c r="L759" s="8">
        <f t="shared" si="46"/>
        <v>0</v>
      </c>
      <c r="M759" s="8">
        <f t="shared" si="47"/>
        <v>0</v>
      </c>
    </row>
    <row r="760" spans="10:13" x14ac:dyDescent="0.25">
      <c r="J760" s="8">
        <f t="shared" si="44"/>
        <v>0</v>
      </c>
      <c r="K760" s="8">
        <f t="shared" si="45"/>
        <v>0</v>
      </c>
      <c r="L760" s="8">
        <f t="shared" si="46"/>
        <v>0</v>
      </c>
      <c r="M760" s="8">
        <f t="shared" si="47"/>
        <v>0</v>
      </c>
    </row>
    <row r="761" spans="10:13" x14ac:dyDescent="0.25">
      <c r="J761" s="8">
        <f t="shared" si="44"/>
        <v>0</v>
      </c>
      <c r="K761" s="8">
        <f t="shared" si="45"/>
        <v>0</v>
      </c>
      <c r="L761" s="8">
        <f t="shared" si="46"/>
        <v>0</v>
      </c>
      <c r="M761" s="8">
        <f t="shared" si="47"/>
        <v>0</v>
      </c>
    </row>
    <row r="762" spans="10:13" x14ac:dyDescent="0.25">
      <c r="J762" s="8">
        <f t="shared" si="44"/>
        <v>0</v>
      </c>
      <c r="K762" s="8">
        <f t="shared" si="45"/>
        <v>0</v>
      </c>
      <c r="L762" s="8">
        <f t="shared" si="46"/>
        <v>0</v>
      </c>
      <c r="M762" s="8">
        <f t="shared" si="47"/>
        <v>0</v>
      </c>
    </row>
    <row r="763" spans="10:13" x14ac:dyDescent="0.25">
      <c r="J763" s="8">
        <f t="shared" si="44"/>
        <v>0</v>
      </c>
      <c r="K763" s="8">
        <f t="shared" si="45"/>
        <v>0</v>
      </c>
      <c r="L763" s="8">
        <f t="shared" si="46"/>
        <v>0</v>
      </c>
      <c r="M763" s="8">
        <f t="shared" si="47"/>
        <v>0</v>
      </c>
    </row>
    <row r="764" spans="10:13" x14ac:dyDescent="0.25">
      <c r="J764" s="8">
        <f t="shared" si="44"/>
        <v>0</v>
      </c>
      <c r="K764" s="8">
        <f t="shared" si="45"/>
        <v>0</v>
      </c>
      <c r="L764" s="8">
        <f t="shared" si="46"/>
        <v>0</v>
      </c>
      <c r="M764" s="8">
        <f t="shared" si="47"/>
        <v>0</v>
      </c>
    </row>
    <row r="765" spans="10:13" x14ac:dyDescent="0.25">
      <c r="J765" s="8">
        <f t="shared" si="44"/>
        <v>0</v>
      </c>
      <c r="K765" s="8">
        <f t="shared" si="45"/>
        <v>0</v>
      </c>
      <c r="L765" s="8">
        <f t="shared" si="46"/>
        <v>0</v>
      </c>
      <c r="M765" s="8">
        <f t="shared" si="47"/>
        <v>0</v>
      </c>
    </row>
    <row r="766" spans="10:13" x14ac:dyDescent="0.25">
      <c r="J766" s="8">
        <f t="shared" si="44"/>
        <v>0</v>
      </c>
      <c r="K766" s="8">
        <f t="shared" si="45"/>
        <v>0</v>
      </c>
      <c r="L766" s="8">
        <f t="shared" si="46"/>
        <v>0</v>
      </c>
      <c r="M766" s="8">
        <f t="shared" si="47"/>
        <v>0</v>
      </c>
    </row>
    <row r="767" spans="10:13" x14ac:dyDescent="0.25">
      <c r="J767" s="8">
        <f t="shared" si="44"/>
        <v>0</v>
      </c>
      <c r="K767" s="8">
        <f t="shared" si="45"/>
        <v>0</v>
      </c>
      <c r="L767" s="8">
        <f t="shared" si="46"/>
        <v>0</v>
      </c>
      <c r="M767" s="8">
        <f t="shared" si="47"/>
        <v>0</v>
      </c>
    </row>
    <row r="768" spans="10:13" x14ac:dyDescent="0.25">
      <c r="J768" s="8">
        <f t="shared" si="44"/>
        <v>0</v>
      </c>
      <c r="K768" s="8">
        <f t="shared" si="45"/>
        <v>0</v>
      </c>
      <c r="L768" s="8">
        <f t="shared" si="46"/>
        <v>0</v>
      </c>
      <c r="M768" s="8">
        <f t="shared" si="47"/>
        <v>0</v>
      </c>
    </row>
    <row r="769" spans="10:13" x14ac:dyDescent="0.25">
      <c r="J769" s="8">
        <f t="shared" si="44"/>
        <v>0</v>
      </c>
      <c r="K769" s="8">
        <f t="shared" si="45"/>
        <v>0</v>
      </c>
      <c r="L769" s="8">
        <f t="shared" si="46"/>
        <v>0</v>
      </c>
      <c r="M769" s="8">
        <f t="shared" si="47"/>
        <v>0</v>
      </c>
    </row>
    <row r="770" spans="10:13" x14ac:dyDescent="0.25">
      <c r="J770" s="8">
        <f t="shared" si="44"/>
        <v>0</v>
      </c>
      <c r="K770" s="8">
        <f t="shared" si="45"/>
        <v>0</v>
      </c>
      <c r="L770" s="8">
        <f t="shared" si="46"/>
        <v>0</v>
      </c>
      <c r="M770" s="8">
        <f t="shared" si="47"/>
        <v>0</v>
      </c>
    </row>
    <row r="771" spans="10:13" x14ac:dyDescent="0.25">
      <c r="J771" s="8">
        <f t="shared" si="44"/>
        <v>0</v>
      </c>
      <c r="K771" s="8">
        <f t="shared" si="45"/>
        <v>0</v>
      </c>
      <c r="L771" s="8">
        <f t="shared" si="46"/>
        <v>0</v>
      </c>
      <c r="M771" s="8">
        <f t="shared" si="47"/>
        <v>0</v>
      </c>
    </row>
    <row r="772" spans="10:13" x14ac:dyDescent="0.25">
      <c r="J772" s="8">
        <f t="shared" ref="J772:J835" si="48">IF(E772="BUY",F772,-F772)</f>
        <v>0</v>
      </c>
      <c r="K772" s="8">
        <f t="shared" ref="K772:K835" si="49">F772*G772</f>
        <v>0</v>
      </c>
      <c r="L772" s="8">
        <f t="shared" ref="L772:L835" si="50">H772</f>
        <v>0</v>
      </c>
      <c r="M772" s="8">
        <f t="shared" ref="M772:M835" si="51">IF(E772="BUY",-(K772+L772),(K772-L772))</f>
        <v>0</v>
      </c>
    </row>
    <row r="773" spans="10:13" x14ac:dyDescent="0.25">
      <c r="J773" s="8">
        <f t="shared" si="48"/>
        <v>0</v>
      </c>
      <c r="K773" s="8">
        <f t="shared" si="49"/>
        <v>0</v>
      </c>
      <c r="L773" s="8">
        <f t="shared" si="50"/>
        <v>0</v>
      </c>
      <c r="M773" s="8">
        <f t="shared" si="51"/>
        <v>0</v>
      </c>
    </row>
    <row r="774" spans="10:13" x14ac:dyDescent="0.25">
      <c r="J774" s="8">
        <f t="shared" si="48"/>
        <v>0</v>
      </c>
      <c r="K774" s="8">
        <f t="shared" si="49"/>
        <v>0</v>
      </c>
      <c r="L774" s="8">
        <f t="shared" si="50"/>
        <v>0</v>
      </c>
      <c r="M774" s="8">
        <f t="shared" si="51"/>
        <v>0</v>
      </c>
    </row>
    <row r="775" spans="10:13" x14ac:dyDescent="0.25">
      <c r="J775" s="8">
        <f t="shared" si="48"/>
        <v>0</v>
      </c>
      <c r="K775" s="8">
        <f t="shared" si="49"/>
        <v>0</v>
      </c>
      <c r="L775" s="8">
        <f t="shared" si="50"/>
        <v>0</v>
      </c>
      <c r="M775" s="8">
        <f t="shared" si="51"/>
        <v>0</v>
      </c>
    </row>
    <row r="776" spans="10:13" x14ac:dyDescent="0.25">
      <c r="J776" s="8">
        <f t="shared" si="48"/>
        <v>0</v>
      </c>
      <c r="K776" s="8">
        <f t="shared" si="49"/>
        <v>0</v>
      </c>
      <c r="L776" s="8">
        <f t="shared" si="50"/>
        <v>0</v>
      </c>
      <c r="M776" s="8">
        <f t="shared" si="51"/>
        <v>0</v>
      </c>
    </row>
    <row r="777" spans="10:13" x14ac:dyDescent="0.25">
      <c r="J777" s="8">
        <f t="shared" si="48"/>
        <v>0</v>
      </c>
      <c r="K777" s="8">
        <f t="shared" si="49"/>
        <v>0</v>
      </c>
      <c r="L777" s="8">
        <f t="shared" si="50"/>
        <v>0</v>
      </c>
      <c r="M777" s="8">
        <f t="shared" si="51"/>
        <v>0</v>
      </c>
    </row>
    <row r="778" spans="10:13" x14ac:dyDescent="0.25">
      <c r="J778" s="8">
        <f t="shared" si="48"/>
        <v>0</v>
      </c>
      <c r="K778" s="8">
        <f t="shared" si="49"/>
        <v>0</v>
      </c>
      <c r="L778" s="8">
        <f t="shared" si="50"/>
        <v>0</v>
      </c>
      <c r="M778" s="8">
        <f t="shared" si="51"/>
        <v>0</v>
      </c>
    </row>
    <row r="779" spans="10:13" x14ac:dyDescent="0.25">
      <c r="J779" s="8">
        <f t="shared" si="48"/>
        <v>0</v>
      </c>
      <c r="K779" s="8">
        <f t="shared" si="49"/>
        <v>0</v>
      </c>
      <c r="L779" s="8">
        <f t="shared" si="50"/>
        <v>0</v>
      </c>
      <c r="M779" s="8">
        <f t="shared" si="51"/>
        <v>0</v>
      </c>
    </row>
    <row r="780" spans="10:13" x14ac:dyDescent="0.25">
      <c r="J780" s="8">
        <f t="shared" si="48"/>
        <v>0</v>
      </c>
      <c r="K780" s="8">
        <f t="shared" si="49"/>
        <v>0</v>
      </c>
      <c r="L780" s="8">
        <f t="shared" si="50"/>
        <v>0</v>
      </c>
      <c r="M780" s="8">
        <f t="shared" si="51"/>
        <v>0</v>
      </c>
    </row>
    <row r="781" spans="10:13" x14ac:dyDescent="0.25">
      <c r="J781" s="8">
        <f t="shared" si="48"/>
        <v>0</v>
      </c>
      <c r="K781" s="8">
        <f t="shared" si="49"/>
        <v>0</v>
      </c>
      <c r="L781" s="8">
        <f t="shared" si="50"/>
        <v>0</v>
      </c>
      <c r="M781" s="8">
        <f t="shared" si="51"/>
        <v>0</v>
      </c>
    </row>
    <row r="782" spans="10:13" x14ac:dyDescent="0.25">
      <c r="J782" s="8">
        <f t="shared" si="48"/>
        <v>0</v>
      </c>
      <c r="K782" s="8">
        <f t="shared" si="49"/>
        <v>0</v>
      </c>
      <c r="L782" s="8">
        <f t="shared" si="50"/>
        <v>0</v>
      </c>
      <c r="M782" s="8">
        <f t="shared" si="51"/>
        <v>0</v>
      </c>
    </row>
    <row r="783" spans="10:13" x14ac:dyDescent="0.25">
      <c r="J783" s="8">
        <f t="shared" si="48"/>
        <v>0</v>
      </c>
      <c r="K783" s="8">
        <f t="shared" si="49"/>
        <v>0</v>
      </c>
      <c r="L783" s="8">
        <f t="shared" si="50"/>
        <v>0</v>
      </c>
      <c r="M783" s="8">
        <f t="shared" si="51"/>
        <v>0</v>
      </c>
    </row>
    <row r="784" spans="10:13" x14ac:dyDescent="0.25">
      <c r="J784" s="8">
        <f t="shared" si="48"/>
        <v>0</v>
      </c>
      <c r="K784" s="8">
        <f t="shared" si="49"/>
        <v>0</v>
      </c>
      <c r="L784" s="8">
        <f t="shared" si="50"/>
        <v>0</v>
      </c>
      <c r="M784" s="8">
        <f t="shared" si="51"/>
        <v>0</v>
      </c>
    </row>
    <row r="785" spans="10:13" x14ac:dyDescent="0.25">
      <c r="J785" s="8">
        <f t="shared" si="48"/>
        <v>0</v>
      </c>
      <c r="K785" s="8">
        <f t="shared" si="49"/>
        <v>0</v>
      </c>
      <c r="L785" s="8">
        <f t="shared" si="50"/>
        <v>0</v>
      </c>
      <c r="M785" s="8">
        <f t="shared" si="51"/>
        <v>0</v>
      </c>
    </row>
    <row r="786" spans="10:13" x14ac:dyDescent="0.25">
      <c r="J786" s="8">
        <f t="shared" si="48"/>
        <v>0</v>
      </c>
      <c r="K786" s="8">
        <f t="shared" si="49"/>
        <v>0</v>
      </c>
      <c r="L786" s="8">
        <f t="shared" si="50"/>
        <v>0</v>
      </c>
      <c r="M786" s="8">
        <f t="shared" si="51"/>
        <v>0</v>
      </c>
    </row>
    <row r="787" spans="10:13" x14ac:dyDescent="0.25">
      <c r="J787" s="8">
        <f t="shared" si="48"/>
        <v>0</v>
      </c>
      <c r="K787" s="8">
        <f t="shared" si="49"/>
        <v>0</v>
      </c>
      <c r="L787" s="8">
        <f t="shared" si="50"/>
        <v>0</v>
      </c>
      <c r="M787" s="8">
        <f t="shared" si="51"/>
        <v>0</v>
      </c>
    </row>
    <row r="788" spans="10:13" x14ac:dyDescent="0.25">
      <c r="J788" s="8">
        <f t="shared" si="48"/>
        <v>0</v>
      </c>
      <c r="K788" s="8">
        <f t="shared" si="49"/>
        <v>0</v>
      </c>
      <c r="L788" s="8">
        <f t="shared" si="50"/>
        <v>0</v>
      </c>
      <c r="M788" s="8">
        <f t="shared" si="51"/>
        <v>0</v>
      </c>
    </row>
    <row r="789" spans="10:13" x14ac:dyDescent="0.25">
      <c r="J789" s="8">
        <f t="shared" si="48"/>
        <v>0</v>
      </c>
      <c r="K789" s="8">
        <f t="shared" si="49"/>
        <v>0</v>
      </c>
      <c r="L789" s="8">
        <f t="shared" si="50"/>
        <v>0</v>
      </c>
      <c r="M789" s="8">
        <f t="shared" si="51"/>
        <v>0</v>
      </c>
    </row>
    <row r="790" spans="10:13" x14ac:dyDescent="0.25">
      <c r="J790" s="8">
        <f t="shared" si="48"/>
        <v>0</v>
      </c>
      <c r="K790" s="8">
        <f t="shared" si="49"/>
        <v>0</v>
      </c>
      <c r="L790" s="8">
        <f t="shared" si="50"/>
        <v>0</v>
      </c>
      <c r="M790" s="8">
        <f t="shared" si="51"/>
        <v>0</v>
      </c>
    </row>
    <row r="791" spans="10:13" x14ac:dyDescent="0.25">
      <c r="J791" s="8">
        <f t="shared" si="48"/>
        <v>0</v>
      </c>
      <c r="K791" s="8">
        <f t="shared" si="49"/>
        <v>0</v>
      </c>
      <c r="L791" s="8">
        <f t="shared" si="50"/>
        <v>0</v>
      </c>
      <c r="M791" s="8">
        <f t="shared" si="51"/>
        <v>0</v>
      </c>
    </row>
    <row r="792" spans="10:13" x14ac:dyDescent="0.25">
      <c r="J792" s="8">
        <f t="shared" si="48"/>
        <v>0</v>
      </c>
      <c r="K792" s="8">
        <f t="shared" si="49"/>
        <v>0</v>
      </c>
      <c r="L792" s="8">
        <f t="shared" si="50"/>
        <v>0</v>
      </c>
      <c r="M792" s="8">
        <f t="shared" si="51"/>
        <v>0</v>
      </c>
    </row>
    <row r="793" spans="10:13" x14ac:dyDescent="0.25">
      <c r="J793" s="8">
        <f t="shared" si="48"/>
        <v>0</v>
      </c>
      <c r="K793" s="8">
        <f t="shared" si="49"/>
        <v>0</v>
      </c>
      <c r="L793" s="8">
        <f t="shared" si="50"/>
        <v>0</v>
      </c>
      <c r="M793" s="8">
        <f t="shared" si="51"/>
        <v>0</v>
      </c>
    </row>
    <row r="794" spans="10:13" x14ac:dyDescent="0.25">
      <c r="J794" s="8">
        <f t="shared" si="48"/>
        <v>0</v>
      </c>
      <c r="K794" s="8">
        <f t="shared" si="49"/>
        <v>0</v>
      </c>
      <c r="L794" s="8">
        <f t="shared" si="50"/>
        <v>0</v>
      </c>
      <c r="M794" s="8">
        <f t="shared" si="51"/>
        <v>0</v>
      </c>
    </row>
    <row r="795" spans="10:13" x14ac:dyDescent="0.25">
      <c r="J795" s="8">
        <f t="shared" si="48"/>
        <v>0</v>
      </c>
      <c r="K795" s="8">
        <f t="shared" si="49"/>
        <v>0</v>
      </c>
      <c r="L795" s="8">
        <f t="shared" si="50"/>
        <v>0</v>
      </c>
      <c r="M795" s="8">
        <f t="shared" si="51"/>
        <v>0</v>
      </c>
    </row>
    <row r="796" spans="10:13" x14ac:dyDescent="0.25">
      <c r="J796" s="8">
        <f t="shared" si="48"/>
        <v>0</v>
      </c>
      <c r="K796" s="8">
        <f t="shared" si="49"/>
        <v>0</v>
      </c>
      <c r="L796" s="8">
        <f t="shared" si="50"/>
        <v>0</v>
      </c>
      <c r="M796" s="8">
        <f t="shared" si="51"/>
        <v>0</v>
      </c>
    </row>
    <row r="797" spans="10:13" x14ac:dyDescent="0.25">
      <c r="J797" s="8">
        <f t="shared" si="48"/>
        <v>0</v>
      </c>
      <c r="K797" s="8">
        <f t="shared" si="49"/>
        <v>0</v>
      </c>
      <c r="L797" s="8">
        <f t="shared" si="50"/>
        <v>0</v>
      </c>
      <c r="M797" s="8">
        <f t="shared" si="51"/>
        <v>0</v>
      </c>
    </row>
    <row r="798" spans="10:13" x14ac:dyDescent="0.25">
      <c r="J798" s="8">
        <f t="shared" si="48"/>
        <v>0</v>
      </c>
      <c r="K798" s="8">
        <f t="shared" si="49"/>
        <v>0</v>
      </c>
      <c r="L798" s="8">
        <f t="shared" si="50"/>
        <v>0</v>
      </c>
      <c r="M798" s="8">
        <f t="shared" si="51"/>
        <v>0</v>
      </c>
    </row>
    <row r="799" spans="10:13" x14ac:dyDescent="0.25">
      <c r="J799" s="8">
        <f t="shared" si="48"/>
        <v>0</v>
      </c>
      <c r="K799" s="8">
        <f t="shared" si="49"/>
        <v>0</v>
      </c>
      <c r="L799" s="8">
        <f t="shared" si="50"/>
        <v>0</v>
      </c>
      <c r="M799" s="8">
        <f t="shared" si="51"/>
        <v>0</v>
      </c>
    </row>
    <row r="800" spans="10:13" x14ac:dyDescent="0.25">
      <c r="J800" s="8">
        <f t="shared" si="48"/>
        <v>0</v>
      </c>
      <c r="K800" s="8">
        <f t="shared" si="49"/>
        <v>0</v>
      </c>
      <c r="L800" s="8">
        <f t="shared" si="50"/>
        <v>0</v>
      </c>
      <c r="M800" s="8">
        <f t="shared" si="51"/>
        <v>0</v>
      </c>
    </row>
    <row r="801" spans="10:13" x14ac:dyDescent="0.25">
      <c r="J801" s="8">
        <f t="shared" si="48"/>
        <v>0</v>
      </c>
      <c r="K801" s="8">
        <f t="shared" si="49"/>
        <v>0</v>
      </c>
      <c r="L801" s="8">
        <f t="shared" si="50"/>
        <v>0</v>
      </c>
      <c r="M801" s="8">
        <f t="shared" si="51"/>
        <v>0</v>
      </c>
    </row>
    <row r="802" spans="10:13" x14ac:dyDescent="0.25">
      <c r="J802" s="8">
        <f t="shared" si="48"/>
        <v>0</v>
      </c>
      <c r="K802" s="8">
        <f t="shared" si="49"/>
        <v>0</v>
      </c>
      <c r="L802" s="8">
        <f t="shared" si="50"/>
        <v>0</v>
      </c>
      <c r="M802" s="8">
        <f t="shared" si="51"/>
        <v>0</v>
      </c>
    </row>
    <row r="803" spans="10:13" x14ac:dyDescent="0.25">
      <c r="J803" s="8">
        <f t="shared" si="48"/>
        <v>0</v>
      </c>
      <c r="K803" s="8">
        <f t="shared" si="49"/>
        <v>0</v>
      </c>
      <c r="L803" s="8">
        <f t="shared" si="50"/>
        <v>0</v>
      </c>
      <c r="M803" s="8">
        <f t="shared" si="51"/>
        <v>0</v>
      </c>
    </row>
    <row r="804" spans="10:13" x14ac:dyDescent="0.25">
      <c r="J804" s="8">
        <f t="shared" si="48"/>
        <v>0</v>
      </c>
      <c r="K804" s="8">
        <f t="shared" si="49"/>
        <v>0</v>
      </c>
      <c r="L804" s="8">
        <f t="shared" si="50"/>
        <v>0</v>
      </c>
      <c r="M804" s="8">
        <f t="shared" si="51"/>
        <v>0</v>
      </c>
    </row>
    <row r="805" spans="10:13" x14ac:dyDescent="0.25">
      <c r="J805" s="8">
        <f t="shared" si="48"/>
        <v>0</v>
      </c>
      <c r="K805" s="8">
        <f t="shared" si="49"/>
        <v>0</v>
      </c>
      <c r="L805" s="8">
        <f t="shared" si="50"/>
        <v>0</v>
      </c>
      <c r="M805" s="8">
        <f t="shared" si="51"/>
        <v>0</v>
      </c>
    </row>
    <row r="806" spans="10:13" x14ac:dyDescent="0.25">
      <c r="J806" s="8">
        <f t="shared" si="48"/>
        <v>0</v>
      </c>
      <c r="K806" s="8">
        <f t="shared" si="49"/>
        <v>0</v>
      </c>
      <c r="L806" s="8">
        <f t="shared" si="50"/>
        <v>0</v>
      </c>
      <c r="M806" s="8">
        <f t="shared" si="51"/>
        <v>0</v>
      </c>
    </row>
    <row r="807" spans="10:13" x14ac:dyDescent="0.25">
      <c r="J807" s="8">
        <f t="shared" si="48"/>
        <v>0</v>
      </c>
      <c r="K807" s="8">
        <f t="shared" si="49"/>
        <v>0</v>
      </c>
      <c r="L807" s="8">
        <f t="shared" si="50"/>
        <v>0</v>
      </c>
      <c r="M807" s="8">
        <f t="shared" si="51"/>
        <v>0</v>
      </c>
    </row>
    <row r="808" spans="10:13" x14ac:dyDescent="0.25">
      <c r="J808" s="8">
        <f t="shared" si="48"/>
        <v>0</v>
      </c>
      <c r="K808" s="8">
        <f t="shared" si="49"/>
        <v>0</v>
      </c>
      <c r="L808" s="8">
        <f t="shared" si="50"/>
        <v>0</v>
      </c>
      <c r="M808" s="8">
        <f t="shared" si="51"/>
        <v>0</v>
      </c>
    </row>
    <row r="809" spans="10:13" x14ac:dyDescent="0.25">
      <c r="J809" s="8">
        <f t="shared" si="48"/>
        <v>0</v>
      </c>
      <c r="K809" s="8">
        <f t="shared" si="49"/>
        <v>0</v>
      </c>
      <c r="L809" s="8">
        <f t="shared" si="50"/>
        <v>0</v>
      </c>
      <c r="M809" s="8">
        <f t="shared" si="51"/>
        <v>0</v>
      </c>
    </row>
    <row r="810" spans="10:13" x14ac:dyDescent="0.25">
      <c r="J810" s="8">
        <f t="shared" si="48"/>
        <v>0</v>
      </c>
      <c r="K810" s="8">
        <f t="shared" si="49"/>
        <v>0</v>
      </c>
      <c r="L810" s="8">
        <f t="shared" si="50"/>
        <v>0</v>
      </c>
      <c r="M810" s="8">
        <f t="shared" si="51"/>
        <v>0</v>
      </c>
    </row>
    <row r="811" spans="10:13" x14ac:dyDescent="0.25">
      <c r="J811" s="8">
        <f t="shared" si="48"/>
        <v>0</v>
      </c>
      <c r="K811" s="8">
        <f t="shared" si="49"/>
        <v>0</v>
      </c>
      <c r="L811" s="8">
        <f t="shared" si="50"/>
        <v>0</v>
      </c>
      <c r="M811" s="8">
        <f t="shared" si="51"/>
        <v>0</v>
      </c>
    </row>
    <row r="812" spans="10:13" x14ac:dyDescent="0.25">
      <c r="J812" s="8">
        <f t="shared" si="48"/>
        <v>0</v>
      </c>
      <c r="K812" s="8">
        <f t="shared" si="49"/>
        <v>0</v>
      </c>
      <c r="L812" s="8">
        <f t="shared" si="50"/>
        <v>0</v>
      </c>
      <c r="M812" s="8">
        <f t="shared" si="51"/>
        <v>0</v>
      </c>
    </row>
    <row r="813" spans="10:13" x14ac:dyDescent="0.25">
      <c r="J813" s="8">
        <f t="shared" si="48"/>
        <v>0</v>
      </c>
      <c r="K813" s="8">
        <f t="shared" si="49"/>
        <v>0</v>
      </c>
      <c r="L813" s="8">
        <f t="shared" si="50"/>
        <v>0</v>
      </c>
      <c r="M813" s="8">
        <f t="shared" si="51"/>
        <v>0</v>
      </c>
    </row>
    <row r="814" spans="10:13" x14ac:dyDescent="0.25">
      <c r="J814" s="8">
        <f t="shared" si="48"/>
        <v>0</v>
      </c>
      <c r="K814" s="8">
        <f t="shared" si="49"/>
        <v>0</v>
      </c>
      <c r="L814" s="8">
        <f t="shared" si="50"/>
        <v>0</v>
      </c>
      <c r="M814" s="8">
        <f t="shared" si="51"/>
        <v>0</v>
      </c>
    </row>
    <row r="815" spans="10:13" x14ac:dyDescent="0.25">
      <c r="J815" s="8">
        <f t="shared" si="48"/>
        <v>0</v>
      </c>
      <c r="K815" s="8">
        <f t="shared" si="49"/>
        <v>0</v>
      </c>
      <c r="L815" s="8">
        <f t="shared" si="50"/>
        <v>0</v>
      </c>
      <c r="M815" s="8">
        <f t="shared" si="51"/>
        <v>0</v>
      </c>
    </row>
    <row r="816" spans="10:13" x14ac:dyDescent="0.25">
      <c r="J816" s="8">
        <f t="shared" si="48"/>
        <v>0</v>
      </c>
      <c r="K816" s="8">
        <f t="shared" si="49"/>
        <v>0</v>
      </c>
      <c r="L816" s="8">
        <f t="shared" si="50"/>
        <v>0</v>
      </c>
      <c r="M816" s="8">
        <f t="shared" si="51"/>
        <v>0</v>
      </c>
    </row>
    <row r="817" spans="10:13" x14ac:dyDescent="0.25">
      <c r="J817" s="8">
        <f t="shared" si="48"/>
        <v>0</v>
      </c>
      <c r="K817" s="8">
        <f t="shared" si="49"/>
        <v>0</v>
      </c>
      <c r="L817" s="8">
        <f t="shared" si="50"/>
        <v>0</v>
      </c>
      <c r="M817" s="8">
        <f t="shared" si="51"/>
        <v>0</v>
      </c>
    </row>
    <row r="818" spans="10:13" x14ac:dyDescent="0.25">
      <c r="J818" s="8">
        <f t="shared" si="48"/>
        <v>0</v>
      </c>
      <c r="K818" s="8">
        <f t="shared" si="49"/>
        <v>0</v>
      </c>
      <c r="L818" s="8">
        <f t="shared" si="50"/>
        <v>0</v>
      </c>
      <c r="M818" s="8">
        <f t="shared" si="51"/>
        <v>0</v>
      </c>
    </row>
    <row r="819" spans="10:13" x14ac:dyDescent="0.25">
      <c r="J819" s="8">
        <f t="shared" si="48"/>
        <v>0</v>
      </c>
      <c r="K819" s="8">
        <f t="shared" si="49"/>
        <v>0</v>
      </c>
      <c r="L819" s="8">
        <f t="shared" si="50"/>
        <v>0</v>
      </c>
      <c r="M819" s="8">
        <f t="shared" si="51"/>
        <v>0</v>
      </c>
    </row>
    <row r="820" spans="10:13" x14ac:dyDescent="0.25">
      <c r="J820" s="8">
        <f t="shared" si="48"/>
        <v>0</v>
      </c>
      <c r="K820" s="8">
        <f t="shared" si="49"/>
        <v>0</v>
      </c>
      <c r="L820" s="8">
        <f t="shared" si="50"/>
        <v>0</v>
      </c>
      <c r="M820" s="8">
        <f t="shared" si="51"/>
        <v>0</v>
      </c>
    </row>
    <row r="821" spans="10:13" x14ac:dyDescent="0.25">
      <c r="J821" s="8">
        <f t="shared" si="48"/>
        <v>0</v>
      </c>
      <c r="K821" s="8">
        <f t="shared" si="49"/>
        <v>0</v>
      </c>
      <c r="L821" s="8">
        <f t="shared" si="50"/>
        <v>0</v>
      </c>
      <c r="M821" s="8">
        <f t="shared" si="51"/>
        <v>0</v>
      </c>
    </row>
    <row r="822" spans="10:13" x14ac:dyDescent="0.25">
      <c r="J822" s="8">
        <f t="shared" si="48"/>
        <v>0</v>
      </c>
      <c r="K822" s="8">
        <f t="shared" si="49"/>
        <v>0</v>
      </c>
      <c r="L822" s="8">
        <f t="shared" si="50"/>
        <v>0</v>
      </c>
      <c r="M822" s="8">
        <f t="shared" si="51"/>
        <v>0</v>
      </c>
    </row>
    <row r="823" spans="10:13" x14ac:dyDescent="0.25">
      <c r="J823" s="8">
        <f t="shared" si="48"/>
        <v>0</v>
      </c>
      <c r="K823" s="8">
        <f t="shared" si="49"/>
        <v>0</v>
      </c>
      <c r="L823" s="8">
        <f t="shared" si="50"/>
        <v>0</v>
      </c>
      <c r="M823" s="8">
        <f t="shared" si="51"/>
        <v>0</v>
      </c>
    </row>
    <row r="824" spans="10:13" x14ac:dyDescent="0.25">
      <c r="J824" s="8">
        <f t="shared" si="48"/>
        <v>0</v>
      </c>
      <c r="K824" s="8">
        <f t="shared" si="49"/>
        <v>0</v>
      </c>
      <c r="L824" s="8">
        <f t="shared" si="50"/>
        <v>0</v>
      </c>
      <c r="M824" s="8">
        <f t="shared" si="51"/>
        <v>0</v>
      </c>
    </row>
    <row r="825" spans="10:13" x14ac:dyDescent="0.25">
      <c r="J825" s="8">
        <f t="shared" si="48"/>
        <v>0</v>
      </c>
      <c r="K825" s="8">
        <f t="shared" si="49"/>
        <v>0</v>
      </c>
      <c r="L825" s="8">
        <f t="shared" si="50"/>
        <v>0</v>
      </c>
      <c r="M825" s="8">
        <f t="shared" si="51"/>
        <v>0</v>
      </c>
    </row>
    <row r="826" spans="10:13" x14ac:dyDescent="0.25">
      <c r="J826" s="8">
        <f t="shared" si="48"/>
        <v>0</v>
      </c>
      <c r="K826" s="8">
        <f t="shared" si="49"/>
        <v>0</v>
      </c>
      <c r="L826" s="8">
        <f t="shared" si="50"/>
        <v>0</v>
      </c>
      <c r="M826" s="8">
        <f t="shared" si="51"/>
        <v>0</v>
      </c>
    </row>
    <row r="827" spans="10:13" x14ac:dyDescent="0.25">
      <c r="J827" s="8">
        <f t="shared" si="48"/>
        <v>0</v>
      </c>
      <c r="K827" s="8">
        <f t="shared" si="49"/>
        <v>0</v>
      </c>
      <c r="L827" s="8">
        <f t="shared" si="50"/>
        <v>0</v>
      </c>
      <c r="M827" s="8">
        <f t="shared" si="51"/>
        <v>0</v>
      </c>
    </row>
    <row r="828" spans="10:13" x14ac:dyDescent="0.25">
      <c r="J828" s="8">
        <f t="shared" si="48"/>
        <v>0</v>
      </c>
      <c r="K828" s="8">
        <f t="shared" si="49"/>
        <v>0</v>
      </c>
      <c r="L828" s="8">
        <f t="shared" si="50"/>
        <v>0</v>
      </c>
      <c r="M828" s="8">
        <f t="shared" si="51"/>
        <v>0</v>
      </c>
    </row>
    <row r="829" spans="10:13" x14ac:dyDescent="0.25">
      <c r="J829" s="8">
        <f t="shared" si="48"/>
        <v>0</v>
      </c>
      <c r="K829" s="8">
        <f t="shared" si="49"/>
        <v>0</v>
      </c>
      <c r="L829" s="8">
        <f t="shared" si="50"/>
        <v>0</v>
      </c>
      <c r="M829" s="8">
        <f t="shared" si="51"/>
        <v>0</v>
      </c>
    </row>
    <row r="830" spans="10:13" x14ac:dyDescent="0.25">
      <c r="J830" s="8">
        <f t="shared" si="48"/>
        <v>0</v>
      </c>
      <c r="K830" s="8">
        <f t="shared" si="49"/>
        <v>0</v>
      </c>
      <c r="L830" s="8">
        <f t="shared" si="50"/>
        <v>0</v>
      </c>
      <c r="M830" s="8">
        <f t="shared" si="51"/>
        <v>0</v>
      </c>
    </row>
    <row r="831" spans="10:13" x14ac:dyDescent="0.25">
      <c r="J831" s="8">
        <f t="shared" si="48"/>
        <v>0</v>
      </c>
      <c r="K831" s="8">
        <f t="shared" si="49"/>
        <v>0</v>
      </c>
      <c r="L831" s="8">
        <f t="shared" si="50"/>
        <v>0</v>
      </c>
      <c r="M831" s="8">
        <f t="shared" si="51"/>
        <v>0</v>
      </c>
    </row>
    <row r="832" spans="10:13" x14ac:dyDescent="0.25">
      <c r="J832" s="8">
        <f t="shared" si="48"/>
        <v>0</v>
      </c>
      <c r="K832" s="8">
        <f t="shared" si="49"/>
        <v>0</v>
      </c>
      <c r="L832" s="8">
        <f t="shared" si="50"/>
        <v>0</v>
      </c>
      <c r="M832" s="8">
        <f t="shared" si="51"/>
        <v>0</v>
      </c>
    </row>
    <row r="833" spans="10:13" x14ac:dyDescent="0.25">
      <c r="J833" s="8">
        <f t="shared" si="48"/>
        <v>0</v>
      </c>
      <c r="K833" s="8">
        <f t="shared" si="49"/>
        <v>0</v>
      </c>
      <c r="L833" s="8">
        <f t="shared" si="50"/>
        <v>0</v>
      </c>
      <c r="M833" s="8">
        <f t="shared" si="51"/>
        <v>0</v>
      </c>
    </row>
    <row r="834" spans="10:13" x14ac:dyDescent="0.25">
      <c r="J834" s="8">
        <f t="shared" si="48"/>
        <v>0</v>
      </c>
      <c r="K834" s="8">
        <f t="shared" si="49"/>
        <v>0</v>
      </c>
      <c r="L834" s="8">
        <f t="shared" si="50"/>
        <v>0</v>
      </c>
      <c r="M834" s="8">
        <f t="shared" si="51"/>
        <v>0</v>
      </c>
    </row>
    <row r="835" spans="10:13" x14ac:dyDescent="0.25">
      <c r="J835" s="8">
        <f t="shared" si="48"/>
        <v>0</v>
      </c>
      <c r="K835" s="8">
        <f t="shared" si="49"/>
        <v>0</v>
      </c>
      <c r="L835" s="8">
        <f t="shared" si="50"/>
        <v>0</v>
      </c>
      <c r="M835" s="8">
        <f t="shared" si="51"/>
        <v>0</v>
      </c>
    </row>
    <row r="836" spans="10:13" x14ac:dyDescent="0.25">
      <c r="J836" s="8">
        <f t="shared" ref="J836:J899" si="52">IF(E836="BUY",F836,-F836)</f>
        <v>0</v>
      </c>
      <c r="K836" s="8">
        <f t="shared" ref="K836:K899" si="53">F836*G836</f>
        <v>0</v>
      </c>
      <c r="L836" s="8">
        <f t="shared" ref="L836:L899" si="54">H836</f>
        <v>0</v>
      </c>
      <c r="M836" s="8">
        <f t="shared" ref="M836:M899" si="55">IF(E836="BUY",-(K836+L836),(K836-L836))</f>
        <v>0</v>
      </c>
    </row>
    <row r="837" spans="10:13" x14ac:dyDescent="0.25">
      <c r="J837" s="8">
        <f t="shared" si="52"/>
        <v>0</v>
      </c>
      <c r="K837" s="8">
        <f t="shared" si="53"/>
        <v>0</v>
      </c>
      <c r="L837" s="8">
        <f t="shared" si="54"/>
        <v>0</v>
      </c>
      <c r="M837" s="8">
        <f t="shared" si="55"/>
        <v>0</v>
      </c>
    </row>
    <row r="838" spans="10:13" x14ac:dyDescent="0.25">
      <c r="J838" s="8">
        <f t="shared" si="52"/>
        <v>0</v>
      </c>
      <c r="K838" s="8">
        <f t="shared" si="53"/>
        <v>0</v>
      </c>
      <c r="L838" s="8">
        <f t="shared" si="54"/>
        <v>0</v>
      </c>
      <c r="M838" s="8">
        <f t="shared" si="55"/>
        <v>0</v>
      </c>
    </row>
    <row r="839" spans="10:13" x14ac:dyDescent="0.25">
      <c r="J839" s="8">
        <f t="shared" si="52"/>
        <v>0</v>
      </c>
      <c r="K839" s="8">
        <f t="shared" si="53"/>
        <v>0</v>
      </c>
      <c r="L839" s="8">
        <f t="shared" si="54"/>
        <v>0</v>
      </c>
      <c r="M839" s="8">
        <f t="shared" si="55"/>
        <v>0</v>
      </c>
    </row>
    <row r="840" spans="10:13" x14ac:dyDescent="0.25">
      <c r="J840" s="8">
        <f t="shared" si="52"/>
        <v>0</v>
      </c>
      <c r="K840" s="8">
        <f t="shared" si="53"/>
        <v>0</v>
      </c>
      <c r="L840" s="8">
        <f t="shared" si="54"/>
        <v>0</v>
      </c>
      <c r="M840" s="8">
        <f t="shared" si="55"/>
        <v>0</v>
      </c>
    </row>
    <row r="841" spans="10:13" x14ac:dyDescent="0.25">
      <c r="J841" s="8">
        <f t="shared" si="52"/>
        <v>0</v>
      </c>
      <c r="K841" s="8">
        <f t="shared" si="53"/>
        <v>0</v>
      </c>
      <c r="L841" s="8">
        <f t="shared" si="54"/>
        <v>0</v>
      </c>
      <c r="M841" s="8">
        <f t="shared" si="55"/>
        <v>0</v>
      </c>
    </row>
    <row r="842" spans="10:13" x14ac:dyDescent="0.25">
      <c r="J842" s="8">
        <f t="shared" si="52"/>
        <v>0</v>
      </c>
      <c r="K842" s="8">
        <f t="shared" si="53"/>
        <v>0</v>
      </c>
      <c r="L842" s="8">
        <f t="shared" si="54"/>
        <v>0</v>
      </c>
      <c r="M842" s="8">
        <f t="shared" si="55"/>
        <v>0</v>
      </c>
    </row>
    <row r="843" spans="10:13" x14ac:dyDescent="0.25">
      <c r="J843" s="8">
        <f t="shared" si="52"/>
        <v>0</v>
      </c>
      <c r="K843" s="8">
        <f t="shared" si="53"/>
        <v>0</v>
      </c>
      <c r="L843" s="8">
        <f t="shared" si="54"/>
        <v>0</v>
      </c>
      <c r="M843" s="8">
        <f t="shared" si="55"/>
        <v>0</v>
      </c>
    </row>
    <row r="844" spans="10:13" x14ac:dyDescent="0.25">
      <c r="J844" s="8">
        <f t="shared" si="52"/>
        <v>0</v>
      </c>
      <c r="K844" s="8">
        <f t="shared" si="53"/>
        <v>0</v>
      </c>
      <c r="L844" s="8">
        <f t="shared" si="54"/>
        <v>0</v>
      </c>
      <c r="M844" s="8">
        <f t="shared" si="55"/>
        <v>0</v>
      </c>
    </row>
    <row r="845" spans="10:13" x14ac:dyDescent="0.25">
      <c r="J845" s="8">
        <f t="shared" si="52"/>
        <v>0</v>
      </c>
      <c r="K845" s="8">
        <f t="shared" si="53"/>
        <v>0</v>
      </c>
      <c r="L845" s="8">
        <f t="shared" si="54"/>
        <v>0</v>
      </c>
      <c r="M845" s="8">
        <f t="shared" si="55"/>
        <v>0</v>
      </c>
    </row>
    <row r="846" spans="10:13" x14ac:dyDescent="0.25">
      <c r="J846" s="8">
        <f t="shared" si="52"/>
        <v>0</v>
      </c>
      <c r="K846" s="8">
        <f t="shared" si="53"/>
        <v>0</v>
      </c>
      <c r="L846" s="8">
        <f t="shared" si="54"/>
        <v>0</v>
      </c>
      <c r="M846" s="8">
        <f t="shared" si="55"/>
        <v>0</v>
      </c>
    </row>
    <row r="847" spans="10:13" x14ac:dyDescent="0.25">
      <c r="J847" s="8">
        <f t="shared" si="52"/>
        <v>0</v>
      </c>
      <c r="K847" s="8">
        <f t="shared" si="53"/>
        <v>0</v>
      </c>
      <c r="L847" s="8">
        <f t="shared" si="54"/>
        <v>0</v>
      </c>
      <c r="M847" s="8">
        <f t="shared" si="55"/>
        <v>0</v>
      </c>
    </row>
    <row r="848" spans="10:13" x14ac:dyDescent="0.25">
      <c r="J848" s="8">
        <f t="shared" si="52"/>
        <v>0</v>
      </c>
      <c r="K848" s="8">
        <f t="shared" si="53"/>
        <v>0</v>
      </c>
      <c r="L848" s="8">
        <f t="shared" si="54"/>
        <v>0</v>
      </c>
      <c r="M848" s="8">
        <f t="shared" si="55"/>
        <v>0</v>
      </c>
    </row>
    <row r="849" spans="10:13" x14ac:dyDescent="0.25">
      <c r="J849" s="8">
        <f t="shared" si="52"/>
        <v>0</v>
      </c>
      <c r="K849" s="8">
        <f t="shared" si="53"/>
        <v>0</v>
      </c>
      <c r="L849" s="8">
        <f t="shared" si="54"/>
        <v>0</v>
      </c>
      <c r="M849" s="8">
        <f t="shared" si="55"/>
        <v>0</v>
      </c>
    </row>
    <row r="850" spans="10:13" x14ac:dyDescent="0.25">
      <c r="J850" s="8">
        <f t="shared" si="52"/>
        <v>0</v>
      </c>
      <c r="K850" s="8">
        <f t="shared" si="53"/>
        <v>0</v>
      </c>
      <c r="L850" s="8">
        <f t="shared" si="54"/>
        <v>0</v>
      </c>
      <c r="M850" s="8">
        <f t="shared" si="55"/>
        <v>0</v>
      </c>
    </row>
    <row r="851" spans="10:13" x14ac:dyDescent="0.25">
      <c r="J851" s="8">
        <f t="shared" si="52"/>
        <v>0</v>
      </c>
      <c r="K851" s="8">
        <f t="shared" si="53"/>
        <v>0</v>
      </c>
      <c r="L851" s="8">
        <f t="shared" si="54"/>
        <v>0</v>
      </c>
      <c r="M851" s="8">
        <f t="shared" si="55"/>
        <v>0</v>
      </c>
    </row>
    <row r="852" spans="10:13" x14ac:dyDescent="0.25">
      <c r="J852" s="8">
        <f t="shared" si="52"/>
        <v>0</v>
      </c>
      <c r="K852" s="8">
        <f t="shared" si="53"/>
        <v>0</v>
      </c>
      <c r="L852" s="8">
        <f t="shared" si="54"/>
        <v>0</v>
      </c>
      <c r="M852" s="8">
        <f t="shared" si="55"/>
        <v>0</v>
      </c>
    </row>
    <row r="853" spans="10:13" x14ac:dyDescent="0.25">
      <c r="J853" s="8">
        <f t="shared" si="52"/>
        <v>0</v>
      </c>
      <c r="K853" s="8">
        <f t="shared" si="53"/>
        <v>0</v>
      </c>
      <c r="L853" s="8">
        <f t="shared" si="54"/>
        <v>0</v>
      </c>
      <c r="M853" s="8">
        <f t="shared" si="55"/>
        <v>0</v>
      </c>
    </row>
    <row r="854" spans="10:13" x14ac:dyDescent="0.25">
      <c r="J854" s="8">
        <f t="shared" si="52"/>
        <v>0</v>
      </c>
      <c r="K854" s="8">
        <f t="shared" si="53"/>
        <v>0</v>
      </c>
      <c r="L854" s="8">
        <f t="shared" si="54"/>
        <v>0</v>
      </c>
      <c r="M854" s="8">
        <f t="shared" si="55"/>
        <v>0</v>
      </c>
    </row>
    <row r="855" spans="10:13" x14ac:dyDescent="0.25">
      <c r="J855" s="8">
        <f t="shared" si="52"/>
        <v>0</v>
      </c>
      <c r="K855" s="8">
        <f t="shared" si="53"/>
        <v>0</v>
      </c>
      <c r="L855" s="8">
        <f t="shared" si="54"/>
        <v>0</v>
      </c>
      <c r="M855" s="8">
        <f t="shared" si="55"/>
        <v>0</v>
      </c>
    </row>
    <row r="856" spans="10:13" x14ac:dyDescent="0.25">
      <c r="J856" s="8">
        <f t="shared" si="52"/>
        <v>0</v>
      </c>
      <c r="K856" s="8">
        <f t="shared" si="53"/>
        <v>0</v>
      </c>
      <c r="L856" s="8">
        <f t="shared" si="54"/>
        <v>0</v>
      </c>
      <c r="M856" s="8">
        <f t="shared" si="55"/>
        <v>0</v>
      </c>
    </row>
    <row r="857" spans="10:13" x14ac:dyDescent="0.25">
      <c r="J857" s="8">
        <f t="shared" si="52"/>
        <v>0</v>
      </c>
      <c r="K857" s="8">
        <f t="shared" si="53"/>
        <v>0</v>
      </c>
      <c r="L857" s="8">
        <f t="shared" si="54"/>
        <v>0</v>
      </c>
      <c r="M857" s="8">
        <f t="shared" si="55"/>
        <v>0</v>
      </c>
    </row>
    <row r="858" spans="10:13" x14ac:dyDescent="0.25">
      <c r="J858" s="8">
        <f t="shared" si="52"/>
        <v>0</v>
      </c>
      <c r="K858" s="8">
        <f t="shared" si="53"/>
        <v>0</v>
      </c>
      <c r="L858" s="8">
        <f t="shared" si="54"/>
        <v>0</v>
      </c>
      <c r="M858" s="8">
        <f t="shared" si="55"/>
        <v>0</v>
      </c>
    </row>
    <row r="859" spans="10:13" x14ac:dyDescent="0.25">
      <c r="J859" s="8">
        <f t="shared" si="52"/>
        <v>0</v>
      </c>
      <c r="K859" s="8">
        <f t="shared" si="53"/>
        <v>0</v>
      </c>
      <c r="L859" s="8">
        <f t="shared" si="54"/>
        <v>0</v>
      </c>
      <c r="M859" s="8">
        <f t="shared" si="55"/>
        <v>0</v>
      </c>
    </row>
    <row r="860" spans="10:13" x14ac:dyDescent="0.25">
      <c r="J860" s="8">
        <f t="shared" si="52"/>
        <v>0</v>
      </c>
      <c r="K860" s="8">
        <f t="shared" si="53"/>
        <v>0</v>
      </c>
      <c r="L860" s="8">
        <f t="shared" si="54"/>
        <v>0</v>
      </c>
      <c r="M860" s="8">
        <f t="shared" si="55"/>
        <v>0</v>
      </c>
    </row>
    <row r="861" spans="10:13" x14ac:dyDescent="0.25">
      <c r="J861" s="8">
        <f t="shared" si="52"/>
        <v>0</v>
      </c>
      <c r="K861" s="8">
        <f t="shared" si="53"/>
        <v>0</v>
      </c>
      <c r="L861" s="8">
        <f t="shared" si="54"/>
        <v>0</v>
      </c>
      <c r="M861" s="8">
        <f t="shared" si="55"/>
        <v>0</v>
      </c>
    </row>
    <row r="862" spans="10:13" x14ac:dyDescent="0.25">
      <c r="J862" s="8">
        <f t="shared" si="52"/>
        <v>0</v>
      </c>
      <c r="K862" s="8">
        <f t="shared" si="53"/>
        <v>0</v>
      </c>
      <c r="L862" s="8">
        <f t="shared" si="54"/>
        <v>0</v>
      </c>
      <c r="M862" s="8">
        <f t="shared" si="55"/>
        <v>0</v>
      </c>
    </row>
    <row r="863" spans="10:13" x14ac:dyDescent="0.25">
      <c r="J863" s="8">
        <f t="shared" si="52"/>
        <v>0</v>
      </c>
      <c r="K863" s="8">
        <f t="shared" si="53"/>
        <v>0</v>
      </c>
      <c r="L863" s="8">
        <f t="shared" si="54"/>
        <v>0</v>
      </c>
      <c r="M863" s="8">
        <f t="shared" si="55"/>
        <v>0</v>
      </c>
    </row>
    <row r="864" spans="10:13" x14ac:dyDescent="0.25">
      <c r="J864" s="8">
        <f t="shared" si="52"/>
        <v>0</v>
      </c>
      <c r="K864" s="8">
        <f t="shared" si="53"/>
        <v>0</v>
      </c>
      <c r="L864" s="8">
        <f t="shared" si="54"/>
        <v>0</v>
      </c>
      <c r="M864" s="8">
        <f t="shared" si="55"/>
        <v>0</v>
      </c>
    </row>
    <row r="865" spans="10:13" x14ac:dyDescent="0.25">
      <c r="J865" s="8">
        <f t="shared" si="52"/>
        <v>0</v>
      </c>
      <c r="K865" s="8">
        <f t="shared" si="53"/>
        <v>0</v>
      </c>
      <c r="L865" s="8">
        <f t="shared" si="54"/>
        <v>0</v>
      </c>
      <c r="M865" s="8">
        <f t="shared" si="55"/>
        <v>0</v>
      </c>
    </row>
    <row r="866" spans="10:13" x14ac:dyDescent="0.25">
      <c r="J866" s="8">
        <f t="shared" si="52"/>
        <v>0</v>
      </c>
      <c r="K866" s="8">
        <f t="shared" si="53"/>
        <v>0</v>
      </c>
      <c r="L866" s="8">
        <f t="shared" si="54"/>
        <v>0</v>
      </c>
      <c r="M866" s="8">
        <f t="shared" si="55"/>
        <v>0</v>
      </c>
    </row>
    <row r="867" spans="10:13" x14ac:dyDescent="0.25">
      <c r="J867" s="8">
        <f t="shared" si="52"/>
        <v>0</v>
      </c>
      <c r="K867" s="8">
        <f t="shared" si="53"/>
        <v>0</v>
      </c>
      <c r="L867" s="8">
        <f t="shared" si="54"/>
        <v>0</v>
      </c>
      <c r="M867" s="8">
        <f t="shared" si="55"/>
        <v>0</v>
      </c>
    </row>
    <row r="868" spans="10:13" x14ac:dyDescent="0.25">
      <c r="J868" s="8">
        <f t="shared" si="52"/>
        <v>0</v>
      </c>
      <c r="K868" s="8">
        <f t="shared" si="53"/>
        <v>0</v>
      </c>
      <c r="L868" s="8">
        <f t="shared" si="54"/>
        <v>0</v>
      </c>
      <c r="M868" s="8">
        <f t="shared" si="55"/>
        <v>0</v>
      </c>
    </row>
    <row r="869" spans="10:13" x14ac:dyDescent="0.25">
      <c r="J869" s="8">
        <f t="shared" si="52"/>
        <v>0</v>
      </c>
      <c r="K869" s="8">
        <f t="shared" si="53"/>
        <v>0</v>
      </c>
      <c r="L869" s="8">
        <f t="shared" si="54"/>
        <v>0</v>
      </c>
      <c r="M869" s="8">
        <f t="shared" si="55"/>
        <v>0</v>
      </c>
    </row>
    <row r="870" spans="10:13" x14ac:dyDescent="0.25">
      <c r="J870" s="8">
        <f t="shared" si="52"/>
        <v>0</v>
      </c>
      <c r="K870" s="8">
        <f t="shared" si="53"/>
        <v>0</v>
      </c>
      <c r="L870" s="8">
        <f t="shared" si="54"/>
        <v>0</v>
      </c>
      <c r="M870" s="8">
        <f t="shared" si="55"/>
        <v>0</v>
      </c>
    </row>
    <row r="871" spans="10:13" x14ac:dyDescent="0.25">
      <c r="J871" s="8">
        <f t="shared" si="52"/>
        <v>0</v>
      </c>
      <c r="K871" s="8">
        <f t="shared" si="53"/>
        <v>0</v>
      </c>
      <c r="L871" s="8">
        <f t="shared" si="54"/>
        <v>0</v>
      </c>
      <c r="M871" s="8">
        <f t="shared" si="55"/>
        <v>0</v>
      </c>
    </row>
    <row r="872" spans="10:13" x14ac:dyDescent="0.25">
      <c r="J872" s="8">
        <f t="shared" si="52"/>
        <v>0</v>
      </c>
      <c r="K872" s="8">
        <f t="shared" si="53"/>
        <v>0</v>
      </c>
      <c r="L872" s="8">
        <f t="shared" si="54"/>
        <v>0</v>
      </c>
      <c r="M872" s="8">
        <f t="shared" si="55"/>
        <v>0</v>
      </c>
    </row>
    <row r="873" spans="10:13" x14ac:dyDescent="0.25">
      <c r="J873" s="8">
        <f t="shared" si="52"/>
        <v>0</v>
      </c>
      <c r="K873" s="8">
        <f t="shared" si="53"/>
        <v>0</v>
      </c>
      <c r="L873" s="8">
        <f t="shared" si="54"/>
        <v>0</v>
      </c>
      <c r="M873" s="8">
        <f t="shared" si="55"/>
        <v>0</v>
      </c>
    </row>
    <row r="874" spans="10:13" x14ac:dyDescent="0.25">
      <c r="J874" s="8">
        <f t="shared" si="52"/>
        <v>0</v>
      </c>
      <c r="K874" s="8">
        <f t="shared" si="53"/>
        <v>0</v>
      </c>
      <c r="L874" s="8">
        <f t="shared" si="54"/>
        <v>0</v>
      </c>
      <c r="M874" s="8">
        <f t="shared" si="55"/>
        <v>0</v>
      </c>
    </row>
    <row r="875" spans="10:13" x14ac:dyDescent="0.25">
      <c r="J875" s="8">
        <f t="shared" si="52"/>
        <v>0</v>
      </c>
      <c r="K875" s="8">
        <f t="shared" si="53"/>
        <v>0</v>
      </c>
      <c r="L875" s="8">
        <f t="shared" si="54"/>
        <v>0</v>
      </c>
      <c r="M875" s="8">
        <f t="shared" si="55"/>
        <v>0</v>
      </c>
    </row>
    <row r="876" spans="10:13" x14ac:dyDescent="0.25">
      <c r="J876" s="8">
        <f t="shared" si="52"/>
        <v>0</v>
      </c>
      <c r="K876" s="8">
        <f t="shared" si="53"/>
        <v>0</v>
      </c>
      <c r="L876" s="8">
        <f t="shared" si="54"/>
        <v>0</v>
      </c>
      <c r="M876" s="8">
        <f t="shared" si="55"/>
        <v>0</v>
      </c>
    </row>
    <row r="877" spans="10:13" x14ac:dyDescent="0.25">
      <c r="J877" s="8">
        <f t="shared" si="52"/>
        <v>0</v>
      </c>
      <c r="K877" s="8">
        <f t="shared" si="53"/>
        <v>0</v>
      </c>
      <c r="L877" s="8">
        <f t="shared" si="54"/>
        <v>0</v>
      </c>
      <c r="M877" s="8">
        <f t="shared" si="55"/>
        <v>0</v>
      </c>
    </row>
    <row r="878" spans="10:13" x14ac:dyDescent="0.25">
      <c r="J878" s="8">
        <f t="shared" si="52"/>
        <v>0</v>
      </c>
      <c r="K878" s="8">
        <f t="shared" si="53"/>
        <v>0</v>
      </c>
      <c r="L878" s="8">
        <f t="shared" si="54"/>
        <v>0</v>
      </c>
      <c r="M878" s="8">
        <f t="shared" si="55"/>
        <v>0</v>
      </c>
    </row>
    <row r="879" spans="10:13" x14ac:dyDescent="0.25">
      <c r="J879" s="8">
        <f t="shared" si="52"/>
        <v>0</v>
      </c>
      <c r="K879" s="8">
        <f t="shared" si="53"/>
        <v>0</v>
      </c>
      <c r="L879" s="8">
        <f t="shared" si="54"/>
        <v>0</v>
      </c>
      <c r="M879" s="8">
        <f t="shared" si="55"/>
        <v>0</v>
      </c>
    </row>
    <row r="880" spans="10:13" x14ac:dyDescent="0.25">
      <c r="J880" s="8">
        <f t="shared" si="52"/>
        <v>0</v>
      </c>
      <c r="K880" s="8">
        <f t="shared" si="53"/>
        <v>0</v>
      </c>
      <c r="L880" s="8">
        <f t="shared" si="54"/>
        <v>0</v>
      </c>
      <c r="M880" s="8">
        <f t="shared" si="55"/>
        <v>0</v>
      </c>
    </row>
    <row r="881" spans="10:13" x14ac:dyDescent="0.25">
      <c r="J881" s="8">
        <f t="shared" si="52"/>
        <v>0</v>
      </c>
      <c r="K881" s="8">
        <f t="shared" si="53"/>
        <v>0</v>
      </c>
      <c r="L881" s="8">
        <f t="shared" si="54"/>
        <v>0</v>
      </c>
      <c r="M881" s="8">
        <f t="shared" si="55"/>
        <v>0</v>
      </c>
    </row>
    <row r="882" spans="10:13" x14ac:dyDescent="0.25">
      <c r="J882" s="8">
        <f t="shared" si="52"/>
        <v>0</v>
      </c>
      <c r="K882" s="8">
        <f t="shared" si="53"/>
        <v>0</v>
      </c>
      <c r="L882" s="8">
        <f t="shared" si="54"/>
        <v>0</v>
      </c>
      <c r="M882" s="8">
        <f t="shared" si="55"/>
        <v>0</v>
      </c>
    </row>
    <row r="883" spans="10:13" x14ac:dyDescent="0.25">
      <c r="J883" s="8">
        <f t="shared" si="52"/>
        <v>0</v>
      </c>
      <c r="K883" s="8">
        <f t="shared" si="53"/>
        <v>0</v>
      </c>
      <c r="L883" s="8">
        <f t="shared" si="54"/>
        <v>0</v>
      </c>
      <c r="M883" s="8">
        <f t="shared" si="55"/>
        <v>0</v>
      </c>
    </row>
    <row r="884" spans="10:13" x14ac:dyDescent="0.25">
      <c r="J884" s="8">
        <f t="shared" si="52"/>
        <v>0</v>
      </c>
      <c r="K884" s="8">
        <f t="shared" si="53"/>
        <v>0</v>
      </c>
      <c r="L884" s="8">
        <f t="shared" si="54"/>
        <v>0</v>
      </c>
      <c r="M884" s="8">
        <f t="shared" si="55"/>
        <v>0</v>
      </c>
    </row>
    <row r="885" spans="10:13" x14ac:dyDescent="0.25">
      <c r="J885" s="8">
        <f t="shared" si="52"/>
        <v>0</v>
      </c>
      <c r="K885" s="8">
        <f t="shared" si="53"/>
        <v>0</v>
      </c>
      <c r="L885" s="8">
        <f t="shared" si="54"/>
        <v>0</v>
      </c>
      <c r="M885" s="8">
        <f t="shared" si="55"/>
        <v>0</v>
      </c>
    </row>
    <row r="886" spans="10:13" x14ac:dyDescent="0.25">
      <c r="J886" s="8">
        <f t="shared" si="52"/>
        <v>0</v>
      </c>
      <c r="K886" s="8">
        <f t="shared" si="53"/>
        <v>0</v>
      </c>
      <c r="L886" s="8">
        <f t="shared" si="54"/>
        <v>0</v>
      </c>
      <c r="M886" s="8">
        <f t="shared" si="55"/>
        <v>0</v>
      </c>
    </row>
    <row r="887" spans="10:13" x14ac:dyDescent="0.25">
      <c r="J887" s="8">
        <f t="shared" si="52"/>
        <v>0</v>
      </c>
      <c r="K887" s="8">
        <f t="shared" si="53"/>
        <v>0</v>
      </c>
      <c r="L887" s="8">
        <f t="shared" si="54"/>
        <v>0</v>
      </c>
      <c r="M887" s="8">
        <f t="shared" si="55"/>
        <v>0</v>
      </c>
    </row>
    <row r="888" spans="10:13" x14ac:dyDescent="0.25">
      <c r="J888" s="8">
        <f t="shared" si="52"/>
        <v>0</v>
      </c>
      <c r="K888" s="8">
        <f t="shared" si="53"/>
        <v>0</v>
      </c>
      <c r="L888" s="8">
        <f t="shared" si="54"/>
        <v>0</v>
      </c>
      <c r="M888" s="8">
        <f t="shared" si="55"/>
        <v>0</v>
      </c>
    </row>
    <row r="889" spans="10:13" x14ac:dyDescent="0.25">
      <c r="J889" s="8">
        <f t="shared" si="52"/>
        <v>0</v>
      </c>
      <c r="K889" s="8">
        <f t="shared" si="53"/>
        <v>0</v>
      </c>
      <c r="L889" s="8">
        <f t="shared" si="54"/>
        <v>0</v>
      </c>
      <c r="M889" s="8">
        <f t="shared" si="55"/>
        <v>0</v>
      </c>
    </row>
    <row r="890" spans="10:13" x14ac:dyDescent="0.25">
      <c r="J890" s="8">
        <f t="shared" si="52"/>
        <v>0</v>
      </c>
      <c r="K890" s="8">
        <f t="shared" si="53"/>
        <v>0</v>
      </c>
      <c r="L890" s="8">
        <f t="shared" si="54"/>
        <v>0</v>
      </c>
      <c r="M890" s="8">
        <f t="shared" si="55"/>
        <v>0</v>
      </c>
    </row>
    <row r="891" spans="10:13" x14ac:dyDescent="0.25">
      <c r="J891" s="8">
        <f t="shared" si="52"/>
        <v>0</v>
      </c>
      <c r="K891" s="8">
        <f t="shared" si="53"/>
        <v>0</v>
      </c>
      <c r="L891" s="8">
        <f t="shared" si="54"/>
        <v>0</v>
      </c>
      <c r="M891" s="8">
        <f t="shared" si="55"/>
        <v>0</v>
      </c>
    </row>
    <row r="892" spans="10:13" x14ac:dyDescent="0.25">
      <c r="J892" s="8">
        <f t="shared" si="52"/>
        <v>0</v>
      </c>
      <c r="K892" s="8">
        <f t="shared" si="53"/>
        <v>0</v>
      </c>
      <c r="L892" s="8">
        <f t="shared" si="54"/>
        <v>0</v>
      </c>
      <c r="M892" s="8">
        <f t="shared" si="55"/>
        <v>0</v>
      </c>
    </row>
    <row r="893" spans="10:13" x14ac:dyDescent="0.25">
      <c r="J893" s="8">
        <f t="shared" si="52"/>
        <v>0</v>
      </c>
      <c r="K893" s="8">
        <f t="shared" si="53"/>
        <v>0</v>
      </c>
      <c r="L893" s="8">
        <f t="shared" si="54"/>
        <v>0</v>
      </c>
      <c r="M893" s="8">
        <f t="shared" si="55"/>
        <v>0</v>
      </c>
    </row>
    <row r="894" spans="10:13" x14ac:dyDescent="0.25">
      <c r="J894" s="8">
        <f t="shared" si="52"/>
        <v>0</v>
      </c>
      <c r="K894" s="8">
        <f t="shared" si="53"/>
        <v>0</v>
      </c>
      <c r="L894" s="8">
        <f t="shared" si="54"/>
        <v>0</v>
      </c>
      <c r="M894" s="8">
        <f t="shared" si="55"/>
        <v>0</v>
      </c>
    </row>
    <row r="895" spans="10:13" x14ac:dyDescent="0.25">
      <c r="J895" s="8">
        <f t="shared" si="52"/>
        <v>0</v>
      </c>
      <c r="K895" s="8">
        <f t="shared" si="53"/>
        <v>0</v>
      </c>
      <c r="L895" s="8">
        <f t="shared" si="54"/>
        <v>0</v>
      </c>
      <c r="M895" s="8">
        <f t="shared" si="55"/>
        <v>0</v>
      </c>
    </row>
    <row r="896" spans="10:13" x14ac:dyDescent="0.25">
      <c r="J896" s="8">
        <f t="shared" si="52"/>
        <v>0</v>
      </c>
      <c r="K896" s="8">
        <f t="shared" si="53"/>
        <v>0</v>
      </c>
      <c r="L896" s="8">
        <f t="shared" si="54"/>
        <v>0</v>
      </c>
      <c r="M896" s="8">
        <f t="shared" si="55"/>
        <v>0</v>
      </c>
    </row>
    <row r="897" spans="10:13" x14ac:dyDescent="0.25">
      <c r="J897" s="8">
        <f t="shared" si="52"/>
        <v>0</v>
      </c>
      <c r="K897" s="8">
        <f t="shared" si="53"/>
        <v>0</v>
      </c>
      <c r="L897" s="8">
        <f t="shared" si="54"/>
        <v>0</v>
      </c>
      <c r="M897" s="8">
        <f t="shared" si="55"/>
        <v>0</v>
      </c>
    </row>
    <row r="898" spans="10:13" x14ac:dyDescent="0.25">
      <c r="J898" s="8">
        <f t="shared" si="52"/>
        <v>0</v>
      </c>
      <c r="K898" s="8">
        <f t="shared" si="53"/>
        <v>0</v>
      </c>
      <c r="L898" s="8">
        <f t="shared" si="54"/>
        <v>0</v>
      </c>
      <c r="M898" s="8">
        <f t="shared" si="55"/>
        <v>0</v>
      </c>
    </row>
    <row r="899" spans="10:13" x14ac:dyDescent="0.25">
      <c r="J899" s="8">
        <f t="shared" si="52"/>
        <v>0</v>
      </c>
      <c r="K899" s="8">
        <f t="shared" si="53"/>
        <v>0</v>
      </c>
      <c r="L899" s="8">
        <f t="shared" si="54"/>
        <v>0</v>
      </c>
      <c r="M899" s="8">
        <f t="shared" si="55"/>
        <v>0</v>
      </c>
    </row>
    <row r="900" spans="10:13" x14ac:dyDescent="0.25">
      <c r="J900" s="8">
        <f t="shared" ref="J900:J963" si="56">IF(E900="BUY",F900,-F900)</f>
        <v>0</v>
      </c>
      <c r="K900" s="8">
        <f t="shared" ref="K900:K963" si="57">F900*G900</f>
        <v>0</v>
      </c>
      <c r="L900" s="8">
        <f t="shared" ref="L900:L963" si="58">H900</f>
        <v>0</v>
      </c>
      <c r="M900" s="8">
        <f t="shared" ref="M900:M963" si="59">IF(E900="BUY",-(K900+L900),(K900-L900))</f>
        <v>0</v>
      </c>
    </row>
    <row r="901" spans="10:13" x14ac:dyDescent="0.25">
      <c r="J901" s="8">
        <f t="shared" si="56"/>
        <v>0</v>
      </c>
      <c r="K901" s="8">
        <f t="shared" si="57"/>
        <v>0</v>
      </c>
      <c r="L901" s="8">
        <f t="shared" si="58"/>
        <v>0</v>
      </c>
      <c r="M901" s="8">
        <f t="shared" si="59"/>
        <v>0</v>
      </c>
    </row>
    <row r="902" spans="10:13" x14ac:dyDescent="0.25">
      <c r="J902" s="8">
        <f t="shared" si="56"/>
        <v>0</v>
      </c>
      <c r="K902" s="8">
        <f t="shared" si="57"/>
        <v>0</v>
      </c>
      <c r="L902" s="8">
        <f t="shared" si="58"/>
        <v>0</v>
      </c>
      <c r="M902" s="8">
        <f t="shared" si="59"/>
        <v>0</v>
      </c>
    </row>
    <row r="903" spans="10:13" x14ac:dyDescent="0.25">
      <c r="J903" s="8">
        <f t="shared" si="56"/>
        <v>0</v>
      </c>
      <c r="K903" s="8">
        <f t="shared" si="57"/>
        <v>0</v>
      </c>
      <c r="L903" s="8">
        <f t="shared" si="58"/>
        <v>0</v>
      </c>
      <c r="M903" s="8">
        <f t="shared" si="59"/>
        <v>0</v>
      </c>
    </row>
    <row r="904" spans="10:13" x14ac:dyDescent="0.25">
      <c r="J904" s="8">
        <f t="shared" si="56"/>
        <v>0</v>
      </c>
      <c r="K904" s="8">
        <f t="shared" si="57"/>
        <v>0</v>
      </c>
      <c r="L904" s="8">
        <f t="shared" si="58"/>
        <v>0</v>
      </c>
      <c r="M904" s="8">
        <f t="shared" si="59"/>
        <v>0</v>
      </c>
    </row>
    <row r="905" spans="10:13" x14ac:dyDescent="0.25">
      <c r="J905" s="8">
        <f t="shared" si="56"/>
        <v>0</v>
      </c>
      <c r="K905" s="8">
        <f t="shared" si="57"/>
        <v>0</v>
      </c>
      <c r="L905" s="8">
        <f t="shared" si="58"/>
        <v>0</v>
      </c>
      <c r="M905" s="8">
        <f t="shared" si="59"/>
        <v>0</v>
      </c>
    </row>
    <row r="906" spans="10:13" x14ac:dyDescent="0.25">
      <c r="J906" s="8">
        <f t="shared" si="56"/>
        <v>0</v>
      </c>
      <c r="K906" s="8">
        <f t="shared" si="57"/>
        <v>0</v>
      </c>
      <c r="L906" s="8">
        <f t="shared" si="58"/>
        <v>0</v>
      </c>
      <c r="M906" s="8">
        <f t="shared" si="59"/>
        <v>0</v>
      </c>
    </row>
    <row r="907" spans="10:13" x14ac:dyDescent="0.25">
      <c r="J907" s="8">
        <f t="shared" si="56"/>
        <v>0</v>
      </c>
      <c r="K907" s="8">
        <f t="shared" si="57"/>
        <v>0</v>
      </c>
      <c r="L907" s="8">
        <f t="shared" si="58"/>
        <v>0</v>
      </c>
      <c r="M907" s="8">
        <f t="shared" si="59"/>
        <v>0</v>
      </c>
    </row>
    <row r="908" spans="10:13" x14ac:dyDescent="0.25">
      <c r="J908" s="8">
        <f t="shared" si="56"/>
        <v>0</v>
      </c>
      <c r="K908" s="8">
        <f t="shared" si="57"/>
        <v>0</v>
      </c>
      <c r="L908" s="8">
        <f t="shared" si="58"/>
        <v>0</v>
      </c>
      <c r="M908" s="8">
        <f t="shared" si="59"/>
        <v>0</v>
      </c>
    </row>
    <row r="909" spans="10:13" x14ac:dyDescent="0.25">
      <c r="J909" s="8">
        <f t="shared" si="56"/>
        <v>0</v>
      </c>
      <c r="K909" s="8">
        <f t="shared" si="57"/>
        <v>0</v>
      </c>
      <c r="L909" s="8">
        <f t="shared" si="58"/>
        <v>0</v>
      </c>
      <c r="M909" s="8">
        <f t="shared" si="59"/>
        <v>0</v>
      </c>
    </row>
    <row r="910" spans="10:13" x14ac:dyDescent="0.25">
      <c r="J910" s="8">
        <f t="shared" si="56"/>
        <v>0</v>
      </c>
      <c r="K910" s="8">
        <f t="shared" si="57"/>
        <v>0</v>
      </c>
      <c r="L910" s="8">
        <f t="shared" si="58"/>
        <v>0</v>
      </c>
      <c r="M910" s="8">
        <f t="shared" si="59"/>
        <v>0</v>
      </c>
    </row>
    <row r="911" spans="10:13" x14ac:dyDescent="0.25">
      <c r="J911" s="8">
        <f t="shared" si="56"/>
        <v>0</v>
      </c>
      <c r="K911" s="8">
        <f t="shared" si="57"/>
        <v>0</v>
      </c>
      <c r="L911" s="8">
        <f t="shared" si="58"/>
        <v>0</v>
      </c>
      <c r="M911" s="8">
        <f t="shared" si="59"/>
        <v>0</v>
      </c>
    </row>
    <row r="912" spans="10:13" x14ac:dyDescent="0.25">
      <c r="J912" s="8">
        <f t="shared" si="56"/>
        <v>0</v>
      </c>
      <c r="K912" s="8">
        <f t="shared" si="57"/>
        <v>0</v>
      </c>
      <c r="L912" s="8">
        <f t="shared" si="58"/>
        <v>0</v>
      </c>
      <c r="M912" s="8">
        <f t="shared" si="59"/>
        <v>0</v>
      </c>
    </row>
    <row r="913" spans="10:13" x14ac:dyDescent="0.25">
      <c r="J913" s="8">
        <f t="shared" si="56"/>
        <v>0</v>
      </c>
      <c r="K913" s="8">
        <f t="shared" si="57"/>
        <v>0</v>
      </c>
      <c r="L913" s="8">
        <f t="shared" si="58"/>
        <v>0</v>
      </c>
      <c r="M913" s="8">
        <f t="shared" si="59"/>
        <v>0</v>
      </c>
    </row>
    <row r="914" spans="10:13" x14ac:dyDescent="0.25">
      <c r="J914" s="8">
        <f t="shared" si="56"/>
        <v>0</v>
      </c>
      <c r="K914" s="8">
        <f t="shared" si="57"/>
        <v>0</v>
      </c>
      <c r="L914" s="8">
        <f t="shared" si="58"/>
        <v>0</v>
      </c>
      <c r="M914" s="8">
        <f t="shared" si="59"/>
        <v>0</v>
      </c>
    </row>
    <row r="915" spans="10:13" x14ac:dyDescent="0.25">
      <c r="J915" s="8">
        <f t="shared" si="56"/>
        <v>0</v>
      </c>
      <c r="K915" s="8">
        <f t="shared" si="57"/>
        <v>0</v>
      </c>
      <c r="L915" s="8">
        <f t="shared" si="58"/>
        <v>0</v>
      </c>
      <c r="M915" s="8">
        <f t="shared" si="59"/>
        <v>0</v>
      </c>
    </row>
    <row r="916" spans="10:13" x14ac:dyDescent="0.25">
      <c r="J916" s="8">
        <f t="shared" si="56"/>
        <v>0</v>
      </c>
      <c r="K916" s="8">
        <f t="shared" si="57"/>
        <v>0</v>
      </c>
      <c r="L916" s="8">
        <f t="shared" si="58"/>
        <v>0</v>
      </c>
      <c r="M916" s="8">
        <f t="shared" si="59"/>
        <v>0</v>
      </c>
    </row>
    <row r="917" spans="10:13" x14ac:dyDescent="0.25">
      <c r="J917" s="8">
        <f t="shared" si="56"/>
        <v>0</v>
      </c>
      <c r="K917" s="8">
        <f t="shared" si="57"/>
        <v>0</v>
      </c>
      <c r="L917" s="8">
        <f t="shared" si="58"/>
        <v>0</v>
      </c>
      <c r="M917" s="8">
        <f t="shared" si="59"/>
        <v>0</v>
      </c>
    </row>
    <row r="918" spans="10:13" x14ac:dyDescent="0.25">
      <c r="J918" s="8">
        <f t="shared" si="56"/>
        <v>0</v>
      </c>
      <c r="K918" s="8">
        <f t="shared" si="57"/>
        <v>0</v>
      </c>
      <c r="L918" s="8">
        <f t="shared" si="58"/>
        <v>0</v>
      </c>
      <c r="M918" s="8">
        <f t="shared" si="59"/>
        <v>0</v>
      </c>
    </row>
    <row r="919" spans="10:13" x14ac:dyDescent="0.25">
      <c r="J919" s="8">
        <f t="shared" si="56"/>
        <v>0</v>
      </c>
      <c r="K919" s="8">
        <f t="shared" si="57"/>
        <v>0</v>
      </c>
      <c r="L919" s="8">
        <f t="shared" si="58"/>
        <v>0</v>
      </c>
      <c r="M919" s="8">
        <f t="shared" si="59"/>
        <v>0</v>
      </c>
    </row>
    <row r="920" spans="10:13" x14ac:dyDescent="0.25">
      <c r="J920" s="8">
        <f t="shared" si="56"/>
        <v>0</v>
      </c>
      <c r="K920" s="8">
        <f t="shared" si="57"/>
        <v>0</v>
      </c>
      <c r="L920" s="8">
        <f t="shared" si="58"/>
        <v>0</v>
      </c>
      <c r="M920" s="8">
        <f t="shared" si="59"/>
        <v>0</v>
      </c>
    </row>
    <row r="921" spans="10:13" x14ac:dyDescent="0.25">
      <c r="J921" s="8">
        <f t="shared" si="56"/>
        <v>0</v>
      </c>
      <c r="K921" s="8">
        <f t="shared" si="57"/>
        <v>0</v>
      </c>
      <c r="L921" s="8">
        <f t="shared" si="58"/>
        <v>0</v>
      </c>
      <c r="M921" s="8">
        <f t="shared" si="59"/>
        <v>0</v>
      </c>
    </row>
    <row r="922" spans="10:13" x14ac:dyDescent="0.25">
      <c r="J922" s="8">
        <f t="shared" si="56"/>
        <v>0</v>
      </c>
      <c r="K922" s="8">
        <f t="shared" si="57"/>
        <v>0</v>
      </c>
      <c r="L922" s="8">
        <f t="shared" si="58"/>
        <v>0</v>
      </c>
      <c r="M922" s="8">
        <f t="shared" si="59"/>
        <v>0</v>
      </c>
    </row>
    <row r="923" spans="10:13" x14ac:dyDescent="0.25">
      <c r="J923" s="8">
        <f t="shared" si="56"/>
        <v>0</v>
      </c>
      <c r="K923" s="8">
        <f t="shared" si="57"/>
        <v>0</v>
      </c>
      <c r="L923" s="8">
        <f t="shared" si="58"/>
        <v>0</v>
      </c>
      <c r="M923" s="8">
        <f t="shared" si="59"/>
        <v>0</v>
      </c>
    </row>
    <row r="924" spans="10:13" x14ac:dyDescent="0.25">
      <c r="J924" s="8">
        <f t="shared" si="56"/>
        <v>0</v>
      </c>
      <c r="K924" s="8">
        <f t="shared" si="57"/>
        <v>0</v>
      </c>
      <c r="L924" s="8">
        <f t="shared" si="58"/>
        <v>0</v>
      </c>
      <c r="M924" s="8">
        <f t="shared" si="59"/>
        <v>0</v>
      </c>
    </row>
    <row r="925" spans="10:13" x14ac:dyDescent="0.25">
      <c r="J925" s="8">
        <f t="shared" si="56"/>
        <v>0</v>
      </c>
      <c r="K925" s="8">
        <f t="shared" si="57"/>
        <v>0</v>
      </c>
      <c r="L925" s="8">
        <f t="shared" si="58"/>
        <v>0</v>
      </c>
      <c r="M925" s="8">
        <f t="shared" si="59"/>
        <v>0</v>
      </c>
    </row>
    <row r="926" spans="10:13" x14ac:dyDescent="0.25">
      <c r="J926" s="8">
        <f t="shared" si="56"/>
        <v>0</v>
      </c>
      <c r="K926" s="8">
        <f t="shared" si="57"/>
        <v>0</v>
      </c>
      <c r="L926" s="8">
        <f t="shared" si="58"/>
        <v>0</v>
      </c>
      <c r="M926" s="8">
        <f t="shared" si="59"/>
        <v>0</v>
      </c>
    </row>
    <row r="927" spans="10:13" x14ac:dyDescent="0.25">
      <c r="J927" s="8">
        <f t="shared" si="56"/>
        <v>0</v>
      </c>
      <c r="K927" s="8">
        <f t="shared" si="57"/>
        <v>0</v>
      </c>
      <c r="L927" s="8">
        <f t="shared" si="58"/>
        <v>0</v>
      </c>
      <c r="M927" s="8">
        <f t="shared" si="59"/>
        <v>0</v>
      </c>
    </row>
    <row r="928" spans="10:13" x14ac:dyDescent="0.25">
      <c r="J928" s="8">
        <f t="shared" si="56"/>
        <v>0</v>
      </c>
      <c r="K928" s="8">
        <f t="shared" si="57"/>
        <v>0</v>
      </c>
      <c r="L928" s="8">
        <f t="shared" si="58"/>
        <v>0</v>
      </c>
      <c r="M928" s="8">
        <f t="shared" si="59"/>
        <v>0</v>
      </c>
    </row>
    <row r="929" spans="10:13" x14ac:dyDescent="0.25">
      <c r="J929" s="8">
        <f t="shared" si="56"/>
        <v>0</v>
      </c>
      <c r="K929" s="8">
        <f t="shared" si="57"/>
        <v>0</v>
      </c>
      <c r="L929" s="8">
        <f t="shared" si="58"/>
        <v>0</v>
      </c>
      <c r="M929" s="8">
        <f t="shared" si="59"/>
        <v>0</v>
      </c>
    </row>
    <row r="930" spans="10:13" x14ac:dyDescent="0.25">
      <c r="J930" s="8">
        <f t="shared" si="56"/>
        <v>0</v>
      </c>
      <c r="K930" s="8">
        <f t="shared" si="57"/>
        <v>0</v>
      </c>
      <c r="L930" s="8">
        <f t="shared" si="58"/>
        <v>0</v>
      </c>
      <c r="M930" s="8">
        <f t="shared" si="59"/>
        <v>0</v>
      </c>
    </row>
    <row r="931" spans="10:13" x14ac:dyDescent="0.25">
      <c r="J931" s="8">
        <f t="shared" si="56"/>
        <v>0</v>
      </c>
      <c r="K931" s="8">
        <f t="shared" si="57"/>
        <v>0</v>
      </c>
      <c r="L931" s="8">
        <f t="shared" si="58"/>
        <v>0</v>
      </c>
      <c r="M931" s="8">
        <f t="shared" si="59"/>
        <v>0</v>
      </c>
    </row>
    <row r="932" spans="10:13" x14ac:dyDescent="0.25">
      <c r="J932" s="8">
        <f t="shared" si="56"/>
        <v>0</v>
      </c>
      <c r="K932" s="8">
        <f t="shared" si="57"/>
        <v>0</v>
      </c>
      <c r="L932" s="8">
        <f t="shared" si="58"/>
        <v>0</v>
      </c>
      <c r="M932" s="8">
        <f t="shared" si="59"/>
        <v>0</v>
      </c>
    </row>
    <row r="933" spans="10:13" x14ac:dyDescent="0.25">
      <c r="J933" s="8">
        <f t="shared" si="56"/>
        <v>0</v>
      </c>
      <c r="K933" s="8">
        <f t="shared" si="57"/>
        <v>0</v>
      </c>
      <c r="L933" s="8">
        <f t="shared" si="58"/>
        <v>0</v>
      </c>
      <c r="M933" s="8">
        <f t="shared" si="59"/>
        <v>0</v>
      </c>
    </row>
    <row r="934" spans="10:13" x14ac:dyDescent="0.25">
      <c r="J934" s="8">
        <f t="shared" si="56"/>
        <v>0</v>
      </c>
      <c r="K934" s="8">
        <f t="shared" si="57"/>
        <v>0</v>
      </c>
      <c r="L934" s="8">
        <f t="shared" si="58"/>
        <v>0</v>
      </c>
      <c r="M934" s="8">
        <f t="shared" si="59"/>
        <v>0</v>
      </c>
    </row>
    <row r="935" spans="10:13" x14ac:dyDescent="0.25">
      <c r="J935" s="8">
        <f t="shared" si="56"/>
        <v>0</v>
      </c>
      <c r="K935" s="8">
        <f t="shared" si="57"/>
        <v>0</v>
      </c>
      <c r="L935" s="8">
        <f t="shared" si="58"/>
        <v>0</v>
      </c>
      <c r="M935" s="8">
        <f t="shared" si="59"/>
        <v>0</v>
      </c>
    </row>
    <row r="936" spans="10:13" x14ac:dyDescent="0.25">
      <c r="J936" s="8">
        <f t="shared" si="56"/>
        <v>0</v>
      </c>
      <c r="K936" s="8">
        <f t="shared" si="57"/>
        <v>0</v>
      </c>
      <c r="L936" s="8">
        <f t="shared" si="58"/>
        <v>0</v>
      </c>
      <c r="M936" s="8">
        <f t="shared" si="59"/>
        <v>0</v>
      </c>
    </row>
    <row r="937" spans="10:13" x14ac:dyDescent="0.25">
      <c r="J937" s="8">
        <f t="shared" si="56"/>
        <v>0</v>
      </c>
      <c r="K937" s="8">
        <f t="shared" si="57"/>
        <v>0</v>
      </c>
      <c r="L937" s="8">
        <f t="shared" si="58"/>
        <v>0</v>
      </c>
      <c r="M937" s="8">
        <f t="shared" si="59"/>
        <v>0</v>
      </c>
    </row>
    <row r="938" spans="10:13" x14ac:dyDescent="0.25">
      <c r="J938" s="8">
        <f t="shared" si="56"/>
        <v>0</v>
      </c>
      <c r="K938" s="8">
        <f t="shared" si="57"/>
        <v>0</v>
      </c>
      <c r="L938" s="8">
        <f t="shared" si="58"/>
        <v>0</v>
      </c>
      <c r="M938" s="8">
        <f t="shared" si="59"/>
        <v>0</v>
      </c>
    </row>
    <row r="939" spans="10:13" x14ac:dyDescent="0.25">
      <c r="J939" s="8">
        <f t="shared" si="56"/>
        <v>0</v>
      </c>
      <c r="K939" s="8">
        <f t="shared" si="57"/>
        <v>0</v>
      </c>
      <c r="L939" s="8">
        <f t="shared" si="58"/>
        <v>0</v>
      </c>
      <c r="M939" s="8">
        <f t="shared" si="59"/>
        <v>0</v>
      </c>
    </row>
    <row r="940" spans="10:13" x14ac:dyDescent="0.25">
      <c r="J940" s="8">
        <f t="shared" si="56"/>
        <v>0</v>
      </c>
      <c r="K940" s="8">
        <f t="shared" si="57"/>
        <v>0</v>
      </c>
      <c r="L940" s="8">
        <f t="shared" si="58"/>
        <v>0</v>
      </c>
      <c r="M940" s="8">
        <f t="shared" si="59"/>
        <v>0</v>
      </c>
    </row>
    <row r="941" spans="10:13" x14ac:dyDescent="0.25">
      <c r="J941" s="8">
        <f t="shared" si="56"/>
        <v>0</v>
      </c>
      <c r="K941" s="8">
        <f t="shared" si="57"/>
        <v>0</v>
      </c>
      <c r="L941" s="8">
        <f t="shared" si="58"/>
        <v>0</v>
      </c>
      <c r="M941" s="8">
        <f t="shared" si="59"/>
        <v>0</v>
      </c>
    </row>
    <row r="942" spans="10:13" x14ac:dyDescent="0.25">
      <c r="J942" s="8">
        <f t="shared" si="56"/>
        <v>0</v>
      </c>
      <c r="K942" s="8">
        <f t="shared" si="57"/>
        <v>0</v>
      </c>
      <c r="L942" s="8">
        <f t="shared" si="58"/>
        <v>0</v>
      </c>
      <c r="M942" s="8">
        <f t="shared" si="59"/>
        <v>0</v>
      </c>
    </row>
    <row r="943" spans="10:13" x14ac:dyDescent="0.25">
      <c r="J943" s="8">
        <f t="shared" si="56"/>
        <v>0</v>
      </c>
      <c r="K943" s="8">
        <f t="shared" si="57"/>
        <v>0</v>
      </c>
      <c r="L943" s="8">
        <f t="shared" si="58"/>
        <v>0</v>
      </c>
      <c r="M943" s="8">
        <f t="shared" si="59"/>
        <v>0</v>
      </c>
    </row>
    <row r="944" spans="10:13" x14ac:dyDescent="0.25">
      <c r="J944" s="8">
        <f t="shared" si="56"/>
        <v>0</v>
      </c>
      <c r="K944" s="8">
        <f t="shared" si="57"/>
        <v>0</v>
      </c>
      <c r="L944" s="8">
        <f t="shared" si="58"/>
        <v>0</v>
      </c>
      <c r="M944" s="8">
        <f t="shared" si="59"/>
        <v>0</v>
      </c>
    </row>
    <row r="945" spans="10:13" x14ac:dyDescent="0.25">
      <c r="J945" s="8">
        <f t="shared" si="56"/>
        <v>0</v>
      </c>
      <c r="K945" s="8">
        <f t="shared" si="57"/>
        <v>0</v>
      </c>
      <c r="L945" s="8">
        <f t="shared" si="58"/>
        <v>0</v>
      </c>
      <c r="M945" s="8">
        <f t="shared" si="59"/>
        <v>0</v>
      </c>
    </row>
    <row r="946" spans="10:13" x14ac:dyDescent="0.25">
      <c r="J946" s="8">
        <f t="shared" si="56"/>
        <v>0</v>
      </c>
      <c r="K946" s="8">
        <f t="shared" si="57"/>
        <v>0</v>
      </c>
      <c r="L946" s="8">
        <f t="shared" si="58"/>
        <v>0</v>
      </c>
      <c r="M946" s="8">
        <f t="shared" si="59"/>
        <v>0</v>
      </c>
    </row>
    <row r="947" spans="10:13" x14ac:dyDescent="0.25">
      <c r="J947" s="8">
        <f t="shared" si="56"/>
        <v>0</v>
      </c>
      <c r="K947" s="8">
        <f t="shared" si="57"/>
        <v>0</v>
      </c>
      <c r="L947" s="8">
        <f t="shared" si="58"/>
        <v>0</v>
      </c>
      <c r="M947" s="8">
        <f t="shared" si="59"/>
        <v>0</v>
      </c>
    </row>
    <row r="948" spans="10:13" x14ac:dyDescent="0.25">
      <c r="J948" s="8">
        <f t="shared" si="56"/>
        <v>0</v>
      </c>
      <c r="K948" s="8">
        <f t="shared" si="57"/>
        <v>0</v>
      </c>
      <c r="L948" s="8">
        <f t="shared" si="58"/>
        <v>0</v>
      </c>
      <c r="M948" s="8">
        <f t="shared" si="59"/>
        <v>0</v>
      </c>
    </row>
    <row r="949" spans="10:13" x14ac:dyDescent="0.25">
      <c r="J949" s="8">
        <f t="shared" si="56"/>
        <v>0</v>
      </c>
      <c r="K949" s="8">
        <f t="shared" si="57"/>
        <v>0</v>
      </c>
      <c r="L949" s="8">
        <f t="shared" si="58"/>
        <v>0</v>
      </c>
      <c r="M949" s="8">
        <f t="shared" si="59"/>
        <v>0</v>
      </c>
    </row>
    <row r="950" spans="10:13" x14ac:dyDescent="0.25">
      <c r="J950" s="8">
        <f t="shared" si="56"/>
        <v>0</v>
      </c>
      <c r="K950" s="8">
        <f t="shared" si="57"/>
        <v>0</v>
      </c>
      <c r="L950" s="8">
        <f t="shared" si="58"/>
        <v>0</v>
      </c>
      <c r="M950" s="8">
        <f t="shared" si="59"/>
        <v>0</v>
      </c>
    </row>
    <row r="951" spans="10:13" x14ac:dyDescent="0.25">
      <c r="J951" s="8">
        <f t="shared" si="56"/>
        <v>0</v>
      </c>
      <c r="K951" s="8">
        <f t="shared" si="57"/>
        <v>0</v>
      </c>
      <c r="L951" s="8">
        <f t="shared" si="58"/>
        <v>0</v>
      </c>
      <c r="M951" s="8">
        <f t="shared" si="59"/>
        <v>0</v>
      </c>
    </row>
    <row r="952" spans="10:13" x14ac:dyDescent="0.25">
      <c r="J952" s="8">
        <f t="shared" si="56"/>
        <v>0</v>
      </c>
      <c r="K952" s="8">
        <f t="shared" si="57"/>
        <v>0</v>
      </c>
      <c r="L952" s="8">
        <f t="shared" si="58"/>
        <v>0</v>
      </c>
      <c r="M952" s="8">
        <f t="shared" si="59"/>
        <v>0</v>
      </c>
    </row>
    <row r="953" spans="10:13" x14ac:dyDescent="0.25">
      <c r="J953" s="8">
        <f t="shared" si="56"/>
        <v>0</v>
      </c>
      <c r="K953" s="8">
        <f t="shared" si="57"/>
        <v>0</v>
      </c>
      <c r="L953" s="8">
        <f t="shared" si="58"/>
        <v>0</v>
      </c>
      <c r="M953" s="8">
        <f t="shared" si="59"/>
        <v>0</v>
      </c>
    </row>
    <row r="954" spans="10:13" x14ac:dyDescent="0.25">
      <c r="J954" s="8">
        <f t="shared" si="56"/>
        <v>0</v>
      </c>
      <c r="K954" s="8">
        <f t="shared" si="57"/>
        <v>0</v>
      </c>
      <c r="L954" s="8">
        <f t="shared" si="58"/>
        <v>0</v>
      </c>
      <c r="M954" s="8">
        <f t="shared" si="59"/>
        <v>0</v>
      </c>
    </row>
    <row r="955" spans="10:13" x14ac:dyDescent="0.25">
      <c r="J955" s="8">
        <f t="shared" si="56"/>
        <v>0</v>
      </c>
      <c r="K955" s="8">
        <f t="shared" si="57"/>
        <v>0</v>
      </c>
      <c r="L955" s="8">
        <f t="shared" si="58"/>
        <v>0</v>
      </c>
      <c r="M955" s="8">
        <f t="shared" si="59"/>
        <v>0</v>
      </c>
    </row>
    <row r="956" spans="10:13" x14ac:dyDescent="0.25">
      <c r="J956" s="8">
        <f t="shared" si="56"/>
        <v>0</v>
      </c>
      <c r="K956" s="8">
        <f t="shared" si="57"/>
        <v>0</v>
      </c>
      <c r="L956" s="8">
        <f t="shared" si="58"/>
        <v>0</v>
      </c>
      <c r="M956" s="8">
        <f t="shared" si="59"/>
        <v>0</v>
      </c>
    </row>
    <row r="957" spans="10:13" x14ac:dyDescent="0.25">
      <c r="J957" s="8">
        <f t="shared" si="56"/>
        <v>0</v>
      </c>
      <c r="K957" s="8">
        <f t="shared" si="57"/>
        <v>0</v>
      </c>
      <c r="L957" s="8">
        <f t="shared" si="58"/>
        <v>0</v>
      </c>
      <c r="M957" s="8">
        <f t="shared" si="59"/>
        <v>0</v>
      </c>
    </row>
    <row r="958" spans="10:13" x14ac:dyDescent="0.25">
      <c r="J958" s="8">
        <f t="shared" si="56"/>
        <v>0</v>
      </c>
      <c r="K958" s="8">
        <f t="shared" si="57"/>
        <v>0</v>
      </c>
      <c r="L958" s="8">
        <f t="shared" si="58"/>
        <v>0</v>
      </c>
      <c r="M958" s="8">
        <f t="shared" si="59"/>
        <v>0</v>
      </c>
    </row>
    <row r="959" spans="10:13" x14ac:dyDescent="0.25">
      <c r="J959" s="8">
        <f t="shared" si="56"/>
        <v>0</v>
      </c>
      <c r="K959" s="8">
        <f t="shared" si="57"/>
        <v>0</v>
      </c>
      <c r="L959" s="8">
        <f t="shared" si="58"/>
        <v>0</v>
      </c>
      <c r="M959" s="8">
        <f t="shared" si="59"/>
        <v>0</v>
      </c>
    </row>
    <row r="960" spans="10:13" x14ac:dyDescent="0.25">
      <c r="J960" s="8">
        <f t="shared" si="56"/>
        <v>0</v>
      </c>
      <c r="K960" s="8">
        <f t="shared" si="57"/>
        <v>0</v>
      </c>
      <c r="L960" s="8">
        <f t="shared" si="58"/>
        <v>0</v>
      </c>
      <c r="M960" s="8">
        <f t="shared" si="59"/>
        <v>0</v>
      </c>
    </row>
    <row r="961" spans="10:13" x14ac:dyDescent="0.25">
      <c r="J961" s="8">
        <f t="shared" si="56"/>
        <v>0</v>
      </c>
      <c r="K961" s="8">
        <f t="shared" si="57"/>
        <v>0</v>
      </c>
      <c r="L961" s="8">
        <f t="shared" si="58"/>
        <v>0</v>
      </c>
      <c r="M961" s="8">
        <f t="shared" si="59"/>
        <v>0</v>
      </c>
    </row>
    <row r="962" spans="10:13" x14ac:dyDescent="0.25">
      <c r="J962" s="8">
        <f t="shared" si="56"/>
        <v>0</v>
      </c>
      <c r="K962" s="8">
        <f t="shared" si="57"/>
        <v>0</v>
      </c>
      <c r="L962" s="8">
        <f t="shared" si="58"/>
        <v>0</v>
      </c>
      <c r="M962" s="8">
        <f t="shared" si="59"/>
        <v>0</v>
      </c>
    </row>
    <row r="963" spans="10:13" x14ac:dyDescent="0.25">
      <c r="J963" s="8">
        <f t="shared" si="56"/>
        <v>0</v>
      </c>
      <c r="K963" s="8">
        <f t="shared" si="57"/>
        <v>0</v>
      </c>
      <c r="L963" s="8">
        <f t="shared" si="58"/>
        <v>0</v>
      </c>
      <c r="M963" s="8">
        <f t="shared" si="59"/>
        <v>0</v>
      </c>
    </row>
    <row r="964" spans="10:13" x14ac:dyDescent="0.25">
      <c r="J964" s="8">
        <f t="shared" ref="J964:J1003" si="60">IF(E964="BUY",F964,-F964)</f>
        <v>0</v>
      </c>
      <c r="K964" s="8">
        <f t="shared" ref="K964:K1003" si="61">F964*G964</f>
        <v>0</v>
      </c>
      <c r="L964" s="8">
        <f t="shared" ref="L964:L1003" si="62">H964</f>
        <v>0</v>
      </c>
      <c r="M964" s="8">
        <f t="shared" ref="M964:M1027" si="63">IF(E964="BUY",-(K964+L964),(K964-L964))</f>
        <v>0</v>
      </c>
    </row>
    <row r="965" spans="10:13" x14ac:dyDescent="0.25">
      <c r="J965" s="8">
        <f t="shared" si="60"/>
        <v>0</v>
      </c>
      <c r="K965" s="8">
        <f t="shared" si="61"/>
        <v>0</v>
      </c>
      <c r="L965" s="8">
        <f t="shared" si="62"/>
        <v>0</v>
      </c>
      <c r="M965" s="8">
        <f t="shared" si="63"/>
        <v>0</v>
      </c>
    </row>
    <row r="966" spans="10:13" x14ac:dyDescent="0.25">
      <c r="J966" s="8">
        <f t="shared" si="60"/>
        <v>0</v>
      </c>
      <c r="K966" s="8">
        <f t="shared" si="61"/>
        <v>0</v>
      </c>
      <c r="L966" s="8">
        <f t="shared" si="62"/>
        <v>0</v>
      </c>
      <c r="M966" s="8">
        <f t="shared" si="63"/>
        <v>0</v>
      </c>
    </row>
    <row r="967" spans="10:13" x14ac:dyDescent="0.25">
      <c r="J967" s="8">
        <f t="shared" si="60"/>
        <v>0</v>
      </c>
      <c r="K967" s="8">
        <f t="shared" si="61"/>
        <v>0</v>
      </c>
      <c r="L967" s="8">
        <f t="shared" si="62"/>
        <v>0</v>
      </c>
      <c r="M967" s="8">
        <f t="shared" si="63"/>
        <v>0</v>
      </c>
    </row>
    <row r="968" spans="10:13" x14ac:dyDescent="0.25">
      <c r="J968" s="8">
        <f t="shared" si="60"/>
        <v>0</v>
      </c>
      <c r="K968" s="8">
        <f t="shared" si="61"/>
        <v>0</v>
      </c>
      <c r="L968" s="8">
        <f t="shared" si="62"/>
        <v>0</v>
      </c>
      <c r="M968" s="8">
        <f t="shared" si="63"/>
        <v>0</v>
      </c>
    </row>
    <row r="969" spans="10:13" x14ac:dyDescent="0.25">
      <c r="J969" s="8">
        <f t="shared" si="60"/>
        <v>0</v>
      </c>
      <c r="K969" s="8">
        <f t="shared" si="61"/>
        <v>0</v>
      </c>
      <c r="L969" s="8">
        <f t="shared" si="62"/>
        <v>0</v>
      </c>
      <c r="M969" s="8">
        <f t="shared" si="63"/>
        <v>0</v>
      </c>
    </row>
    <row r="970" spans="10:13" x14ac:dyDescent="0.25">
      <c r="J970" s="8">
        <f t="shared" si="60"/>
        <v>0</v>
      </c>
      <c r="K970" s="8">
        <f t="shared" si="61"/>
        <v>0</v>
      </c>
      <c r="L970" s="8">
        <f t="shared" si="62"/>
        <v>0</v>
      </c>
      <c r="M970" s="8">
        <f t="shared" si="63"/>
        <v>0</v>
      </c>
    </row>
    <row r="971" spans="10:13" x14ac:dyDescent="0.25">
      <c r="J971" s="8">
        <f t="shared" si="60"/>
        <v>0</v>
      </c>
      <c r="K971" s="8">
        <f t="shared" si="61"/>
        <v>0</v>
      </c>
      <c r="L971" s="8">
        <f t="shared" si="62"/>
        <v>0</v>
      </c>
      <c r="M971" s="8">
        <f t="shared" si="63"/>
        <v>0</v>
      </c>
    </row>
    <row r="972" spans="10:13" x14ac:dyDescent="0.25">
      <c r="J972" s="8">
        <f t="shared" si="60"/>
        <v>0</v>
      </c>
      <c r="K972" s="8">
        <f t="shared" si="61"/>
        <v>0</v>
      </c>
      <c r="L972" s="8">
        <f t="shared" si="62"/>
        <v>0</v>
      </c>
      <c r="M972" s="8">
        <f t="shared" si="63"/>
        <v>0</v>
      </c>
    </row>
    <row r="973" spans="10:13" x14ac:dyDescent="0.25">
      <c r="J973" s="8">
        <f t="shared" si="60"/>
        <v>0</v>
      </c>
      <c r="K973" s="8">
        <f t="shared" si="61"/>
        <v>0</v>
      </c>
      <c r="L973" s="8">
        <f t="shared" si="62"/>
        <v>0</v>
      </c>
      <c r="M973" s="8">
        <f t="shared" si="63"/>
        <v>0</v>
      </c>
    </row>
    <row r="974" spans="10:13" x14ac:dyDescent="0.25">
      <c r="J974" s="8">
        <f t="shared" si="60"/>
        <v>0</v>
      </c>
      <c r="K974" s="8">
        <f t="shared" si="61"/>
        <v>0</v>
      </c>
      <c r="L974" s="8">
        <f t="shared" si="62"/>
        <v>0</v>
      </c>
      <c r="M974" s="8">
        <f t="shared" si="63"/>
        <v>0</v>
      </c>
    </row>
    <row r="975" spans="10:13" x14ac:dyDescent="0.25">
      <c r="J975" s="8">
        <f t="shared" si="60"/>
        <v>0</v>
      </c>
      <c r="K975" s="8">
        <f t="shared" si="61"/>
        <v>0</v>
      </c>
      <c r="L975" s="8">
        <f t="shared" si="62"/>
        <v>0</v>
      </c>
      <c r="M975" s="8">
        <f t="shared" si="63"/>
        <v>0</v>
      </c>
    </row>
    <row r="976" spans="10:13" x14ac:dyDescent="0.25">
      <c r="J976" s="8">
        <f t="shared" si="60"/>
        <v>0</v>
      </c>
      <c r="K976" s="8">
        <f t="shared" si="61"/>
        <v>0</v>
      </c>
      <c r="L976" s="8">
        <f t="shared" si="62"/>
        <v>0</v>
      </c>
      <c r="M976" s="8">
        <f t="shared" si="63"/>
        <v>0</v>
      </c>
    </row>
    <row r="977" spans="10:13" x14ac:dyDescent="0.25">
      <c r="J977" s="8">
        <f t="shared" si="60"/>
        <v>0</v>
      </c>
      <c r="K977" s="8">
        <f t="shared" si="61"/>
        <v>0</v>
      </c>
      <c r="L977" s="8">
        <f t="shared" si="62"/>
        <v>0</v>
      </c>
      <c r="M977" s="8">
        <f t="shared" si="63"/>
        <v>0</v>
      </c>
    </row>
    <row r="978" spans="10:13" x14ac:dyDescent="0.25">
      <c r="J978" s="8">
        <f t="shared" si="60"/>
        <v>0</v>
      </c>
      <c r="K978" s="8">
        <f t="shared" si="61"/>
        <v>0</v>
      </c>
      <c r="L978" s="8">
        <f t="shared" si="62"/>
        <v>0</v>
      </c>
      <c r="M978" s="8">
        <f t="shared" si="63"/>
        <v>0</v>
      </c>
    </row>
    <row r="979" spans="10:13" x14ac:dyDescent="0.25">
      <c r="J979" s="8">
        <f t="shared" si="60"/>
        <v>0</v>
      </c>
      <c r="K979" s="8">
        <f t="shared" si="61"/>
        <v>0</v>
      </c>
      <c r="L979" s="8">
        <f t="shared" si="62"/>
        <v>0</v>
      </c>
      <c r="M979" s="8">
        <f t="shared" si="63"/>
        <v>0</v>
      </c>
    </row>
    <row r="980" spans="10:13" x14ac:dyDescent="0.25">
      <c r="J980" s="8">
        <f t="shared" si="60"/>
        <v>0</v>
      </c>
      <c r="K980" s="8">
        <f t="shared" si="61"/>
        <v>0</v>
      </c>
      <c r="L980" s="8">
        <f t="shared" si="62"/>
        <v>0</v>
      </c>
      <c r="M980" s="8">
        <f t="shared" si="63"/>
        <v>0</v>
      </c>
    </row>
    <row r="981" spans="10:13" x14ac:dyDescent="0.25">
      <c r="J981" s="8">
        <f t="shared" si="60"/>
        <v>0</v>
      </c>
      <c r="K981" s="8">
        <f t="shared" si="61"/>
        <v>0</v>
      </c>
      <c r="L981" s="8">
        <f t="shared" si="62"/>
        <v>0</v>
      </c>
      <c r="M981" s="8">
        <f t="shared" si="63"/>
        <v>0</v>
      </c>
    </row>
    <row r="982" spans="10:13" x14ac:dyDescent="0.25">
      <c r="J982" s="8">
        <f t="shared" si="60"/>
        <v>0</v>
      </c>
      <c r="K982" s="8">
        <f t="shared" si="61"/>
        <v>0</v>
      </c>
      <c r="L982" s="8">
        <f t="shared" si="62"/>
        <v>0</v>
      </c>
      <c r="M982" s="8">
        <f t="shared" si="63"/>
        <v>0</v>
      </c>
    </row>
    <row r="983" spans="10:13" x14ac:dyDescent="0.25">
      <c r="J983" s="8">
        <f t="shared" si="60"/>
        <v>0</v>
      </c>
      <c r="K983" s="8">
        <f t="shared" si="61"/>
        <v>0</v>
      </c>
      <c r="L983" s="8">
        <f t="shared" si="62"/>
        <v>0</v>
      </c>
      <c r="M983" s="8">
        <f t="shared" si="63"/>
        <v>0</v>
      </c>
    </row>
    <row r="984" spans="10:13" x14ac:dyDescent="0.25">
      <c r="J984" s="8">
        <f t="shared" si="60"/>
        <v>0</v>
      </c>
      <c r="K984" s="8">
        <f t="shared" si="61"/>
        <v>0</v>
      </c>
      <c r="L984" s="8">
        <f t="shared" si="62"/>
        <v>0</v>
      </c>
      <c r="M984" s="8">
        <f t="shared" si="63"/>
        <v>0</v>
      </c>
    </row>
    <row r="985" spans="10:13" x14ac:dyDescent="0.25">
      <c r="J985" s="8">
        <f t="shared" si="60"/>
        <v>0</v>
      </c>
      <c r="K985" s="8">
        <f t="shared" si="61"/>
        <v>0</v>
      </c>
      <c r="L985" s="8">
        <f t="shared" si="62"/>
        <v>0</v>
      </c>
      <c r="M985" s="8">
        <f t="shared" si="63"/>
        <v>0</v>
      </c>
    </row>
    <row r="986" spans="10:13" x14ac:dyDescent="0.25">
      <c r="J986" s="8">
        <f t="shared" si="60"/>
        <v>0</v>
      </c>
      <c r="K986" s="8">
        <f t="shared" si="61"/>
        <v>0</v>
      </c>
      <c r="L986" s="8">
        <f t="shared" si="62"/>
        <v>0</v>
      </c>
      <c r="M986" s="8">
        <f t="shared" si="63"/>
        <v>0</v>
      </c>
    </row>
    <row r="987" spans="10:13" x14ac:dyDescent="0.25">
      <c r="J987" s="8">
        <f t="shared" si="60"/>
        <v>0</v>
      </c>
      <c r="K987" s="8">
        <f t="shared" si="61"/>
        <v>0</v>
      </c>
      <c r="L987" s="8">
        <f t="shared" si="62"/>
        <v>0</v>
      </c>
      <c r="M987" s="8">
        <f t="shared" si="63"/>
        <v>0</v>
      </c>
    </row>
    <row r="988" spans="10:13" x14ac:dyDescent="0.25">
      <c r="J988" s="8">
        <f t="shared" si="60"/>
        <v>0</v>
      </c>
      <c r="K988" s="8">
        <f t="shared" si="61"/>
        <v>0</v>
      </c>
      <c r="L988" s="8">
        <f t="shared" si="62"/>
        <v>0</v>
      </c>
      <c r="M988" s="8">
        <f t="shared" si="63"/>
        <v>0</v>
      </c>
    </row>
    <row r="989" spans="10:13" x14ac:dyDescent="0.25">
      <c r="J989" s="8">
        <f t="shared" si="60"/>
        <v>0</v>
      </c>
      <c r="K989" s="8">
        <f t="shared" si="61"/>
        <v>0</v>
      </c>
      <c r="L989" s="8">
        <f t="shared" si="62"/>
        <v>0</v>
      </c>
      <c r="M989" s="8">
        <f t="shared" si="63"/>
        <v>0</v>
      </c>
    </row>
    <row r="990" spans="10:13" x14ac:dyDescent="0.25">
      <c r="J990" s="8">
        <f t="shared" si="60"/>
        <v>0</v>
      </c>
      <c r="K990" s="8">
        <f t="shared" si="61"/>
        <v>0</v>
      </c>
      <c r="L990" s="8">
        <f t="shared" si="62"/>
        <v>0</v>
      </c>
      <c r="M990" s="8">
        <f t="shared" si="63"/>
        <v>0</v>
      </c>
    </row>
    <row r="991" spans="10:13" x14ac:dyDescent="0.25">
      <c r="J991" s="8">
        <f t="shared" si="60"/>
        <v>0</v>
      </c>
      <c r="K991" s="8">
        <f t="shared" si="61"/>
        <v>0</v>
      </c>
      <c r="L991" s="8">
        <f t="shared" si="62"/>
        <v>0</v>
      </c>
      <c r="M991" s="8">
        <f t="shared" si="63"/>
        <v>0</v>
      </c>
    </row>
    <row r="992" spans="10:13" x14ac:dyDescent="0.25">
      <c r="J992" s="8">
        <f t="shared" si="60"/>
        <v>0</v>
      </c>
      <c r="K992" s="8">
        <f t="shared" si="61"/>
        <v>0</v>
      </c>
      <c r="L992" s="8">
        <f t="shared" si="62"/>
        <v>0</v>
      </c>
      <c r="M992" s="8">
        <f t="shared" si="63"/>
        <v>0</v>
      </c>
    </row>
    <row r="993" spans="10:13" x14ac:dyDescent="0.25">
      <c r="J993" s="8">
        <f t="shared" si="60"/>
        <v>0</v>
      </c>
      <c r="K993" s="8">
        <f t="shared" si="61"/>
        <v>0</v>
      </c>
      <c r="L993" s="8">
        <f t="shared" si="62"/>
        <v>0</v>
      </c>
      <c r="M993" s="8">
        <f t="shared" si="63"/>
        <v>0</v>
      </c>
    </row>
    <row r="994" spans="10:13" x14ac:dyDescent="0.25">
      <c r="J994" s="8">
        <f t="shared" si="60"/>
        <v>0</v>
      </c>
      <c r="K994" s="8">
        <f t="shared" si="61"/>
        <v>0</v>
      </c>
      <c r="L994" s="8">
        <f t="shared" si="62"/>
        <v>0</v>
      </c>
      <c r="M994" s="8">
        <f t="shared" si="63"/>
        <v>0</v>
      </c>
    </row>
    <row r="995" spans="10:13" x14ac:dyDescent="0.25">
      <c r="J995" s="8">
        <f t="shared" si="60"/>
        <v>0</v>
      </c>
      <c r="K995" s="8">
        <f t="shared" si="61"/>
        <v>0</v>
      </c>
      <c r="L995" s="8">
        <f t="shared" si="62"/>
        <v>0</v>
      </c>
      <c r="M995" s="8">
        <f t="shared" si="63"/>
        <v>0</v>
      </c>
    </row>
    <row r="996" spans="10:13" x14ac:dyDescent="0.25">
      <c r="J996" s="8">
        <f t="shared" si="60"/>
        <v>0</v>
      </c>
      <c r="K996" s="8">
        <f t="shared" si="61"/>
        <v>0</v>
      </c>
      <c r="L996" s="8">
        <f t="shared" si="62"/>
        <v>0</v>
      </c>
      <c r="M996" s="8">
        <f t="shared" si="63"/>
        <v>0</v>
      </c>
    </row>
    <row r="997" spans="10:13" x14ac:dyDescent="0.25">
      <c r="J997" s="8">
        <f t="shared" si="60"/>
        <v>0</v>
      </c>
      <c r="K997" s="8">
        <f t="shared" si="61"/>
        <v>0</v>
      </c>
      <c r="L997" s="8">
        <f t="shared" si="62"/>
        <v>0</v>
      </c>
      <c r="M997" s="8">
        <f t="shared" si="63"/>
        <v>0</v>
      </c>
    </row>
    <row r="998" spans="10:13" x14ac:dyDescent="0.25">
      <c r="J998" s="8">
        <f t="shared" si="60"/>
        <v>0</v>
      </c>
      <c r="K998" s="8">
        <f t="shared" si="61"/>
        <v>0</v>
      </c>
      <c r="L998" s="8">
        <f t="shared" si="62"/>
        <v>0</v>
      </c>
      <c r="M998" s="8">
        <f t="shared" si="63"/>
        <v>0</v>
      </c>
    </row>
    <row r="999" spans="10:13" x14ac:dyDescent="0.25">
      <c r="J999" s="8">
        <f t="shared" si="60"/>
        <v>0</v>
      </c>
      <c r="K999" s="8">
        <f t="shared" si="61"/>
        <v>0</v>
      </c>
      <c r="L999" s="8">
        <f t="shared" si="62"/>
        <v>0</v>
      </c>
      <c r="M999" s="8">
        <f t="shared" si="63"/>
        <v>0</v>
      </c>
    </row>
    <row r="1000" spans="10:13" x14ac:dyDescent="0.25">
      <c r="J1000" s="8">
        <f t="shared" si="60"/>
        <v>0</v>
      </c>
      <c r="K1000" s="8">
        <f t="shared" si="61"/>
        <v>0</v>
      </c>
      <c r="L1000" s="8">
        <f t="shared" si="62"/>
        <v>0</v>
      </c>
      <c r="M1000" s="8">
        <f t="shared" si="63"/>
        <v>0</v>
      </c>
    </row>
    <row r="1001" spans="10:13" x14ac:dyDescent="0.25">
      <c r="J1001" s="8">
        <f t="shared" si="60"/>
        <v>0</v>
      </c>
      <c r="K1001" s="8">
        <f t="shared" si="61"/>
        <v>0</v>
      </c>
      <c r="L1001" s="8">
        <f t="shared" si="62"/>
        <v>0</v>
      </c>
      <c r="M1001" s="8">
        <f t="shared" si="63"/>
        <v>0</v>
      </c>
    </row>
    <row r="1002" spans="10:13" x14ac:dyDescent="0.25">
      <c r="J1002" s="8">
        <f t="shared" si="60"/>
        <v>0</v>
      </c>
      <c r="K1002" s="8">
        <f t="shared" si="61"/>
        <v>0</v>
      </c>
      <c r="L1002" s="8">
        <f t="shared" si="62"/>
        <v>0</v>
      </c>
      <c r="M1002" s="8">
        <f t="shared" si="63"/>
        <v>0</v>
      </c>
    </row>
    <row r="1003" spans="10:13" x14ac:dyDescent="0.25">
      <c r="J1003" s="8">
        <f t="shared" si="60"/>
        <v>0</v>
      </c>
      <c r="K1003" s="8">
        <f t="shared" si="61"/>
        <v>0</v>
      </c>
      <c r="L1003" s="8">
        <f t="shared" si="62"/>
        <v>0</v>
      </c>
      <c r="M1003" s="8">
        <f t="shared" si="63"/>
        <v>0</v>
      </c>
    </row>
  </sheetData>
  <dataValidations count="3">
    <dataValidation type="list" allowBlank="1" showInputMessage="1" showErrorMessage="1" sqref="C4:C1003" xr:uid="{00000000-0002-0000-0100-000000000000}">
      <formula1>"Stock,Crypto"</formula1>
    </dataValidation>
    <dataValidation type="list" allowBlank="1" showInputMessage="1" showErrorMessage="1" sqref="E4:E1003" xr:uid="{00000000-0002-0000-0100-000001000000}">
      <formula1>"BUY,SELL"</formula1>
    </dataValidation>
    <dataValidation type="list" allowBlank="1" showInputMessage="1" showErrorMessage="1" sqref="I4:I1003" xr:uid="{00000000-0002-0000-0100-000002000000}">
      <formula1>"USD,USDT,INR"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3"/>
  <sheetViews>
    <sheetView tabSelected="1" workbookViewId="0">
      <selection activeCell="E6" sqref="E6"/>
    </sheetView>
  </sheetViews>
  <sheetFormatPr defaultRowHeight="15" x14ac:dyDescent="0.25"/>
  <cols>
    <col min="1" max="1" width="10.7109375" customWidth="1"/>
    <col min="2" max="4" width="14.7109375" style="3" customWidth="1"/>
    <col min="5" max="5" width="18.7109375" style="8" customWidth="1"/>
    <col min="6" max="7" width="12.7109375" style="8" customWidth="1"/>
  </cols>
  <sheetData>
    <row r="1" spans="1:7" ht="18.75" x14ac:dyDescent="0.3">
      <c r="A1" s="1" t="s">
        <v>28</v>
      </c>
    </row>
    <row r="3" spans="1:7" x14ac:dyDescent="0.25">
      <c r="A3" s="7" t="s">
        <v>18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34</v>
      </c>
    </row>
    <row r="4" spans="1:7" x14ac:dyDescent="0.25">
      <c r="A4" s="2" t="s">
        <v>35</v>
      </c>
      <c r="B4" s="2"/>
      <c r="C4" s="2"/>
      <c r="D4" s="2"/>
      <c r="E4" s="8">
        <f t="shared" ref="E4:E67" ca="1" si="0">IF(A4&lt;&gt;"",NOW(),"")</f>
        <v>46064.582013078703</v>
      </c>
      <c r="F4" s="8">
        <f t="shared" ref="F4:F67" si="1">IF(PriceSource="Binance",B4,IF(PriceSource="CoinGecko",C4,D4))</f>
        <v>0</v>
      </c>
      <c r="G4" s="8" t="str">
        <f t="shared" ref="G4:G67" si="2">PriceSource</f>
        <v>USD</v>
      </c>
    </row>
    <row r="5" spans="1:7" x14ac:dyDescent="0.25">
      <c r="A5" s="2" t="s">
        <v>36</v>
      </c>
      <c r="B5" s="2"/>
      <c r="C5" s="2"/>
      <c r="D5" s="2"/>
      <c r="E5" s="8">
        <f t="shared" ca="1" si="0"/>
        <v>46064.582013078703</v>
      </c>
      <c r="F5" s="8">
        <f t="shared" si="1"/>
        <v>0</v>
      </c>
      <c r="G5" s="8" t="str">
        <f t="shared" si="2"/>
        <v>USD</v>
      </c>
    </row>
    <row r="6" spans="1:7" x14ac:dyDescent="0.25">
      <c r="A6" s="2" t="s">
        <v>37</v>
      </c>
      <c r="B6" s="2"/>
      <c r="C6" s="2"/>
      <c r="D6" s="2"/>
      <c r="E6" s="8">
        <f t="shared" ca="1" si="0"/>
        <v>46064.582013078703</v>
      </c>
      <c r="F6" s="8">
        <f t="shared" si="1"/>
        <v>0</v>
      </c>
      <c r="G6" s="8" t="str">
        <f t="shared" si="2"/>
        <v>USD</v>
      </c>
    </row>
    <row r="7" spans="1:7" x14ac:dyDescent="0.25">
      <c r="E7" s="8" t="str">
        <f t="shared" ca="1" si="0"/>
        <v/>
      </c>
      <c r="F7" s="8">
        <f t="shared" si="1"/>
        <v>0</v>
      </c>
      <c r="G7" s="8" t="str">
        <f t="shared" si="2"/>
        <v>USD</v>
      </c>
    </row>
    <row r="8" spans="1:7" x14ac:dyDescent="0.25">
      <c r="E8" s="8" t="str">
        <f t="shared" ca="1" si="0"/>
        <v/>
      </c>
      <c r="F8" s="8">
        <f t="shared" si="1"/>
        <v>0</v>
      </c>
      <c r="G8" s="8" t="str">
        <f t="shared" si="2"/>
        <v>USD</v>
      </c>
    </row>
    <row r="9" spans="1:7" x14ac:dyDescent="0.25">
      <c r="E9" s="8" t="str">
        <f t="shared" ca="1" si="0"/>
        <v/>
      </c>
      <c r="F9" s="8">
        <f t="shared" si="1"/>
        <v>0</v>
      </c>
      <c r="G9" s="8" t="str">
        <f t="shared" si="2"/>
        <v>USD</v>
      </c>
    </row>
    <row r="10" spans="1:7" x14ac:dyDescent="0.25">
      <c r="E10" s="8" t="str">
        <f t="shared" ca="1" si="0"/>
        <v/>
      </c>
      <c r="F10" s="8">
        <f t="shared" si="1"/>
        <v>0</v>
      </c>
      <c r="G10" s="8" t="str">
        <f t="shared" si="2"/>
        <v>USD</v>
      </c>
    </row>
    <row r="11" spans="1:7" x14ac:dyDescent="0.25">
      <c r="E11" s="8" t="str">
        <f t="shared" ca="1" si="0"/>
        <v/>
      </c>
      <c r="F11" s="8">
        <f t="shared" si="1"/>
        <v>0</v>
      </c>
      <c r="G11" s="8" t="str">
        <f t="shared" si="2"/>
        <v>USD</v>
      </c>
    </row>
    <row r="12" spans="1:7" x14ac:dyDescent="0.25">
      <c r="E12" s="8" t="str">
        <f t="shared" ca="1" si="0"/>
        <v/>
      </c>
      <c r="F12" s="8">
        <f t="shared" si="1"/>
        <v>0</v>
      </c>
      <c r="G12" s="8" t="str">
        <f t="shared" si="2"/>
        <v>USD</v>
      </c>
    </row>
    <row r="13" spans="1:7" x14ac:dyDescent="0.25">
      <c r="E13" s="8" t="str">
        <f t="shared" ca="1" si="0"/>
        <v/>
      </c>
      <c r="F13" s="8">
        <f t="shared" si="1"/>
        <v>0</v>
      </c>
      <c r="G13" s="8" t="str">
        <f t="shared" si="2"/>
        <v>USD</v>
      </c>
    </row>
    <row r="14" spans="1:7" x14ac:dyDescent="0.25">
      <c r="E14" s="8" t="str">
        <f t="shared" ca="1" si="0"/>
        <v/>
      </c>
      <c r="F14" s="8">
        <f t="shared" si="1"/>
        <v>0</v>
      </c>
      <c r="G14" s="8" t="str">
        <f t="shared" si="2"/>
        <v>USD</v>
      </c>
    </row>
    <row r="15" spans="1:7" x14ac:dyDescent="0.25">
      <c r="E15" s="8" t="str">
        <f t="shared" ca="1" si="0"/>
        <v/>
      </c>
      <c r="F15" s="8">
        <f t="shared" si="1"/>
        <v>0</v>
      </c>
      <c r="G15" s="8" t="str">
        <f t="shared" si="2"/>
        <v>USD</v>
      </c>
    </row>
    <row r="16" spans="1:7" x14ac:dyDescent="0.25">
      <c r="E16" s="8" t="str">
        <f t="shared" ca="1" si="0"/>
        <v/>
      </c>
      <c r="F16" s="8">
        <f t="shared" si="1"/>
        <v>0</v>
      </c>
      <c r="G16" s="8" t="str">
        <f t="shared" si="2"/>
        <v>USD</v>
      </c>
    </row>
    <row r="17" spans="5:7" x14ac:dyDescent="0.25">
      <c r="E17" s="8" t="str">
        <f t="shared" ca="1" si="0"/>
        <v/>
      </c>
      <c r="F17" s="8">
        <f t="shared" si="1"/>
        <v>0</v>
      </c>
      <c r="G17" s="8" t="str">
        <f t="shared" si="2"/>
        <v>USD</v>
      </c>
    </row>
    <row r="18" spans="5:7" x14ac:dyDescent="0.25">
      <c r="E18" s="8" t="str">
        <f t="shared" ca="1" si="0"/>
        <v/>
      </c>
      <c r="F18" s="8">
        <f t="shared" si="1"/>
        <v>0</v>
      </c>
      <c r="G18" s="8" t="str">
        <f t="shared" si="2"/>
        <v>USD</v>
      </c>
    </row>
    <row r="19" spans="5:7" x14ac:dyDescent="0.25">
      <c r="E19" s="8" t="str">
        <f t="shared" ca="1" si="0"/>
        <v/>
      </c>
      <c r="F19" s="8">
        <f t="shared" si="1"/>
        <v>0</v>
      </c>
      <c r="G19" s="8" t="str">
        <f t="shared" si="2"/>
        <v>USD</v>
      </c>
    </row>
    <row r="20" spans="5:7" x14ac:dyDescent="0.25">
      <c r="E20" s="8" t="str">
        <f t="shared" ca="1" si="0"/>
        <v/>
      </c>
      <c r="F20" s="8">
        <f t="shared" si="1"/>
        <v>0</v>
      </c>
      <c r="G20" s="8" t="str">
        <f t="shared" si="2"/>
        <v>USD</v>
      </c>
    </row>
    <row r="21" spans="5:7" x14ac:dyDescent="0.25">
      <c r="E21" s="8" t="str">
        <f t="shared" ca="1" si="0"/>
        <v/>
      </c>
      <c r="F21" s="8">
        <f t="shared" si="1"/>
        <v>0</v>
      </c>
      <c r="G21" s="8" t="str">
        <f t="shared" si="2"/>
        <v>USD</v>
      </c>
    </row>
    <row r="22" spans="5:7" x14ac:dyDescent="0.25">
      <c r="E22" s="8" t="str">
        <f t="shared" ca="1" si="0"/>
        <v/>
      </c>
      <c r="F22" s="8">
        <f t="shared" si="1"/>
        <v>0</v>
      </c>
      <c r="G22" s="8" t="str">
        <f t="shared" si="2"/>
        <v>USD</v>
      </c>
    </row>
    <row r="23" spans="5:7" x14ac:dyDescent="0.25">
      <c r="E23" s="8" t="str">
        <f t="shared" ca="1" si="0"/>
        <v/>
      </c>
      <c r="F23" s="8">
        <f t="shared" si="1"/>
        <v>0</v>
      </c>
      <c r="G23" s="8" t="str">
        <f t="shared" si="2"/>
        <v>USD</v>
      </c>
    </row>
    <row r="24" spans="5:7" x14ac:dyDescent="0.25">
      <c r="E24" s="8" t="str">
        <f t="shared" ca="1" si="0"/>
        <v/>
      </c>
      <c r="F24" s="8">
        <f t="shared" si="1"/>
        <v>0</v>
      </c>
      <c r="G24" s="8" t="str">
        <f t="shared" si="2"/>
        <v>USD</v>
      </c>
    </row>
    <row r="25" spans="5:7" x14ac:dyDescent="0.25">
      <c r="E25" s="8" t="str">
        <f t="shared" ca="1" si="0"/>
        <v/>
      </c>
      <c r="F25" s="8">
        <f t="shared" si="1"/>
        <v>0</v>
      </c>
      <c r="G25" s="8" t="str">
        <f t="shared" si="2"/>
        <v>USD</v>
      </c>
    </row>
    <row r="26" spans="5:7" x14ac:dyDescent="0.25">
      <c r="E26" s="8" t="str">
        <f t="shared" ca="1" si="0"/>
        <v/>
      </c>
      <c r="F26" s="8">
        <f t="shared" si="1"/>
        <v>0</v>
      </c>
      <c r="G26" s="8" t="str">
        <f t="shared" si="2"/>
        <v>USD</v>
      </c>
    </row>
    <row r="27" spans="5:7" x14ac:dyDescent="0.25">
      <c r="E27" s="8" t="str">
        <f t="shared" ca="1" si="0"/>
        <v/>
      </c>
      <c r="F27" s="8">
        <f t="shared" si="1"/>
        <v>0</v>
      </c>
      <c r="G27" s="8" t="str">
        <f t="shared" si="2"/>
        <v>USD</v>
      </c>
    </row>
    <row r="28" spans="5:7" x14ac:dyDescent="0.25">
      <c r="E28" s="8" t="str">
        <f t="shared" ca="1" si="0"/>
        <v/>
      </c>
      <c r="F28" s="8">
        <f t="shared" si="1"/>
        <v>0</v>
      </c>
      <c r="G28" s="8" t="str">
        <f t="shared" si="2"/>
        <v>USD</v>
      </c>
    </row>
    <row r="29" spans="5:7" x14ac:dyDescent="0.25">
      <c r="E29" s="8" t="str">
        <f t="shared" ca="1" si="0"/>
        <v/>
      </c>
      <c r="F29" s="8">
        <f t="shared" si="1"/>
        <v>0</v>
      </c>
      <c r="G29" s="8" t="str">
        <f t="shared" si="2"/>
        <v>USD</v>
      </c>
    </row>
    <row r="30" spans="5:7" x14ac:dyDescent="0.25">
      <c r="E30" s="8" t="str">
        <f t="shared" ca="1" si="0"/>
        <v/>
      </c>
      <c r="F30" s="8">
        <f t="shared" si="1"/>
        <v>0</v>
      </c>
      <c r="G30" s="8" t="str">
        <f t="shared" si="2"/>
        <v>USD</v>
      </c>
    </row>
    <row r="31" spans="5:7" x14ac:dyDescent="0.25">
      <c r="E31" s="8" t="str">
        <f t="shared" ca="1" si="0"/>
        <v/>
      </c>
      <c r="F31" s="8">
        <f t="shared" si="1"/>
        <v>0</v>
      </c>
      <c r="G31" s="8" t="str">
        <f t="shared" si="2"/>
        <v>USD</v>
      </c>
    </row>
    <row r="32" spans="5:7" x14ac:dyDescent="0.25">
      <c r="E32" s="8" t="str">
        <f t="shared" ca="1" si="0"/>
        <v/>
      </c>
      <c r="F32" s="8">
        <f t="shared" si="1"/>
        <v>0</v>
      </c>
      <c r="G32" s="8" t="str">
        <f t="shared" si="2"/>
        <v>USD</v>
      </c>
    </row>
    <row r="33" spans="5:7" x14ac:dyDescent="0.25">
      <c r="E33" s="8" t="str">
        <f t="shared" ca="1" si="0"/>
        <v/>
      </c>
      <c r="F33" s="8">
        <f t="shared" si="1"/>
        <v>0</v>
      </c>
      <c r="G33" s="8" t="str">
        <f t="shared" si="2"/>
        <v>USD</v>
      </c>
    </row>
    <row r="34" spans="5:7" x14ac:dyDescent="0.25">
      <c r="E34" s="8" t="str">
        <f t="shared" ca="1" si="0"/>
        <v/>
      </c>
      <c r="F34" s="8">
        <f t="shared" si="1"/>
        <v>0</v>
      </c>
      <c r="G34" s="8" t="str">
        <f t="shared" si="2"/>
        <v>USD</v>
      </c>
    </row>
    <row r="35" spans="5:7" x14ac:dyDescent="0.25">
      <c r="E35" s="8" t="str">
        <f t="shared" ca="1" si="0"/>
        <v/>
      </c>
      <c r="F35" s="8">
        <f t="shared" si="1"/>
        <v>0</v>
      </c>
      <c r="G35" s="8" t="str">
        <f t="shared" si="2"/>
        <v>USD</v>
      </c>
    </row>
    <row r="36" spans="5:7" x14ac:dyDescent="0.25">
      <c r="E36" s="8" t="str">
        <f t="shared" ca="1" si="0"/>
        <v/>
      </c>
      <c r="F36" s="8">
        <f t="shared" si="1"/>
        <v>0</v>
      </c>
      <c r="G36" s="8" t="str">
        <f t="shared" si="2"/>
        <v>USD</v>
      </c>
    </row>
    <row r="37" spans="5:7" x14ac:dyDescent="0.25">
      <c r="E37" s="8" t="str">
        <f t="shared" ca="1" si="0"/>
        <v/>
      </c>
      <c r="F37" s="8">
        <f t="shared" si="1"/>
        <v>0</v>
      </c>
      <c r="G37" s="8" t="str">
        <f t="shared" si="2"/>
        <v>USD</v>
      </c>
    </row>
    <row r="38" spans="5:7" x14ac:dyDescent="0.25">
      <c r="E38" s="8" t="str">
        <f t="shared" ca="1" si="0"/>
        <v/>
      </c>
      <c r="F38" s="8">
        <f t="shared" si="1"/>
        <v>0</v>
      </c>
      <c r="G38" s="8" t="str">
        <f t="shared" si="2"/>
        <v>USD</v>
      </c>
    </row>
    <row r="39" spans="5:7" x14ac:dyDescent="0.25">
      <c r="E39" s="8" t="str">
        <f t="shared" ca="1" si="0"/>
        <v/>
      </c>
      <c r="F39" s="8">
        <f t="shared" si="1"/>
        <v>0</v>
      </c>
      <c r="G39" s="8" t="str">
        <f t="shared" si="2"/>
        <v>USD</v>
      </c>
    </row>
    <row r="40" spans="5:7" x14ac:dyDescent="0.25">
      <c r="E40" s="8" t="str">
        <f t="shared" ca="1" si="0"/>
        <v/>
      </c>
      <c r="F40" s="8">
        <f t="shared" si="1"/>
        <v>0</v>
      </c>
      <c r="G40" s="8" t="str">
        <f t="shared" si="2"/>
        <v>USD</v>
      </c>
    </row>
    <row r="41" spans="5:7" x14ac:dyDescent="0.25">
      <c r="E41" s="8" t="str">
        <f t="shared" ca="1" si="0"/>
        <v/>
      </c>
      <c r="F41" s="8">
        <f t="shared" si="1"/>
        <v>0</v>
      </c>
      <c r="G41" s="8" t="str">
        <f t="shared" si="2"/>
        <v>USD</v>
      </c>
    </row>
    <row r="42" spans="5:7" x14ac:dyDescent="0.25">
      <c r="E42" s="8" t="str">
        <f t="shared" ca="1" si="0"/>
        <v/>
      </c>
      <c r="F42" s="8">
        <f t="shared" si="1"/>
        <v>0</v>
      </c>
      <c r="G42" s="8" t="str">
        <f t="shared" si="2"/>
        <v>USD</v>
      </c>
    </row>
    <row r="43" spans="5:7" x14ac:dyDescent="0.25">
      <c r="E43" s="8" t="str">
        <f t="shared" ca="1" si="0"/>
        <v/>
      </c>
      <c r="F43" s="8">
        <f t="shared" si="1"/>
        <v>0</v>
      </c>
      <c r="G43" s="8" t="str">
        <f t="shared" si="2"/>
        <v>USD</v>
      </c>
    </row>
    <row r="44" spans="5:7" x14ac:dyDescent="0.25">
      <c r="E44" s="8" t="str">
        <f t="shared" ca="1" si="0"/>
        <v/>
      </c>
      <c r="F44" s="8">
        <f t="shared" si="1"/>
        <v>0</v>
      </c>
      <c r="G44" s="8" t="str">
        <f t="shared" si="2"/>
        <v>USD</v>
      </c>
    </row>
    <row r="45" spans="5:7" x14ac:dyDescent="0.25">
      <c r="E45" s="8" t="str">
        <f t="shared" ca="1" si="0"/>
        <v/>
      </c>
      <c r="F45" s="8">
        <f t="shared" si="1"/>
        <v>0</v>
      </c>
      <c r="G45" s="8" t="str">
        <f t="shared" si="2"/>
        <v>USD</v>
      </c>
    </row>
    <row r="46" spans="5:7" x14ac:dyDescent="0.25">
      <c r="E46" s="8" t="str">
        <f t="shared" ca="1" si="0"/>
        <v/>
      </c>
      <c r="F46" s="8">
        <f t="shared" si="1"/>
        <v>0</v>
      </c>
      <c r="G46" s="8" t="str">
        <f t="shared" si="2"/>
        <v>USD</v>
      </c>
    </row>
    <row r="47" spans="5:7" x14ac:dyDescent="0.25">
      <c r="E47" s="8" t="str">
        <f t="shared" ca="1" si="0"/>
        <v/>
      </c>
      <c r="F47" s="8">
        <f t="shared" si="1"/>
        <v>0</v>
      </c>
      <c r="G47" s="8" t="str">
        <f t="shared" si="2"/>
        <v>USD</v>
      </c>
    </row>
    <row r="48" spans="5:7" x14ac:dyDescent="0.25">
      <c r="E48" s="8" t="str">
        <f t="shared" ca="1" si="0"/>
        <v/>
      </c>
      <c r="F48" s="8">
        <f t="shared" si="1"/>
        <v>0</v>
      </c>
      <c r="G48" s="8" t="str">
        <f t="shared" si="2"/>
        <v>USD</v>
      </c>
    </row>
    <row r="49" spans="5:7" x14ac:dyDescent="0.25">
      <c r="E49" s="8" t="str">
        <f t="shared" ca="1" si="0"/>
        <v/>
      </c>
      <c r="F49" s="8">
        <f t="shared" si="1"/>
        <v>0</v>
      </c>
      <c r="G49" s="8" t="str">
        <f t="shared" si="2"/>
        <v>USD</v>
      </c>
    </row>
    <row r="50" spans="5:7" x14ac:dyDescent="0.25">
      <c r="E50" s="8" t="str">
        <f t="shared" ca="1" si="0"/>
        <v/>
      </c>
      <c r="F50" s="8">
        <f t="shared" si="1"/>
        <v>0</v>
      </c>
      <c r="G50" s="8" t="str">
        <f t="shared" si="2"/>
        <v>USD</v>
      </c>
    </row>
    <row r="51" spans="5:7" x14ac:dyDescent="0.25">
      <c r="E51" s="8" t="str">
        <f t="shared" ca="1" si="0"/>
        <v/>
      </c>
      <c r="F51" s="8">
        <f t="shared" si="1"/>
        <v>0</v>
      </c>
      <c r="G51" s="8" t="str">
        <f t="shared" si="2"/>
        <v>USD</v>
      </c>
    </row>
    <row r="52" spans="5:7" x14ac:dyDescent="0.25">
      <c r="E52" s="8" t="str">
        <f t="shared" ca="1" si="0"/>
        <v/>
      </c>
      <c r="F52" s="8">
        <f t="shared" si="1"/>
        <v>0</v>
      </c>
      <c r="G52" s="8" t="str">
        <f t="shared" si="2"/>
        <v>USD</v>
      </c>
    </row>
    <row r="53" spans="5:7" x14ac:dyDescent="0.25">
      <c r="E53" s="8" t="str">
        <f t="shared" ca="1" si="0"/>
        <v/>
      </c>
      <c r="F53" s="8">
        <f t="shared" si="1"/>
        <v>0</v>
      </c>
      <c r="G53" s="8" t="str">
        <f t="shared" si="2"/>
        <v>USD</v>
      </c>
    </row>
    <row r="54" spans="5:7" x14ac:dyDescent="0.25">
      <c r="E54" s="8" t="str">
        <f t="shared" ca="1" si="0"/>
        <v/>
      </c>
      <c r="F54" s="8">
        <f t="shared" si="1"/>
        <v>0</v>
      </c>
      <c r="G54" s="8" t="str">
        <f t="shared" si="2"/>
        <v>USD</v>
      </c>
    </row>
    <row r="55" spans="5:7" x14ac:dyDescent="0.25">
      <c r="E55" s="8" t="str">
        <f t="shared" ca="1" si="0"/>
        <v/>
      </c>
      <c r="F55" s="8">
        <f t="shared" si="1"/>
        <v>0</v>
      </c>
      <c r="G55" s="8" t="str">
        <f t="shared" si="2"/>
        <v>USD</v>
      </c>
    </row>
    <row r="56" spans="5:7" x14ac:dyDescent="0.25">
      <c r="E56" s="8" t="str">
        <f t="shared" ca="1" si="0"/>
        <v/>
      </c>
      <c r="F56" s="8">
        <f t="shared" si="1"/>
        <v>0</v>
      </c>
      <c r="G56" s="8" t="str">
        <f t="shared" si="2"/>
        <v>USD</v>
      </c>
    </row>
    <row r="57" spans="5:7" x14ac:dyDescent="0.25">
      <c r="E57" s="8" t="str">
        <f t="shared" ca="1" si="0"/>
        <v/>
      </c>
      <c r="F57" s="8">
        <f t="shared" si="1"/>
        <v>0</v>
      </c>
      <c r="G57" s="8" t="str">
        <f t="shared" si="2"/>
        <v>USD</v>
      </c>
    </row>
    <row r="58" spans="5:7" x14ac:dyDescent="0.25">
      <c r="E58" s="8" t="str">
        <f t="shared" ca="1" si="0"/>
        <v/>
      </c>
      <c r="F58" s="8">
        <f t="shared" si="1"/>
        <v>0</v>
      </c>
      <c r="G58" s="8" t="str">
        <f t="shared" si="2"/>
        <v>USD</v>
      </c>
    </row>
    <row r="59" spans="5:7" x14ac:dyDescent="0.25">
      <c r="E59" s="8" t="str">
        <f t="shared" ca="1" si="0"/>
        <v/>
      </c>
      <c r="F59" s="8">
        <f t="shared" si="1"/>
        <v>0</v>
      </c>
      <c r="G59" s="8" t="str">
        <f t="shared" si="2"/>
        <v>USD</v>
      </c>
    </row>
    <row r="60" spans="5:7" x14ac:dyDescent="0.25">
      <c r="E60" s="8" t="str">
        <f t="shared" ca="1" si="0"/>
        <v/>
      </c>
      <c r="F60" s="8">
        <f t="shared" si="1"/>
        <v>0</v>
      </c>
      <c r="G60" s="8" t="str">
        <f t="shared" si="2"/>
        <v>USD</v>
      </c>
    </row>
    <row r="61" spans="5:7" x14ac:dyDescent="0.25">
      <c r="E61" s="8" t="str">
        <f t="shared" ca="1" si="0"/>
        <v/>
      </c>
      <c r="F61" s="8">
        <f t="shared" si="1"/>
        <v>0</v>
      </c>
      <c r="G61" s="8" t="str">
        <f t="shared" si="2"/>
        <v>USD</v>
      </c>
    </row>
    <row r="62" spans="5:7" x14ac:dyDescent="0.25">
      <c r="E62" s="8" t="str">
        <f t="shared" ca="1" si="0"/>
        <v/>
      </c>
      <c r="F62" s="8">
        <f t="shared" si="1"/>
        <v>0</v>
      </c>
      <c r="G62" s="8" t="str">
        <f t="shared" si="2"/>
        <v>USD</v>
      </c>
    </row>
    <row r="63" spans="5:7" x14ac:dyDescent="0.25">
      <c r="E63" s="8" t="str">
        <f t="shared" ca="1" si="0"/>
        <v/>
      </c>
      <c r="F63" s="8">
        <f t="shared" si="1"/>
        <v>0</v>
      </c>
      <c r="G63" s="8" t="str">
        <f t="shared" si="2"/>
        <v>USD</v>
      </c>
    </row>
    <row r="64" spans="5:7" x14ac:dyDescent="0.25">
      <c r="E64" s="8" t="str">
        <f t="shared" ca="1" si="0"/>
        <v/>
      </c>
      <c r="F64" s="8">
        <f t="shared" si="1"/>
        <v>0</v>
      </c>
      <c r="G64" s="8" t="str">
        <f t="shared" si="2"/>
        <v>USD</v>
      </c>
    </row>
    <row r="65" spans="5:7" x14ac:dyDescent="0.25">
      <c r="E65" s="8" t="str">
        <f t="shared" ca="1" si="0"/>
        <v/>
      </c>
      <c r="F65" s="8">
        <f t="shared" si="1"/>
        <v>0</v>
      </c>
      <c r="G65" s="8" t="str">
        <f t="shared" si="2"/>
        <v>USD</v>
      </c>
    </row>
    <row r="66" spans="5:7" x14ac:dyDescent="0.25">
      <c r="E66" s="8" t="str">
        <f t="shared" ca="1" si="0"/>
        <v/>
      </c>
      <c r="F66" s="8">
        <f t="shared" si="1"/>
        <v>0</v>
      </c>
      <c r="G66" s="8" t="str">
        <f t="shared" si="2"/>
        <v>USD</v>
      </c>
    </row>
    <row r="67" spans="5:7" x14ac:dyDescent="0.25">
      <c r="E67" s="8" t="str">
        <f t="shared" ca="1" si="0"/>
        <v/>
      </c>
      <c r="F67" s="8">
        <f t="shared" si="1"/>
        <v>0</v>
      </c>
      <c r="G67" s="8" t="str">
        <f t="shared" si="2"/>
        <v>USD</v>
      </c>
    </row>
    <row r="68" spans="5:7" x14ac:dyDescent="0.25">
      <c r="E68" s="8" t="str">
        <f t="shared" ref="E68:E131" ca="1" si="3">IF(A68&lt;&gt;"",NOW(),"")</f>
        <v/>
      </c>
      <c r="F68" s="8">
        <f t="shared" ref="F68:F131" si="4">IF(PriceSource="Binance",B68,IF(PriceSource="CoinGecko",C68,D68))</f>
        <v>0</v>
      </c>
      <c r="G68" s="8" t="str">
        <f t="shared" ref="G68:G131" si="5">PriceSource</f>
        <v>USD</v>
      </c>
    </row>
    <row r="69" spans="5:7" x14ac:dyDescent="0.25">
      <c r="E69" s="8" t="str">
        <f t="shared" ca="1" si="3"/>
        <v/>
      </c>
      <c r="F69" s="8">
        <f t="shared" si="4"/>
        <v>0</v>
      </c>
      <c r="G69" s="8" t="str">
        <f t="shared" si="5"/>
        <v>USD</v>
      </c>
    </row>
    <row r="70" spans="5:7" x14ac:dyDescent="0.25">
      <c r="E70" s="8" t="str">
        <f t="shared" ca="1" si="3"/>
        <v/>
      </c>
      <c r="F70" s="8">
        <f t="shared" si="4"/>
        <v>0</v>
      </c>
      <c r="G70" s="8" t="str">
        <f t="shared" si="5"/>
        <v>USD</v>
      </c>
    </row>
    <row r="71" spans="5:7" x14ac:dyDescent="0.25">
      <c r="E71" s="8" t="str">
        <f t="shared" ca="1" si="3"/>
        <v/>
      </c>
      <c r="F71" s="8">
        <f t="shared" si="4"/>
        <v>0</v>
      </c>
      <c r="G71" s="8" t="str">
        <f t="shared" si="5"/>
        <v>USD</v>
      </c>
    </row>
    <row r="72" spans="5:7" x14ac:dyDescent="0.25">
      <c r="E72" s="8" t="str">
        <f t="shared" ca="1" si="3"/>
        <v/>
      </c>
      <c r="F72" s="8">
        <f t="shared" si="4"/>
        <v>0</v>
      </c>
      <c r="G72" s="8" t="str">
        <f t="shared" si="5"/>
        <v>USD</v>
      </c>
    </row>
    <row r="73" spans="5:7" x14ac:dyDescent="0.25">
      <c r="E73" s="8" t="str">
        <f t="shared" ca="1" si="3"/>
        <v/>
      </c>
      <c r="F73" s="8">
        <f t="shared" si="4"/>
        <v>0</v>
      </c>
      <c r="G73" s="8" t="str">
        <f t="shared" si="5"/>
        <v>USD</v>
      </c>
    </row>
    <row r="74" spans="5:7" x14ac:dyDescent="0.25">
      <c r="E74" s="8" t="str">
        <f t="shared" ca="1" si="3"/>
        <v/>
      </c>
      <c r="F74" s="8">
        <f t="shared" si="4"/>
        <v>0</v>
      </c>
      <c r="G74" s="8" t="str">
        <f t="shared" si="5"/>
        <v>USD</v>
      </c>
    </row>
    <row r="75" spans="5:7" x14ac:dyDescent="0.25">
      <c r="E75" s="8" t="str">
        <f t="shared" ca="1" si="3"/>
        <v/>
      </c>
      <c r="F75" s="8">
        <f t="shared" si="4"/>
        <v>0</v>
      </c>
      <c r="G75" s="8" t="str">
        <f t="shared" si="5"/>
        <v>USD</v>
      </c>
    </row>
    <row r="76" spans="5:7" x14ac:dyDescent="0.25">
      <c r="E76" s="8" t="str">
        <f t="shared" ca="1" si="3"/>
        <v/>
      </c>
      <c r="F76" s="8">
        <f t="shared" si="4"/>
        <v>0</v>
      </c>
      <c r="G76" s="8" t="str">
        <f t="shared" si="5"/>
        <v>USD</v>
      </c>
    </row>
    <row r="77" spans="5:7" x14ac:dyDescent="0.25">
      <c r="E77" s="8" t="str">
        <f t="shared" ca="1" si="3"/>
        <v/>
      </c>
      <c r="F77" s="8">
        <f t="shared" si="4"/>
        <v>0</v>
      </c>
      <c r="G77" s="8" t="str">
        <f t="shared" si="5"/>
        <v>USD</v>
      </c>
    </row>
    <row r="78" spans="5:7" x14ac:dyDescent="0.25">
      <c r="E78" s="8" t="str">
        <f t="shared" ca="1" si="3"/>
        <v/>
      </c>
      <c r="F78" s="8">
        <f t="shared" si="4"/>
        <v>0</v>
      </c>
      <c r="G78" s="8" t="str">
        <f t="shared" si="5"/>
        <v>USD</v>
      </c>
    </row>
    <row r="79" spans="5:7" x14ac:dyDescent="0.25">
      <c r="E79" s="8" t="str">
        <f t="shared" ca="1" si="3"/>
        <v/>
      </c>
      <c r="F79" s="8">
        <f t="shared" si="4"/>
        <v>0</v>
      </c>
      <c r="G79" s="8" t="str">
        <f t="shared" si="5"/>
        <v>USD</v>
      </c>
    </row>
    <row r="80" spans="5:7" x14ac:dyDescent="0.25">
      <c r="E80" s="8" t="str">
        <f t="shared" ca="1" si="3"/>
        <v/>
      </c>
      <c r="F80" s="8">
        <f t="shared" si="4"/>
        <v>0</v>
      </c>
      <c r="G80" s="8" t="str">
        <f t="shared" si="5"/>
        <v>USD</v>
      </c>
    </row>
    <row r="81" spans="5:7" x14ac:dyDescent="0.25">
      <c r="E81" s="8" t="str">
        <f t="shared" ca="1" si="3"/>
        <v/>
      </c>
      <c r="F81" s="8">
        <f t="shared" si="4"/>
        <v>0</v>
      </c>
      <c r="G81" s="8" t="str">
        <f t="shared" si="5"/>
        <v>USD</v>
      </c>
    </row>
    <row r="82" spans="5:7" x14ac:dyDescent="0.25">
      <c r="E82" s="8" t="str">
        <f t="shared" ca="1" si="3"/>
        <v/>
      </c>
      <c r="F82" s="8">
        <f t="shared" si="4"/>
        <v>0</v>
      </c>
      <c r="G82" s="8" t="str">
        <f t="shared" si="5"/>
        <v>USD</v>
      </c>
    </row>
    <row r="83" spans="5:7" x14ac:dyDescent="0.25">
      <c r="E83" s="8" t="str">
        <f t="shared" ca="1" si="3"/>
        <v/>
      </c>
      <c r="F83" s="8">
        <f t="shared" si="4"/>
        <v>0</v>
      </c>
      <c r="G83" s="8" t="str">
        <f t="shared" si="5"/>
        <v>USD</v>
      </c>
    </row>
    <row r="84" spans="5:7" x14ac:dyDescent="0.25">
      <c r="E84" s="8" t="str">
        <f t="shared" ca="1" si="3"/>
        <v/>
      </c>
      <c r="F84" s="8">
        <f t="shared" si="4"/>
        <v>0</v>
      </c>
      <c r="G84" s="8" t="str">
        <f t="shared" si="5"/>
        <v>USD</v>
      </c>
    </row>
    <row r="85" spans="5:7" x14ac:dyDescent="0.25">
      <c r="E85" s="8" t="str">
        <f t="shared" ca="1" si="3"/>
        <v/>
      </c>
      <c r="F85" s="8">
        <f t="shared" si="4"/>
        <v>0</v>
      </c>
      <c r="G85" s="8" t="str">
        <f t="shared" si="5"/>
        <v>USD</v>
      </c>
    </row>
    <row r="86" spans="5:7" x14ac:dyDescent="0.25">
      <c r="E86" s="8" t="str">
        <f t="shared" ca="1" si="3"/>
        <v/>
      </c>
      <c r="F86" s="8">
        <f t="shared" si="4"/>
        <v>0</v>
      </c>
      <c r="G86" s="8" t="str">
        <f t="shared" si="5"/>
        <v>USD</v>
      </c>
    </row>
    <row r="87" spans="5:7" x14ac:dyDescent="0.25">
      <c r="E87" s="8" t="str">
        <f t="shared" ca="1" si="3"/>
        <v/>
      </c>
      <c r="F87" s="8">
        <f t="shared" si="4"/>
        <v>0</v>
      </c>
      <c r="G87" s="8" t="str">
        <f t="shared" si="5"/>
        <v>USD</v>
      </c>
    </row>
    <row r="88" spans="5:7" x14ac:dyDescent="0.25">
      <c r="E88" s="8" t="str">
        <f t="shared" ca="1" si="3"/>
        <v/>
      </c>
      <c r="F88" s="8">
        <f t="shared" si="4"/>
        <v>0</v>
      </c>
      <c r="G88" s="8" t="str">
        <f t="shared" si="5"/>
        <v>USD</v>
      </c>
    </row>
    <row r="89" spans="5:7" x14ac:dyDescent="0.25">
      <c r="E89" s="8" t="str">
        <f t="shared" ca="1" si="3"/>
        <v/>
      </c>
      <c r="F89" s="8">
        <f t="shared" si="4"/>
        <v>0</v>
      </c>
      <c r="G89" s="8" t="str">
        <f t="shared" si="5"/>
        <v>USD</v>
      </c>
    </row>
    <row r="90" spans="5:7" x14ac:dyDescent="0.25">
      <c r="E90" s="8" t="str">
        <f t="shared" ca="1" si="3"/>
        <v/>
      </c>
      <c r="F90" s="8">
        <f t="shared" si="4"/>
        <v>0</v>
      </c>
      <c r="G90" s="8" t="str">
        <f t="shared" si="5"/>
        <v>USD</v>
      </c>
    </row>
    <row r="91" spans="5:7" x14ac:dyDescent="0.25">
      <c r="E91" s="8" t="str">
        <f t="shared" ca="1" si="3"/>
        <v/>
      </c>
      <c r="F91" s="8">
        <f t="shared" si="4"/>
        <v>0</v>
      </c>
      <c r="G91" s="8" t="str">
        <f t="shared" si="5"/>
        <v>USD</v>
      </c>
    </row>
    <row r="92" spans="5:7" x14ac:dyDescent="0.25">
      <c r="E92" s="8" t="str">
        <f t="shared" ca="1" si="3"/>
        <v/>
      </c>
      <c r="F92" s="8">
        <f t="shared" si="4"/>
        <v>0</v>
      </c>
      <c r="G92" s="8" t="str">
        <f t="shared" si="5"/>
        <v>USD</v>
      </c>
    </row>
    <row r="93" spans="5:7" x14ac:dyDescent="0.25">
      <c r="E93" s="8" t="str">
        <f t="shared" ca="1" si="3"/>
        <v/>
      </c>
      <c r="F93" s="8">
        <f t="shared" si="4"/>
        <v>0</v>
      </c>
      <c r="G93" s="8" t="str">
        <f t="shared" si="5"/>
        <v>USD</v>
      </c>
    </row>
    <row r="94" spans="5:7" x14ac:dyDescent="0.25">
      <c r="E94" s="8" t="str">
        <f t="shared" ca="1" si="3"/>
        <v/>
      </c>
      <c r="F94" s="8">
        <f t="shared" si="4"/>
        <v>0</v>
      </c>
      <c r="G94" s="8" t="str">
        <f t="shared" si="5"/>
        <v>USD</v>
      </c>
    </row>
    <row r="95" spans="5:7" x14ac:dyDescent="0.25">
      <c r="E95" s="8" t="str">
        <f t="shared" ca="1" si="3"/>
        <v/>
      </c>
      <c r="F95" s="8">
        <f t="shared" si="4"/>
        <v>0</v>
      </c>
      <c r="G95" s="8" t="str">
        <f t="shared" si="5"/>
        <v>USD</v>
      </c>
    </row>
    <row r="96" spans="5:7" x14ac:dyDescent="0.25">
      <c r="E96" s="8" t="str">
        <f t="shared" ca="1" si="3"/>
        <v/>
      </c>
      <c r="F96" s="8">
        <f t="shared" si="4"/>
        <v>0</v>
      </c>
      <c r="G96" s="8" t="str">
        <f t="shared" si="5"/>
        <v>USD</v>
      </c>
    </row>
    <row r="97" spans="5:7" x14ac:dyDescent="0.25">
      <c r="E97" s="8" t="str">
        <f t="shared" ca="1" si="3"/>
        <v/>
      </c>
      <c r="F97" s="8">
        <f t="shared" si="4"/>
        <v>0</v>
      </c>
      <c r="G97" s="8" t="str">
        <f t="shared" si="5"/>
        <v>USD</v>
      </c>
    </row>
    <row r="98" spans="5:7" x14ac:dyDescent="0.25">
      <c r="E98" s="8" t="str">
        <f t="shared" ca="1" si="3"/>
        <v/>
      </c>
      <c r="F98" s="8">
        <f t="shared" si="4"/>
        <v>0</v>
      </c>
      <c r="G98" s="8" t="str">
        <f t="shared" si="5"/>
        <v>USD</v>
      </c>
    </row>
    <row r="99" spans="5:7" x14ac:dyDescent="0.25">
      <c r="E99" s="8" t="str">
        <f t="shared" ca="1" si="3"/>
        <v/>
      </c>
      <c r="F99" s="8">
        <f t="shared" si="4"/>
        <v>0</v>
      </c>
      <c r="G99" s="8" t="str">
        <f t="shared" si="5"/>
        <v>USD</v>
      </c>
    </row>
    <row r="100" spans="5:7" x14ac:dyDescent="0.25">
      <c r="E100" s="8" t="str">
        <f t="shared" ca="1" si="3"/>
        <v/>
      </c>
      <c r="F100" s="8">
        <f t="shared" si="4"/>
        <v>0</v>
      </c>
      <c r="G100" s="8" t="str">
        <f t="shared" si="5"/>
        <v>USD</v>
      </c>
    </row>
    <row r="101" spans="5:7" x14ac:dyDescent="0.25">
      <c r="E101" s="8" t="str">
        <f t="shared" ca="1" si="3"/>
        <v/>
      </c>
      <c r="F101" s="8">
        <f t="shared" si="4"/>
        <v>0</v>
      </c>
      <c r="G101" s="8" t="str">
        <f t="shared" si="5"/>
        <v>USD</v>
      </c>
    </row>
    <row r="102" spans="5:7" x14ac:dyDescent="0.25">
      <c r="E102" s="8" t="str">
        <f t="shared" ca="1" si="3"/>
        <v/>
      </c>
      <c r="F102" s="8">
        <f t="shared" si="4"/>
        <v>0</v>
      </c>
      <c r="G102" s="8" t="str">
        <f t="shared" si="5"/>
        <v>USD</v>
      </c>
    </row>
    <row r="103" spans="5:7" x14ac:dyDescent="0.25">
      <c r="E103" s="8" t="str">
        <f t="shared" ca="1" si="3"/>
        <v/>
      </c>
      <c r="F103" s="8">
        <f t="shared" si="4"/>
        <v>0</v>
      </c>
      <c r="G103" s="8" t="str">
        <f t="shared" si="5"/>
        <v>USD</v>
      </c>
    </row>
    <row r="104" spans="5:7" x14ac:dyDescent="0.25">
      <c r="E104" s="8" t="str">
        <f t="shared" ca="1" si="3"/>
        <v/>
      </c>
      <c r="F104" s="8">
        <f t="shared" si="4"/>
        <v>0</v>
      </c>
      <c r="G104" s="8" t="str">
        <f t="shared" si="5"/>
        <v>USD</v>
      </c>
    </row>
    <row r="105" spans="5:7" x14ac:dyDescent="0.25">
      <c r="E105" s="8" t="str">
        <f t="shared" ca="1" si="3"/>
        <v/>
      </c>
      <c r="F105" s="8">
        <f t="shared" si="4"/>
        <v>0</v>
      </c>
      <c r="G105" s="8" t="str">
        <f t="shared" si="5"/>
        <v>USD</v>
      </c>
    </row>
    <row r="106" spans="5:7" x14ac:dyDescent="0.25">
      <c r="E106" s="8" t="str">
        <f t="shared" ca="1" si="3"/>
        <v/>
      </c>
      <c r="F106" s="8">
        <f t="shared" si="4"/>
        <v>0</v>
      </c>
      <c r="G106" s="8" t="str">
        <f t="shared" si="5"/>
        <v>USD</v>
      </c>
    </row>
    <row r="107" spans="5:7" x14ac:dyDescent="0.25">
      <c r="E107" s="8" t="str">
        <f t="shared" ca="1" si="3"/>
        <v/>
      </c>
      <c r="F107" s="8">
        <f t="shared" si="4"/>
        <v>0</v>
      </c>
      <c r="G107" s="8" t="str">
        <f t="shared" si="5"/>
        <v>USD</v>
      </c>
    </row>
    <row r="108" spans="5:7" x14ac:dyDescent="0.25">
      <c r="E108" s="8" t="str">
        <f t="shared" ca="1" si="3"/>
        <v/>
      </c>
      <c r="F108" s="8">
        <f t="shared" si="4"/>
        <v>0</v>
      </c>
      <c r="G108" s="8" t="str">
        <f t="shared" si="5"/>
        <v>USD</v>
      </c>
    </row>
    <row r="109" spans="5:7" x14ac:dyDescent="0.25">
      <c r="E109" s="8" t="str">
        <f t="shared" ca="1" si="3"/>
        <v/>
      </c>
      <c r="F109" s="8">
        <f t="shared" si="4"/>
        <v>0</v>
      </c>
      <c r="G109" s="8" t="str">
        <f t="shared" si="5"/>
        <v>USD</v>
      </c>
    </row>
    <row r="110" spans="5:7" x14ac:dyDescent="0.25">
      <c r="E110" s="8" t="str">
        <f t="shared" ca="1" si="3"/>
        <v/>
      </c>
      <c r="F110" s="8">
        <f t="shared" si="4"/>
        <v>0</v>
      </c>
      <c r="G110" s="8" t="str">
        <f t="shared" si="5"/>
        <v>USD</v>
      </c>
    </row>
    <row r="111" spans="5:7" x14ac:dyDescent="0.25">
      <c r="E111" s="8" t="str">
        <f t="shared" ca="1" si="3"/>
        <v/>
      </c>
      <c r="F111" s="8">
        <f t="shared" si="4"/>
        <v>0</v>
      </c>
      <c r="G111" s="8" t="str">
        <f t="shared" si="5"/>
        <v>USD</v>
      </c>
    </row>
    <row r="112" spans="5:7" x14ac:dyDescent="0.25">
      <c r="E112" s="8" t="str">
        <f t="shared" ca="1" si="3"/>
        <v/>
      </c>
      <c r="F112" s="8">
        <f t="shared" si="4"/>
        <v>0</v>
      </c>
      <c r="G112" s="8" t="str">
        <f t="shared" si="5"/>
        <v>USD</v>
      </c>
    </row>
    <row r="113" spans="5:7" x14ac:dyDescent="0.25">
      <c r="E113" s="8" t="str">
        <f t="shared" ca="1" si="3"/>
        <v/>
      </c>
      <c r="F113" s="8">
        <f t="shared" si="4"/>
        <v>0</v>
      </c>
      <c r="G113" s="8" t="str">
        <f t="shared" si="5"/>
        <v>USD</v>
      </c>
    </row>
    <row r="114" spans="5:7" x14ac:dyDescent="0.25">
      <c r="E114" s="8" t="str">
        <f t="shared" ca="1" si="3"/>
        <v/>
      </c>
      <c r="F114" s="8">
        <f t="shared" si="4"/>
        <v>0</v>
      </c>
      <c r="G114" s="8" t="str">
        <f t="shared" si="5"/>
        <v>USD</v>
      </c>
    </row>
    <row r="115" spans="5:7" x14ac:dyDescent="0.25">
      <c r="E115" s="8" t="str">
        <f t="shared" ca="1" si="3"/>
        <v/>
      </c>
      <c r="F115" s="8">
        <f t="shared" si="4"/>
        <v>0</v>
      </c>
      <c r="G115" s="8" t="str">
        <f t="shared" si="5"/>
        <v>USD</v>
      </c>
    </row>
    <row r="116" spans="5:7" x14ac:dyDescent="0.25">
      <c r="E116" s="8" t="str">
        <f t="shared" ca="1" si="3"/>
        <v/>
      </c>
      <c r="F116" s="8">
        <f t="shared" si="4"/>
        <v>0</v>
      </c>
      <c r="G116" s="8" t="str">
        <f t="shared" si="5"/>
        <v>USD</v>
      </c>
    </row>
    <row r="117" spans="5:7" x14ac:dyDescent="0.25">
      <c r="E117" s="8" t="str">
        <f t="shared" ca="1" si="3"/>
        <v/>
      </c>
      <c r="F117" s="8">
        <f t="shared" si="4"/>
        <v>0</v>
      </c>
      <c r="G117" s="8" t="str">
        <f t="shared" si="5"/>
        <v>USD</v>
      </c>
    </row>
    <row r="118" spans="5:7" x14ac:dyDescent="0.25">
      <c r="E118" s="8" t="str">
        <f t="shared" ca="1" si="3"/>
        <v/>
      </c>
      <c r="F118" s="8">
        <f t="shared" si="4"/>
        <v>0</v>
      </c>
      <c r="G118" s="8" t="str">
        <f t="shared" si="5"/>
        <v>USD</v>
      </c>
    </row>
    <row r="119" spans="5:7" x14ac:dyDescent="0.25">
      <c r="E119" s="8" t="str">
        <f t="shared" ca="1" si="3"/>
        <v/>
      </c>
      <c r="F119" s="8">
        <f t="shared" si="4"/>
        <v>0</v>
      </c>
      <c r="G119" s="8" t="str">
        <f t="shared" si="5"/>
        <v>USD</v>
      </c>
    </row>
    <row r="120" spans="5:7" x14ac:dyDescent="0.25">
      <c r="E120" s="8" t="str">
        <f t="shared" ca="1" si="3"/>
        <v/>
      </c>
      <c r="F120" s="8">
        <f t="shared" si="4"/>
        <v>0</v>
      </c>
      <c r="G120" s="8" t="str">
        <f t="shared" si="5"/>
        <v>USD</v>
      </c>
    </row>
    <row r="121" spans="5:7" x14ac:dyDescent="0.25">
      <c r="E121" s="8" t="str">
        <f t="shared" ca="1" si="3"/>
        <v/>
      </c>
      <c r="F121" s="8">
        <f t="shared" si="4"/>
        <v>0</v>
      </c>
      <c r="G121" s="8" t="str">
        <f t="shared" si="5"/>
        <v>USD</v>
      </c>
    </row>
    <row r="122" spans="5:7" x14ac:dyDescent="0.25">
      <c r="E122" s="8" t="str">
        <f t="shared" ca="1" si="3"/>
        <v/>
      </c>
      <c r="F122" s="8">
        <f t="shared" si="4"/>
        <v>0</v>
      </c>
      <c r="G122" s="8" t="str">
        <f t="shared" si="5"/>
        <v>USD</v>
      </c>
    </row>
    <row r="123" spans="5:7" x14ac:dyDescent="0.25">
      <c r="E123" s="8" t="str">
        <f t="shared" ca="1" si="3"/>
        <v/>
      </c>
      <c r="F123" s="8">
        <f t="shared" si="4"/>
        <v>0</v>
      </c>
      <c r="G123" s="8" t="str">
        <f t="shared" si="5"/>
        <v>USD</v>
      </c>
    </row>
    <row r="124" spans="5:7" x14ac:dyDescent="0.25">
      <c r="E124" s="8" t="str">
        <f t="shared" ca="1" si="3"/>
        <v/>
      </c>
      <c r="F124" s="8">
        <f t="shared" si="4"/>
        <v>0</v>
      </c>
      <c r="G124" s="8" t="str">
        <f t="shared" si="5"/>
        <v>USD</v>
      </c>
    </row>
    <row r="125" spans="5:7" x14ac:dyDescent="0.25">
      <c r="E125" s="8" t="str">
        <f t="shared" ca="1" si="3"/>
        <v/>
      </c>
      <c r="F125" s="8">
        <f t="shared" si="4"/>
        <v>0</v>
      </c>
      <c r="G125" s="8" t="str">
        <f t="shared" si="5"/>
        <v>USD</v>
      </c>
    </row>
    <row r="126" spans="5:7" x14ac:dyDescent="0.25">
      <c r="E126" s="8" t="str">
        <f t="shared" ca="1" si="3"/>
        <v/>
      </c>
      <c r="F126" s="8">
        <f t="shared" si="4"/>
        <v>0</v>
      </c>
      <c r="G126" s="8" t="str">
        <f t="shared" si="5"/>
        <v>USD</v>
      </c>
    </row>
    <row r="127" spans="5:7" x14ac:dyDescent="0.25">
      <c r="E127" s="8" t="str">
        <f t="shared" ca="1" si="3"/>
        <v/>
      </c>
      <c r="F127" s="8">
        <f t="shared" si="4"/>
        <v>0</v>
      </c>
      <c r="G127" s="8" t="str">
        <f t="shared" si="5"/>
        <v>USD</v>
      </c>
    </row>
    <row r="128" spans="5:7" x14ac:dyDescent="0.25">
      <c r="E128" s="8" t="str">
        <f t="shared" ca="1" si="3"/>
        <v/>
      </c>
      <c r="F128" s="8">
        <f t="shared" si="4"/>
        <v>0</v>
      </c>
      <c r="G128" s="8" t="str">
        <f t="shared" si="5"/>
        <v>USD</v>
      </c>
    </row>
    <row r="129" spans="5:7" x14ac:dyDescent="0.25">
      <c r="E129" s="8" t="str">
        <f t="shared" ca="1" si="3"/>
        <v/>
      </c>
      <c r="F129" s="8">
        <f t="shared" si="4"/>
        <v>0</v>
      </c>
      <c r="G129" s="8" t="str">
        <f t="shared" si="5"/>
        <v>USD</v>
      </c>
    </row>
    <row r="130" spans="5:7" x14ac:dyDescent="0.25">
      <c r="E130" s="8" t="str">
        <f t="shared" ca="1" si="3"/>
        <v/>
      </c>
      <c r="F130" s="8">
        <f t="shared" si="4"/>
        <v>0</v>
      </c>
      <c r="G130" s="8" t="str">
        <f t="shared" si="5"/>
        <v>USD</v>
      </c>
    </row>
    <row r="131" spans="5:7" x14ac:dyDescent="0.25">
      <c r="E131" s="8" t="str">
        <f t="shared" ca="1" si="3"/>
        <v/>
      </c>
      <c r="F131" s="8">
        <f t="shared" si="4"/>
        <v>0</v>
      </c>
      <c r="G131" s="8" t="str">
        <f t="shared" si="5"/>
        <v>USD</v>
      </c>
    </row>
    <row r="132" spans="5:7" x14ac:dyDescent="0.25">
      <c r="E132" s="8" t="str">
        <f t="shared" ref="E132:E195" ca="1" si="6">IF(A132&lt;&gt;"",NOW(),"")</f>
        <v/>
      </c>
      <c r="F132" s="8">
        <f t="shared" ref="F132:F195" si="7">IF(PriceSource="Binance",B132,IF(PriceSource="CoinGecko",C132,D132))</f>
        <v>0</v>
      </c>
      <c r="G132" s="8" t="str">
        <f t="shared" ref="G132:G195" si="8">PriceSource</f>
        <v>USD</v>
      </c>
    </row>
    <row r="133" spans="5:7" x14ac:dyDescent="0.25">
      <c r="E133" s="8" t="str">
        <f t="shared" ca="1" si="6"/>
        <v/>
      </c>
      <c r="F133" s="8">
        <f t="shared" si="7"/>
        <v>0</v>
      </c>
      <c r="G133" s="8" t="str">
        <f t="shared" si="8"/>
        <v>USD</v>
      </c>
    </row>
    <row r="134" spans="5:7" x14ac:dyDescent="0.25">
      <c r="E134" s="8" t="str">
        <f t="shared" ca="1" si="6"/>
        <v/>
      </c>
      <c r="F134" s="8">
        <f t="shared" si="7"/>
        <v>0</v>
      </c>
      <c r="G134" s="8" t="str">
        <f t="shared" si="8"/>
        <v>USD</v>
      </c>
    </row>
    <row r="135" spans="5:7" x14ac:dyDescent="0.25">
      <c r="E135" s="8" t="str">
        <f t="shared" ca="1" si="6"/>
        <v/>
      </c>
      <c r="F135" s="8">
        <f t="shared" si="7"/>
        <v>0</v>
      </c>
      <c r="G135" s="8" t="str">
        <f t="shared" si="8"/>
        <v>USD</v>
      </c>
    </row>
    <row r="136" spans="5:7" x14ac:dyDescent="0.25">
      <c r="E136" s="8" t="str">
        <f t="shared" ca="1" si="6"/>
        <v/>
      </c>
      <c r="F136" s="8">
        <f t="shared" si="7"/>
        <v>0</v>
      </c>
      <c r="G136" s="8" t="str">
        <f t="shared" si="8"/>
        <v>USD</v>
      </c>
    </row>
    <row r="137" spans="5:7" x14ac:dyDescent="0.25">
      <c r="E137" s="8" t="str">
        <f t="shared" ca="1" si="6"/>
        <v/>
      </c>
      <c r="F137" s="8">
        <f t="shared" si="7"/>
        <v>0</v>
      </c>
      <c r="G137" s="8" t="str">
        <f t="shared" si="8"/>
        <v>USD</v>
      </c>
    </row>
    <row r="138" spans="5:7" x14ac:dyDescent="0.25">
      <c r="E138" s="8" t="str">
        <f t="shared" ca="1" si="6"/>
        <v/>
      </c>
      <c r="F138" s="8">
        <f t="shared" si="7"/>
        <v>0</v>
      </c>
      <c r="G138" s="8" t="str">
        <f t="shared" si="8"/>
        <v>USD</v>
      </c>
    </row>
    <row r="139" spans="5:7" x14ac:dyDescent="0.25">
      <c r="E139" s="8" t="str">
        <f t="shared" ca="1" si="6"/>
        <v/>
      </c>
      <c r="F139" s="8">
        <f t="shared" si="7"/>
        <v>0</v>
      </c>
      <c r="G139" s="8" t="str">
        <f t="shared" si="8"/>
        <v>USD</v>
      </c>
    </row>
    <row r="140" spans="5:7" x14ac:dyDescent="0.25">
      <c r="E140" s="8" t="str">
        <f t="shared" ca="1" si="6"/>
        <v/>
      </c>
      <c r="F140" s="8">
        <f t="shared" si="7"/>
        <v>0</v>
      </c>
      <c r="G140" s="8" t="str">
        <f t="shared" si="8"/>
        <v>USD</v>
      </c>
    </row>
    <row r="141" spans="5:7" x14ac:dyDescent="0.25">
      <c r="E141" s="8" t="str">
        <f t="shared" ca="1" si="6"/>
        <v/>
      </c>
      <c r="F141" s="8">
        <f t="shared" si="7"/>
        <v>0</v>
      </c>
      <c r="G141" s="8" t="str">
        <f t="shared" si="8"/>
        <v>USD</v>
      </c>
    </row>
    <row r="142" spans="5:7" x14ac:dyDescent="0.25">
      <c r="E142" s="8" t="str">
        <f t="shared" ca="1" si="6"/>
        <v/>
      </c>
      <c r="F142" s="8">
        <f t="shared" si="7"/>
        <v>0</v>
      </c>
      <c r="G142" s="8" t="str">
        <f t="shared" si="8"/>
        <v>USD</v>
      </c>
    </row>
    <row r="143" spans="5:7" x14ac:dyDescent="0.25">
      <c r="E143" s="8" t="str">
        <f t="shared" ca="1" si="6"/>
        <v/>
      </c>
      <c r="F143" s="8">
        <f t="shared" si="7"/>
        <v>0</v>
      </c>
      <c r="G143" s="8" t="str">
        <f t="shared" si="8"/>
        <v>USD</v>
      </c>
    </row>
    <row r="144" spans="5:7" x14ac:dyDescent="0.25">
      <c r="E144" s="8" t="str">
        <f t="shared" ca="1" si="6"/>
        <v/>
      </c>
      <c r="F144" s="8">
        <f t="shared" si="7"/>
        <v>0</v>
      </c>
      <c r="G144" s="8" t="str">
        <f t="shared" si="8"/>
        <v>USD</v>
      </c>
    </row>
    <row r="145" spans="5:7" x14ac:dyDescent="0.25">
      <c r="E145" s="8" t="str">
        <f t="shared" ca="1" si="6"/>
        <v/>
      </c>
      <c r="F145" s="8">
        <f t="shared" si="7"/>
        <v>0</v>
      </c>
      <c r="G145" s="8" t="str">
        <f t="shared" si="8"/>
        <v>USD</v>
      </c>
    </row>
    <row r="146" spans="5:7" x14ac:dyDescent="0.25">
      <c r="E146" s="8" t="str">
        <f t="shared" ca="1" si="6"/>
        <v/>
      </c>
      <c r="F146" s="8">
        <f t="shared" si="7"/>
        <v>0</v>
      </c>
      <c r="G146" s="8" t="str">
        <f t="shared" si="8"/>
        <v>USD</v>
      </c>
    </row>
    <row r="147" spans="5:7" x14ac:dyDescent="0.25">
      <c r="E147" s="8" t="str">
        <f t="shared" ca="1" si="6"/>
        <v/>
      </c>
      <c r="F147" s="8">
        <f t="shared" si="7"/>
        <v>0</v>
      </c>
      <c r="G147" s="8" t="str">
        <f t="shared" si="8"/>
        <v>USD</v>
      </c>
    </row>
    <row r="148" spans="5:7" x14ac:dyDescent="0.25">
      <c r="E148" s="8" t="str">
        <f t="shared" ca="1" si="6"/>
        <v/>
      </c>
      <c r="F148" s="8">
        <f t="shared" si="7"/>
        <v>0</v>
      </c>
      <c r="G148" s="8" t="str">
        <f t="shared" si="8"/>
        <v>USD</v>
      </c>
    </row>
    <row r="149" spans="5:7" x14ac:dyDescent="0.25">
      <c r="E149" s="8" t="str">
        <f t="shared" ca="1" si="6"/>
        <v/>
      </c>
      <c r="F149" s="8">
        <f t="shared" si="7"/>
        <v>0</v>
      </c>
      <c r="G149" s="8" t="str">
        <f t="shared" si="8"/>
        <v>USD</v>
      </c>
    </row>
    <row r="150" spans="5:7" x14ac:dyDescent="0.25">
      <c r="E150" s="8" t="str">
        <f t="shared" ca="1" si="6"/>
        <v/>
      </c>
      <c r="F150" s="8">
        <f t="shared" si="7"/>
        <v>0</v>
      </c>
      <c r="G150" s="8" t="str">
        <f t="shared" si="8"/>
        <v>USD</v>
      </c>
    </row>
    <row r="151" spans="5:7" x14ac:dyDescent="0.25">
      <c r="E151" s="8" t="str">
        <f t="shared" ca="1" si="6"/>
        <v/>
      </c>
      <c r="F151" s="8">
        <f t="shared" si="7"/>
        <v>0</v>
      </c>
      <c r="G151" s="8" t="str">
        <f t="shared" si="8"/>
        <v>USD</v>
      </c>
    </row>
    <row r="152" spans="5:7" x14ac:dyDescent="0.25">
      <c r="E152" s="8" t="str">
        <f t="shared" ca="1" si="6"/>
        <v/>
      </c>
      <c r="F152" s="8">
        <f t="shared" si="7"/>
        <v>0</v>
      </c>
      <c r="G152" s="8" t="str">
        <f t="shared" si="8"/>
        <v>USD</v>
      </c>
    </row>
    <row r="153" spans="5:7" x14ac:dyDescent="0.25">
      <c r="E153" s="8" t="str">
        <f t="shared" ca="1" si="6"/>
        <v/>
      </c>
      <c r="F153" s="8">
        <f t="shared" si="7"/>
        <v>0</v>
      </c>
      <c r="G153" s="8" t="str">
        <f t="shared" si="8"/>
        <v>USD</v>
      </c>
    </row>
    <row r="154" spans="5:7" x14ac:dyDescent="0.25">
      <c r="E154" s="8" t="str">
        <f t="shared" ca="1" si="6"/>
        <v/>
      </c>
      <c r="F154" s="8">
        <f t="shared" si="7"/>
        <v>0</v>
      </c>
      <c r="G154" s="8" t="str">
        <f t="shared" si="8"/>
        <v>USD</v>
      </c>
    </row>
    <row r="155" spans="5:7" x14ac:dyDescent="0.25">
      <c r="E155" s="8" t="str">
        <f t="shared" ca="1" si="6"/>
        <v/>
      </c>
      <c r="F155" s="8">
        <f t="shared" si="7"/>
        <v>0</v>
      </c>
      <c r="G155" s="8" t="str">
        <f t="shared" si="8"/>
        <v>USD</v>
      </c>
    </row>
    <row r="156" spans="5:7" x14ac:dyDescent="0.25">
      <c r="E156" s="8" t="str">
        <f t="shared" ca="1" si="6"/>
        <v/>
      </c>
      <c r="F156" s="8">
        <f t="shared" si="7"/>
        <v>0</v>
      </c>
      <c r="G156" s="8" t="str">
        <f t="shared" si="8"/>
        <v>USD</v>
      </c>
    </row>
    <row r="157" spans="5:7" x14ac:dyDescent="0.25">
      <c r="E157" s="8" t="str">
        <f t="shared" ca="1" si="6"/>
        <v/>
      </c>
      <c r="F157" s="8">
        <f t="shared" si="7"/>
        <v>0</v>
      </c>
      <c r="G157" s="8" t="str">
        <f t="shared" si="8"/>
        <v>USD</v>
      </c>
    </row>
    <row r="158" spans="5:7" x14ac:dyDescent="0.25">
      <c r="E158" s="8" t="str">
        <f t="shared" ca="1" si="6"/>
        <v/>
      </c>
      <c r="F158" s="8">
        <f t="shared" si="7"/>
        <v>0</v>
      </c>
      <c r="G158" s="8" t="str">
        <f t="shared" si="8"/>
        <v>USD</v>
      </c>
    </row>
    <row r="159" spans="5:7" x14ac:dyDescent="0.25">
      <c r="E159" s="8" t="str">
        <f t="shared" ca="1" si="6"/>
        <v/>
      </c>
      <c r="F159" s="8">
        <f t="shared" si="7"/>
        <v>0</v>
      </c>
      <c r="G159" s="8" t="str">
        <f t="shared" si="8"/>
        <v>USD</v>
      </c>
    </row>
    <row r="160" spans="5:7" x14ac:dyDescent="0.25">
      <c r="E160" s="8" t="str">
        <f t="shared" ca="1" si="6"/>
        <v/>
      </c>
      <c r="F160" s="8">
        <f t="shared" si="7"/>
        <v>0</v>
      </c>
      <c r="G160" s="8" t="str">
        <f t="shared" si="8"/>
        <v>USD</v>
      </c>
    </row>
    <row r="161" spans="5:7" x14ac:dyDescent="0.25">
      <c r="E161" s="8" t="str">
        <f t="shared" ca="1" si="6"/>
        <v/>
      </c>
      <c r="F161" s="8">
        <f t="shared" si="7"/>
        <v>0</v>
      </c>
      <c r="G161" s="8" t="str">
        <f t="shared" si="8"/>
        <v>USD</v>
      </c>
    </row>
    <row r="162" spans="5:7" x14ac:dyDescent="0.25">
      <c r="E162" s="8" t="str">
        <f t="shared" ca="1" si="6"/>
        <v/>
      </c>
      <c r="F162" s="8">
        <f t="shared" si="7"/>
        <v>0</v>
      </c>
      <c r="G162" s="8" t="str">
        <f t="shared" si="8"/>
        <v>USD</v>
      </c>
    </row>
    <row r="163" spans="5:7" x14ac:dyDescent="0.25">
      <c r="E163" s="8" t="str">
        <f t="shared" ca="1" si="6"/>
        <v/>
      </c>
      <c r="F163" s="8">
        <f t="shared" si="7"/>
        <v>0</v>
      </c>
      <c r="G163" s="8" t="str">
        <f t="shared" si="8"/>
        <v>USD</v>
      </c>
    </row>
    <row r="164" spans="5:7" x14ac:dyDescent="0.25">
      <c r="E164" s="8" t="str">
        <f t="shared" ca="1" si="6"/>
        <v/>
      </c>
      <c r="F164" s="8">
        <f t="shared" si="7"/>
        <v>0</v>
      </c>
      <c r="G164" s="8" t="str">
        <f t="shared" si="8"/>
        <v>USD</v>
      </c>
    </row>
    <row r="165" spans="5:7" x14ac:dyDescent="0.25">
      <c r="E165" s="8" t="str">
        <f t="shared" ca="1" si="6"/>
        <v/>
      </c>
      <c r="F165" s="8">
        <f t="shared" si="7"/>
        <v>0</v>
      </c>
      <c r="G165" s="8" t="str">
        <f t="shared" si="8"/>
        <v>USD</v>
      </c>
    </row>
    <row r="166" spans="5:7" x14ac:dyDescent="0.25">
      <c r="E166" s="8" t="str">
        <f t="shared" ca="1" si="6"/>
        <v/>
      </c>
      <c r="F166" s="8">
        <f t="shared" si="7"/>
        <v>0</v>
      </c>
      <c r="G166" s="8" t="str">
        <f t="shared" si="8"/>
        <v>USD</v>
      </c>
    </row>
    <row r="167" spans="5:7" x14ac:dyDescent="0.25">
      <c r="E167" s="8" t="str">
        <f t="shared" ca="1" si="6"/>
        <v/>
      </c>
      <c r="F167" s="8">
        <f t="shared" si="7"/>
        <v>0</v>
      </c>
      <c r="G167" s="8" t="str">
        <f t="shared" si="8"/>
        <v>USD</v>
      </c>
    </row>
    <row r="168" spans="5:7" x14ac:dyDescent="0.25">
      <c r="E168" s="8" t="str">
        <f t="shared" ca="1" si="6"/>
        <v/>
      </c>
      <c r="F168" s="8">
        <f t="shared" si="7"/>
        <v>0</v>
      </c>
      <c r="G168" s="8" t="str">
        <f t="shared" si="8"/>
        <v>USD</v>
      </c>
    </row>
    <row r="169" spans="5:7" x14ac:dyDescent="0.25">
      <c r="E169" s="8" t="str">
        <f t="shared" ca="1" si="6"/>
        <v/>
      </c>
      <c r="F169" s="8">
        <f t="shared" si="7"/>
        <v>0</v>
      </c>
      <c r="G169" s="8" t="str">
        <f t="shared" si="8"/>
        <v>USD</v>
      </c>
    </row>
    <row r="170" spans="5:7" x14ac:dyDescent="0.25">
      <c r="E170" s="8" t="str">
        <f t="shared" ca="1" si="6"/>
        <v/>
      </c>
      <c r="F170" s="8">
        <f t="shared" si="7"/>
        <v>0</v>
      </c>
      <c r="G170" s="8" t="str">
        <f t="shared" si="8"/>
        <v>USD</v>
      </c>
    </row>
    <row r="171" spans="5:7" x14ac:dyDescent="0.25">
      <c r="E171" s="8" t="str">
        <f t="shared" ca="1" si="6"/>
        <v/>
      </c>
      <c r="F171" s="8">
        <f t="shared" si="7"/>
        <v>0</v>
      </c>
      <c r="G171" s="8" t="str">
        <f t="shared" si="8"/>
        <v>USD</v>
      </c>
    </row>
    <row r="172" spans="5:7" x14ac:dyDescent="0.25">
      <c r="E172" s="8" t="str">
        <f t="shared" ca="1" si="6"/>
        <v/>
      </c>
      <c r="F172" s="8">
        <f t="shared" si="7"/>
        <v>0</v>
      </c>
      <c r="G172" s="8" t="str">
        <f t="shared" si="8"/>
        <v>USD</v>
      </c>
    </row>
    <row r="173" spans="5:7" x14ac:dyDescent="0.25">
      <c r="E173" s="8" t="str">
        <f t="shared" ca="1" si="6"/>
        <v/>
      </c>
      <c r="F173" s="8">
        <f t="shared" si="7"/>
        <v>0</v>
      </c>
      <c r="G173" s="8" t="str">
        <f t="shared" si="8"/>
        <v>USD</v>
      </c>
    </row>
    <row r="174" spans="5:7" x14ac:dyDescent="0.25">
      <c r="E174" s="8" t="str">
        <f t="shared" ca="1" si="6"/>
        <v/>
      </c>
      <c r="F174" s="8">
        <f t="shared" si="7"/>
        <v>0</v>
      </c>
      <c r="G174" s="8" t="str">
        <f t="shared" si="8"/>
        <v>USD</v>
      </c>
    </row>
    <row r="175" spans="5:7" x14ac:dyDescent="0.25">
      <c r="E175" s="8" t="str">
        <f t="shared" ca="1" si="6"/>
        <v/>
      </c>
      <c r="F175" s="8">
        <f t="shared" si="7"/>
        <v>0</v>
      </c>
      <c r="G175" s="8" t="str">
        <f t="shared" si="8"/>
        <v>USD</v>
      </c>
    </row>
    <row r="176" spans="5:7" x14ac:dyDescent="0.25">
      <c r="E176" s="8" t="str">
        <f t="shared" ca="1" si="6"/>
        <v/>
      </c>
      <c r="F176" s="8">
        <f t="shared" si="7"/>
        <v>0</v>
      </c>
      <c r="G176" s="8" t="str">
        <f t="shared" si="8"/>
        <v>USD</v>
      </c>
    </row>
    <row r="177" spans="5:7" x14ac:dyDescent="0.25">
      <c r="E177" s="8" t="str">
        <f t="shared" ca="1" si="6"/>
        <v/>
      </c>
      <c r="F177" s="8">
        <f t="shared" si="7"/>
        <v>0</v>
      </c>
      <c r="G177" s="8" t="str">
        <f t="shared" si="8"/>
        <v>USD</v>
      </c>
    </row>
    <row r="178" spans="5:7" x14ac:dyDescent="0.25">
      <c r="E178" s="8" t="str">
        <f t="shared" ca="1" si="6"/>
        <v/>
      </c>
      <c r="F178" s="8">
        <f t="shared" si="7"/>
        <v>0</v>
      </c>
      <c r="G178" s="8" t="str">
        <f t="shared" si="8"/>
        <v>USD</v>
      </c>
    </row>
    <row r="179" spans="5:7" x14ac:dyDescent="0.25">
      <c r="E179" s="8" t="str">
        <f t="shared" ca="1" si="6"/>
        <v/>
      </c>
      <c r="F179" s="8">
        <f t="shared" si="7"/>
        <v>0</v>
      </c>
      <c r="G179" s="8" t="str">
        <f t="shared" si="8"/>
        <v>USD</v>
      </c>
    </row>
    <row r="180" spans="5:7" x14ac:dyDescent="0.25">
      <c r="E180" s="8" t="str">
        <f t="shared" ca="1" si="6"/>
        <v/>
      </c>
      <c r="F180" s="8">
        <f t="shared" si="7"/>
        <v>0</v>
      </c>
      <c r="G180" s="8" t="str">
        <f t="shared" si="8"/>
        <v>USD</v>
      </c>
    </row>
    <row r="181" spans="5:7" x14ac:dyDescent="0.25">
      <c r="E181" s="8" t="str">
        <f t="shared" ca="1" si="6"/>
        <v/>
      </c>
      <c r="F181" s="8">
        <f t="shared" si="7"/>
        <v>0</v>
      </c>
      <c r="G181" s="8" t="str">
        <f t="shared" si="8"/>
        <v>USD</v>
      </c>
    </row>
    <row r="182" spans="5:7" x14ac:dyDescent="0.25">
      <c r="E182" s="8" t="str">
        <f t="shared" ca="1" si="6"/>
        <v/>
      </c>
      <c r="F182" s="8">
        <f t="shared" si="7"/>
        <v>0</v>
      </c>
      <c r="G182" s="8" t="str">
        <f t="shared" si="8"/>
        <v>USD</v>
      </c>
    </row>
    <row r="183" spans="5:7" x14ac:dyDescent="0.25">
      <c r="E183" s="8" t="str">
        <f t="shared" ca="1" si="6"/>
        <v/>
      </c>
      <c r="F183" s="8">
        <f t="shared" si="7"/>
        <v>0</v>
      </c>
      <c r="G183" s="8" t="str">
        <f t="shared" si="8"/>
        <v>USD</v>
      </c>
    </row>
    <row r="184" spans="5:7" x14ac:dyDescent="0.25">
      <c r="E184" s="8" t="str">
        <f t="shared" ca="1" si="6"/>
        <v/>
      </c>
      <c r="F184" s="8">
        <f t="shared" si="7"/>
        <v>0</v>
      </c>
      <c r="G184" s="8" t="str">
        <f t="shared" si="8"/>
        <v>USD</v>
      </c>
    </row>
    <row r="185" spans="5:7" x14ac:dyDescent="0.25">
      <c r="E185" s="8" t="str">
        <f t="shared" ca="1" si="6"/>
        <v/>
      </c>
      <c r="F185" s="8">
        <f t="shared" si="7"/>
        <v>0</v>
      </c>
      <c r="G185" s="8" t="str">
        <f t="shared" si="8"/>
        <v>USD</v>
      </c>
    </row>
    <row r="186" spans="5:7" x14ac:dyDescent="0.25">
      <c r="E186" s="8" t="str">
        <f t="shared" ca="1" si="6"/>
        <v/>
      </c>
      <c r="F186" s="8">
        <f t="shared" si="7"/>
        <v>0</v>
      </c>
      <c r="G186" s="8" t="str">
        <f t="shared" si="8"/>
        <v>USD</v>
      </c>
    </row>
    <row r="187" spans="5:7" x14ac:dyDescent="0.25">
      <c r="E187" s="8" t="str">
        <f t="shared" ca="1" si="6"/>
        <v/>
      </c>
      <c r="F187" s="8">
        <f t="shared" si="7"/>
        <v>0</v>
      </c>
      <c r="G187" s="8" t="str">
        <f t="shared" si="8"/>
        <v>USD</v>
      </c>
    </row>
    <row r="188" spans="5:7" x14ac:dyDescent="0.25">
      <c r="E188" s="8" t="str">
        <f t="shared" ca="1" si="6"/>
        <v/>
      </c>
      <c r="F188" s="8">
        <f t="shared" si="7"/>
        <v>0</v>
      </c>
      <c r="G188" s="8" t="str">
        <f t="shared" si="8"/>
        <v>USD</v>
      </c>
    </row>
    <row r="189" spans="5:7" x14ac:dyDescent="0.25">
      <c r="E189" s="8" t="str">
        <f t="shared" ca="1" si="6"/>
        <v/>
      </c>
      <c r="F189" s="8">
        <f t="shared" si="7"/>
        <v>0</v>
      </c>
      <c r="G189" s="8" t="str">
        <f t="shared" si="8"/>
        <v>USD</v>
      </c>
    </row>
    <row r="190" spans="5:7" x14ac:dyDescent="0.25">
      <c r="E190" s="8" t="str">
        <f t="shared" ca="1" si="6"/>
        <v/>
      </c>
      <c r="F190" s="8">
        <f t="shared" si="7"/>
        <v>0</v>
      </c>
      <c r="G190" s="8" t="str">
        <f t="shared" si="8"/>
        <v>USD</v>
      </c>
    </row>
    <row r="191" spans="5:7" x14ac:dyDescent="0.25">
      <c r="E191" s="8" t="str">
        <f t="shared" ca="1" si="6"/>
        <v/>
      </c>
      <c r="F191" s="8">
        <f t="shared" si="7"/>
        <v>0</v>
      </c>
      <c r="G191" s="8" t="str">
        <f t="shared" si="8"/>
        <v>USD</v>
      </c>
    </row>
    <row r="192" spans="5:7" x14ac:dyDescent="0.25">
      <c r="E192" s="8" t="str">
        <f t="shared" ca="1" si="6"/>
        <v/>
      </c>
      <c r="F192" s="8">
        <f t="shared" si="7"/>
        <v>0</v>
      </c>
      <c r="G192" s="8" t="str">
        <f t="shared" si="8"/>
        <v>USD</v>
      </c>
    </row>
    <row r="193" spans="5:7" x14ac:dyDescent="0.25">
      <c r="E193" s="8" t="str">
        <f t="shared" ca="1" si="6"/>
        <v/>
      </c>
      <c r="F193" s="8">
        <f t="shared" si="7"/>
        <v>0</v>
      </c>
      <c r="G193" s="8" t="str">
        <f t="shared" si="8"/>
        <v>USD</v>
      </c>
    </row>
    <row r="194" spans="5:7" x14ac:dyDescent="0.25">
      <c r="E194" s="8" t="str">
        <f t="shared" ca="1" si="6"/>
        <v/>
      </c>
      <c r="F194" s="8">
        <f t="shared" si="7"/>
        <v>0</v>
      </c>
      <c r="G194" s="8" t="str">
        <f t="shared" si="8"/>
        <v>USD</v>
      </c>
    </row>
    <row r="195" spans="5:7" x14ac:dyDescent="0.25">
      <c r="E195" s="8" t="str">
        <f t="shared" ca="1" si="6"/>
        <v/>
      </c>
      <c r="F195" s="8">
        <f t="shared" si="7"/>
        <v>0</v>
      </c>
      <c r="G195" s="8" t="str">
        <f t="shared" si="8"/>
        <v>USD</v>
      </c>
    </row>
    <row r="196" spans="5:7" x14ac:dyDescent="0.25">
      <c r="E196" s="8" t="str">
        <f t="shared" ref="E196:E259" ca="1" si="9">IF(A196&lt;&gt;"",NOW(),"")</f>
        <v/>
      </c>
      <c r="F196" s="8">
        <f t="shared" ref="F196:F259" si="10">IF(PriceSource="Binance",B196,IF(PriceSource="CoinGecko",C196,D196))</f>
        <v>0</v>
      </c>
      <c r="G196" s="8" t="str">
        <f t="shared" ref="G196:G259" si="11">PriceSource</f>
        <v>USD</v>
      </c>
    </row>
    <row r="197" spans="5:7" x14ac:dyDescent="0.25">
      <c r="E197" s="8" t="str">
        <f t="shared" ca="1" si="9"/>
        <v/>
      </c>
      <c r="F197" s="8">
        <f t="shared" si="10"/>
        <v>0</v>
      </c>
      <c r="G197" s="8" t="str">
        <f t="shared" si="11"/>
        <v>USD</v>
      </c>
    </row>
    <row r="198" spans="5:7" x14ac:dyDescent="0.25">
      <c r="E198" s="8" t="str">
        <f t="shared" ca="1" si="9"/>
        <v/>
      </c>
      <c r="F198" s="8">
        <f t="shared" si="10"/>
        <v>0</v>
      </c>
      <c r="G198" s="8" t="str">
        <f t="shared" si="11"/>
        <v>USD</v>
      </c>
    </row>
    <row r="199" spans="5:7" x14ac:dyDescent="0.25">
      <c r="E199" s="8" t="str">
        <f t="shared" ca="1" si="9"/>
        <v/>
      </c>
      <c r="F199" s="8">
        <f t="shared" si="10"/>
        <v>0</v>
      </c>
      <c r="G199" s="8" t="str">
        <f t="shared" si="11"/>
        <v>USD</v>
      </c>
    </row>
    <row r="200" spans="5:7" x14ac:dyDescent="0.25">
      <c r="E200" s="8" t="str">
        <f t="shared" ca="1" si="9"/>
        <v/>
      </c>
      <c r="F200" s="8">
        <f t="shared" si="10"/>
        <v>0</v>
      </c>
      <c r="G200" s="8" t="str">
        <f t="shared" si="11"/>
        <v>USD</v>
      </c>
    </row>
    <row r="201" spans="5:7" x14ac:dyDescent="0.25">
      <c r="E201" s="8" t="str">
        <f t="shared" ca="1" si="9"/>
        <v/>
      </c>
      <c r="F201" s="8">
        <f t="shared" si="10"/>
        <v>0</v>
      </c>
      <c r="G201" s="8" t="str">
        <f t="shared" si="11"/>
        <v>USD</v>
      </c>
    </row>
    <row r="202" spans="5:7" x14ac:dyDescent="0.25">
      <c r="E202" s="8" t="str">
        <f t="shared" ca="1" si="9"/>
        <v/>
      </c>
      <c r="F202" s="8">
        <f t="shared" si="10"/>
        <v>0</v>
      </c>
      <c r="G202" s="8" t="str">
        <f t="shared" si="11"/>
        <v>USD</v>
      </c>
    </row>
    <row r="203" spans="5:7" x14ac:dyDescent="0.25">
      <c r="E203" s="8" t="str">
        <f t="shared" ca="1" si="9"/>
        <v/>
      </c>
      <c r="F203" s="8">
        <f t="shared" si="10"/>
        <v>0</v>
      </c>
      <c r="G203" s="8" t="str">
        <f t="shared" si="11"/>
        <v>USD</v>
      </c>
    </row>
    <row r="204" spans="5:7" x14ac:dyDescent="0.25">
      <c r="E204" s="8" t="str">
        <f t="shared" ca="1" si="9"/>
        <v/>
      </c>
      <c r="F204" s="8">
        <f t="shared" si="10"/>
        <v>0</v>
      </c>
      <c r="G204" s="8" t="str">
        <f t="shared" si="11"/>
        <v>USD</v>
      </c>
    </row>
    <row r="205" spans="5:7" x14ac:dyDescent="0.25">
      <c r="E205" s="8" t="str">
        <f t="shared" ca="1" si="9"/>
        <v/>
      </c>
      <c r="F205" s="8">
        <f t="shared" si="10"/>
        <v>0</v>
      </c>
      <c r="G205" s="8" t="str">
        <f t="shared" si="11"/>
        <v>USD</v>
      </c>
    </row>
    <row r="206" spans="5:7" x14ac:dyDescent="0.25">
      <c r="E206" s="8" t="str">
        <f t="shared" ca="1" si="9"/>
        <v/>
      </c>
      <c r="F206" s="8">
        <f t="shared" si="10"/>
        <v>0</v>
      </c>
      <c r="G206" s="8" t="str">
        <f t="shared" si="11"/>
        <v>USD</v>
      </c>
    </row>
    <row r="207" spans="5:7" x14ac:dyDescent="0.25">
      <c r="E207" s="8" t="str">
        <f t="shared" ca="1" si="9"/>
        <v/>
      </c>
      <c r="F207" s="8">
        <f t="shared" si="10"/>
        <v>0</v>
      </c>
      <c r="G207" s="8" t="str">
        <f t="shared" si="11"/>
        <v>USD</v>
      </c>
    </row>
    <row r="208" spans="5:7" x14ac:dyDescent="0.25">
      <c r="E208" s="8" t="str">
        <f t="shared" ca="1" si="9"/>
        <v/>
      </c>
      <c r="F208" s="8">
        <f t="shared" si="10"/>
        <v>0</v>
      </c>
      <c r="G208" s="8" t="str">
        <f t="shared" si="11"/>
        <v>USD</v>
      </c>
    </row>
    <row r="209" spans="5:7" x14ac:dyDescent="0.25">
      <c r="E209" s="8" t="str">
        <f t="shared" ca="1" si="9"/>
        <v/>
      </c>
      <c r="F209" s="8">
        <f t="shared" si="10"/>
        <v>0</v>
      </c>
      <c r="G209" s="8" t="str">
        <f t="shared" si="11"/>
        <v>USD</v>
      </c>
    </row>
    <row r="210" spans="5:7" x14ac:dyDescent="0.25">
      <c r="E210" s="8" t="str">
        <f t="shared" ca="1" si="9"/>
        <v/>
      </c>
      <c r="F210" s="8">
        <f t="shared" si="10"/>
        <v>0</v>
      </c>
      <c r="G210" s="8" t="str">
        <f t="shared" si="11"/>
        <v>USD</v>
      </c>
    </row>
    <row r="211" spans="5:7" x14ac:dyDescent="0.25">
      <c r="E211" s="8" t="str">
        <f t="shared" ca="1" si="9"/>
        <v/>
      </c>
      <c r="F211" s="8">
        <f t="shared" si="10"/>
        <v>0</v>
      </c>
      <c r="G211" s="8" t="str">
        <f t="shared" si="11"/>
        <v>USD</v>
      </c>
    </row>
    <row r="212" spans="5:7" x14ac:dyDescent="0.25">
      <c r="E212" s="8" t="str">
        <f t="shared" ca="1" si="9"/>
        <v/>
      </c>
      <c r="F212" s="8">
        <f t="shared" si="10"/>
        <v>0</v>
      </c>
      <c r="G212" s="8" t="str">
        <f t="shared" si="11"/>
        <v>USD</v>
      </c>
    </row>
    <row r="213" spans="5:7" x14ac:dyDescent="0.25">
      <c r="E213" s="8" t="str">
        <f t="shared" ca="1" si="9"/>
        <v/>
      </c>
      <c r="F213" s="8">
        <f t="shared" si="10"/>
        <v>0</v>
      </c>
      <c r="G213" s="8" t="str">
        <f t="shared" si="11"/>
        <v>USD</v>
      </c>
    </row>
    <row r="214" spans="5:7" x14ac:dyDescent="0.25">
      <c r="E214" s="8" t="str">
        <f t="shared" ca="1" si="9"/>
        <v/>
      </c>
      <c r="F214" s="8">
        <f t="shared" si="10"/>
        <v>0</v>
      </c>
      <c r="G214" s="8" t="str">
        <f t="shared" si="11"/>
        <v>USD</v>
      </c>
    </row>
    <row r="215" spans="5:7" x14ac:dyDescent="0.25">
      <c r="E215" s="8" t="str">
        <f t="shared" ca="1" si="9"/>
        <v/>
      </c>
      <c r="F215" s="8">
        <f t="shared" si="10"/>
        <v>0</v>
      </c>
      <c r="G215" s="8" t="str">
        <f t="shared" si="11"/>
        <v>USD</v>
      </c>
    </row>
    <row r="216" spans="5:7" x14ac:dyDescent="0.25">
      <c r="E216" s="8" t="str">
        <f t="shared" ca="1" si="9"/>
        <v/>
      </c>
      <c r="F216" s="8">
        <f t="shared" si="10"/>
        <v>0</v>
      </c>
      <c r="G216" s="8" t="str">
        <f t="shared" si="11"/>
        <v>USD</v>
      </c>
    </row>
    <row r="217" spans="5:7" x14ac:dyDescent="0.25">
      <c r="E217" s="8" t="str">
        <f t="shared" ca="1" si="9"/>
        <v/>
      </c>
      <c r="F217" s="8">
        <f t="shared" si="10"/>
        <v>0</v>
      </c>
      <c r="G217" s="8" t="str">
        <f t="shared" si="11"/>
        <v>USD</v>
      </c>
    </row>
    <row r="218" spans="5:7" x14ac:dyDescent="0.25">
      <c r="E218" s="8" t="str">
        <f t="shared" ca="1" si="9"/>
        <v/>
      </c>
      <c r="F218" s="8">
        <f t="shared" si="10"/>
        <v>0</v>
      </c>
      <c r="G218" s="8" t="str">
        <f t="shared" si="11"/>
        <v>USD</v>
      </c>
    </row>
    <row r="219" spans="5:7" x14ac:dyDescent="0.25">
      <c r="E219" s="8" t="str">
        <f t="shared" ca="1" si="9"/>
        <v/>
      </c>
      <c r="F219" s="8">
        <f t="shared" si="10"/>
        <v>0</v>
      </c>
      <c r="G219" s="8" t="str">
        <f t="shared" si="11"/>
        <v>USD</v>
      </c>
    </row>
    <row r="220" spans="5:7" x14ac:dyDescent="0.25">
      <c r="E220" s="8" t="str">
        <f t="shared" ca="1" si="9"/>
        <v/>
      </c>
      <c r="F220" s="8">
        <f t="shared" si="10"/>
        <v>0</v>
      </c>
      <c r="G220" s="8" t="str">
        <f t="shared" si="11"/>
        <v>USD</v>
      </c>
    </row>
    <row r="221" spans="5:7" x14ac:dyDescent="0.25">
      <c r="E221" s="8" t="str">
        <f t="shared" ca="1" si="9"/>
        <v/>
      </c>
      <c r="F221" s="8">
        <f t="shared" si="10"/>
        <v>0</v>
      </c>
      <c r="G221" s="8" t="str">
        <f t="shared" si="11"/>
        <v>USD</v>
      </c>
    </row>
    <row r="222" spans="5:7" x14ac:dyDescent="0.25">
      <c r="E222" s="8" t="str">
        <f t="shared" ca="1" si="9"/>
        <v/>
      </c>
      <c r="F222" s="8">
        <f t="shared" si="10"/>
        <v>0</v>
      </c>
      <c r="G222" s="8" t="str">
        <f t="shared" si="11"/>
        <v>USD</v>
      </c>
    </row>
    <row r="223" spans="5:7" x14ac:dyDescent="0.25">
      <c r="E223" s="8" t="str">
        <f t="shared" ca="1" si="9"/>
        <v/>
      </c>
      <c r="F223" s="8">
        <f t="shared" si="10"/>
        <v>0</v>
      </c>
      <c r="G223" s="8" t="str">
        <f t="shared" si="11"/>
        <v>USD</v>
      </c>
    </row>
    <row r="224" spans="5:7" x14ac:dyDescent="0.25">
      <c r="E224" s="8" t="str">
        <f t="shared" ca="1" si="9"/>
        <v/>
      </c>
      <c r="F224" s="8">
        <f t="shared" si="10"/>
        <v>0</v>
      </c>
      <c r="G224" s="8" t="str">
        <f t="shared" si="11"/>
        <v>USD</v>
      </c>
    </row>
    <row r="225" spans="5:7" x14ac:dyDescent="0.25">
      <c r="E225" s="8" t="str">
        <f t="shared" ca="1" si="9"/>
        <v/>
      </c>
      <c r="F225" s="8">
        <f t="shared" si="10"/>
        <v>0</v>
      </c>
      <c r="G225" s="8" t="str">
        <f t="shared" si="11"/>
        <v>USD</v>
      </c>
    </row>
    <row r="226" spans="5:7" x14ac:dyDescent="0.25">
      <c r="E226" s="8" t="str">
        <f t="shared" ca="1" si="9"/>
        <v/>
      </c>
      <c r="F226" s="8">
        <f t="shared" si="10"/>
        <v>0</v>
      </c>
      <c r="G226" s="8" t="str">
        <f t="shared" si="11"/>
        <v>USD</v>
      </c>
    </row>
    <row r="227" spans="5:7" x14ac:dyDescent="0.25">
      <c r="E227" s="8" t="str">
        <f t="shared" ca="1" si="9"/>
        <v/>
      </c>
      <c r="F227" s="8">
        <f t="shared" si="10"/>
        <v>0</v>
      </c>
      <c r="G227" s="8" t="str">
        <f t="shared" si="11"/>
        <v>USD</v>
      </c>
    </row>
    <row r="228" spans="5:7" x14ac:dyDescent="0.25">
      <c r="E228" s="8" t="str">
        <f t="shared" ca="1" si="9"/>
        <v/>
      </c>
      <c r="F228" s="8">
        <f t="shared" si="10"/>
        <v>0</v>
      </c>
      <c r="G228" s="8" t="str">
        <f t="shared" si="11"/>
        <v>USD</v>
      </c>
    </row>
    <row r="229" spans="5:7" x14ac:dyDescent="0.25">
      <c r="E229" s="8" t="str">
        <f t="shared" ca="1" si="9"/>
        <v/>
      </c>
      <c r="F229" s="8">
        <f t="shared" si="10"/>
        <v>0</v>
      </c>
      <c r="G229" s="8" t="str">
        <f t="shared" si="11"/>
        <v>USD</v>
      </c>
    </row>
    <row r="230" spans="5:7" x14ac:dyDescent="0.25">
      <c r="E230" s="8" t="str">
        <f t="shared" ca="1" si="9"/>
        <v/>
      </c>
      <c r="F230" s="8">
        <f t="shared" si="10"/>
        <v>0</v>
      </c>
      <c r="G230" s="8" t="str">
        <f t="shared" si="11"/>
        <v>USD</v>
      </c>
    </row>
    <row r="231" spans="5:7" x14ac:dyDescent="0.25">
      <c r="E231" s="8" t="str">
        <f t="shared" ca="1" si="9"/>
        <v/>
      </c>
      <c r="F231" s="8">
        <f t="shared" si="10"/>
        <v>0</v>
      </c>
      <c r="G231" s="8" t="str">
        <f t="shared" si="11"/>
        <v>USD</v>
      </c>
    </row>
    <row r="232" spans="5:7" x14ac:dyDescent="0.25">
      <c r="E232" s="8" t="str">
        <f t="shared" ca="1" si="9"/>
        <v/>
      </c>
      <c r="F232" s="8">
        <f t="shared" si="10"/>
        <v>0</v>
      </c>
      <c r="G232" s="8" t="str">
        <f t="shared" si="11"/>
        <v>USD</v>
      </c>
    </row>
    <row r="233" spans="5:7" x14ac:dyDescent="0.25">
      <c r="E233" s="8" t="str">
        <f t="shared" ca="1" si="9"/>
        <v/>
      </c>
      <c r="F233" s="8">
        <f t="shared" si="10"/>
        <v>0</v>
      </c>
      <c r="G233" s="8" t="str">
        <f t="shared" si="11"/>
        <v>USD</v>
      </c>
    </row>
    <row r="234" spans="5:7" x14ac:dyDescent="0.25">
      <c r="E234" s="8" t="str">
        <f t="shared" ca="1" si="9"/>
        <v/>
      </c>
      <c r="F234" s="8">
        <f t="shared" si="10"/>
        <v>0</v>
      </c>
      <c r="G234" s="8" t="str">
        <f t="shared" si="11"/>
        <v>USD</v>
      </c>
    </row>
    <row r="235" spans="5:7" x14ac:dyDescent="0.25">
      <c r="E235" s="8" t="str">
        <f t="shared" ca="1" si="9"/>
        <v/>
      </c>
      <c r="F235" s="8">
        <f t="shared" si="10"/>
        <v>0</v>
      </c>
      <c r="G235" s="8" t="str">
        <f t="shared" si="11"/>
        <v>USD</v>
      </c>
    </row>
    <row r="236" spans="5:7" x14ac:dyDescent="0.25">
      <c r="E236" s="8" t="str">
        <f t="shared" ca="1" si="9"/>
        <v/>
      </c>
      <c r="F236" s="8">
        <f t="shared" si="10"/>
        <v>0</v>
      </c>
      <c r="G236" s="8" t="str">
        <f t="shared" si="11"/>
        <v>USD</v>
      </c>
    </row>
    <row r="237" spans="5:7" x14ac:dyDescent="0.25">
      <c r="E237" s="8" t="str">
        <f t="shared" ca="1" si="9"/>
        <v/>
      </c>
      <c r="F237" s="8">
        <f t="shared" si="10"/>
        <v>0</v>
      </c>
      <c r="G237" s="8" t="str">
        <f t="shared" si="11"/>
        <v>USD</v>
      </c>
    </row>
    <row r="238" spans="5:7" x14ac:dyDescent="0.25">
      <c r="E238" s="8" t="str">
        <f t="shared" ca="1" si="9"/>
        <v/>
      </c>
      <c r="F238" s="8">
        <f t="shared" si="10"/>
        <v>0</v>
      </c>
      <c r="G238" s="8" t="str">
        <f t="shared" si="11"/>
        <v>USD</v>
      </c>
    </row>
    <row r="239" spans="5:7" x14ac:dyDescent="0.25">
      <c r="E239" s="8" t="str">
        <f t="shared" ca="1" si="9"/>
        <v/>
      </c>
      <c r="F239" s="8">
        <f t="shared" si="10"/>
        <v>0</v>
      </c>
      <c r="G239" s="8" t="str">
        <f t="shared" si="11"/>
        <v>USD</v>
      </c>
    </row>
    <row r="240" spans="5:7" x14ac:dyDescent="0.25">
      <c r="E240" s="8" t="str">
        <f t="shared" ca="1" si="9"/>
        <v/>
      </c>
      <c r="F240" s="8">
        <f t="shared" si="10"/>
        <v>0</v>
      </c>
      <c r="G240" s="8" t="str">
        <f t="shared" si="11"/>
        <v>USD</v>
      </c>
    </row>
    <row r="241" spans="5:7" x14ac:dyDescent="0.25">
      <c r="E241" s="8" t="str">
        <f t="shared" ca="1" si="9"/>
        <v/>
      </c>
      <c r="F241" s="8">
        <f t="shared" si="10"/>
        <v>0</v>
      </c>
      <c r="G241" s="8" t="str">
        <f t="shared" si="11"/>
        <v>USD</v>
      </c>
    </row>
    <row r="242" spans="5:7" x14ac:dyDescent="0.25">
      <c r="E242" s="8" t="str">
        <f t="shared" ca="1" si="9"/>
        <v/>
      </c>
      <c r="F242" s="8">
        <f t="shared" si="10"/>
        <v>0</v>
      </c>
      <c r="G242" s="8" t="str">
        <f t="shared" si="11"/>
        <v>USD</v>
      </c>
    </row>
    <row r="243" spans="5:7" x14ac:dyDescent="0.25">
      <c r="E243" s="8" t="str">
        <f t="shared" ca="1" si="9"/>
        <v/>
      </c>
      <c r="F243" s="8">
        <f t="shared" si="10"/>
        <v>0</v>
      </c>
      <c r="G243" s="8" t="str">
        <f t="shared" si="11"/>
        <v>USD</v>
      </c>
    </row>
    <row r="244" spans="5:7" x14ac:dyDescent="0.25">
      <c r="E244" s="8" t="str">
        <f t="shared" ca="1" si="9"/>
        <v/>
      </c>
      <c r="F244" s="8">
        <f t="shared" si="10"/>
        <v>0</v>
      </c>
      <c r="G244" s="8" t="str">
        <f t="shared" si="11"/>
        <v>USD</v>
      </c>
    </row>
    <row r="245" spans="5:7" x14ac:dyDescent="0.25">
      <c r="E245" s="8" t="str">
        <f t="shared" ca="1" si="9"/>
        <v/>
      </c>
      <c r="F245" s="8">
        <f t="shared" si="10"/>
        <v>0</v>
      </c>
      <c r="G245" s="8" t="str">
        <f t="shared" si="11"/>
        <v>USD</v>
      </c>
    </row>
    <row r="246" spans="5:7" x14ac:dyDescent="0.25">
      <c r="E246" s="8" t="str">
        <f t="shared" ca="1" si="9"/>
        <v/>
      </c>
      <c r="F246" s="8">
        <f t="shared" si="10"/>
        <v>0</v>
      </c>
      <c r="G246" s="8" t="str">
        <f t="shared" si="11"/>
        <v>USD</v>
      </c>
    </row>
    <row r="247" spans="5:7" x14ac:dyDescent="0.25">
      <c r="E247" s="8" t="str">
        <f t="shared" ca="1" si="9"/>
        <v/>
      </c>
      <c r="F247" s="8">
        <f t="shared" si="10"/>
        <v>0</v>
      </c>
      <c r="G247" s="8" t="str">
        <f t="shared" si="11"/>
        <v>USD</v>
      </c>
    </row>
    <row r="248" spans="5:7" x14ac:dyDescent="0.25">
      <c r="E248" s="8" t="str">
        <f t="shared" ca="1" si="9"/>
        <v/>
      </c>
      <c r="F248" s="8">
        <f t="shared" si="10"/>
        <v>0</v>
      </c>
      <c r="G248" s="8" t="str">
        <f t="shared" si="11"/>
        <v>USD</v>
      </c>
    </row>
    <row r="249" spans="5:7" x14ac:dyDescent="0.25">
      <c r="E249" s="8" t="str">
        <f t="shared" ca="1" si="9"/>
        <v/>
      </c>
      <c r="F249" s="8">
        <f t="shared" si="10"/>
        <v>0</v>
      </c>
      <c r="G249" s="8" t="str">
        <f t="shared" si="11"/>
        <v>USD</v>
      </c>
    </row>
    <row r="250" spans="5:7" x14ac:dyDescent="0.25">
      <c r="E250" s="8" t="str">
        <f t="shared" ca="1" si="9"/>
        <v/>
      </c>
      <c r="F250" s="8">
        <f t="shared" si="10"/>
        <v>0</v>
      </c>
      <c r="G250" s="8" t="str">
        <f t="shared" si="11"/>
        <v>USD</v>
      </c>
    </row>
    <row r="251" spans="5:7" x14ac:dyDescent="0.25">
      <c r="E251" s="8" t="str">
        <f t="shared" ca="1" si="9"/>
        <v/>
      </c>
      <c r="F251" s="8">
        <f t="shared" si="10"/>
        <v>0</v>
      </c>
      <c r="G251" s="8" t="str">
        <f t="shared" si="11"/>
        <v>USD</v>
      </c>
    </row>
    <row r="252" spans="5:7" x14ac:dyDescent="0.25">
      <c r="E252" s="8" t="str">
        <f t="shared" ca="1" si="9"/>
        <v/>
      </c>
      <c r="F252" s="8">
        <f t="shared" si="10"/>
        <v>0</v>
      </c>
      <c r="G252" s="8" t="str">
        <f t="shared" si="11"/>
        <v>USD</v>
      </c>
    </row>
    <row r="253" spans="5:7" x14ac:dyDescent="0.25">
      <c r="E253" s="8" t="str">
        <f t="shared" ca="1" si="9"/>
        <v/>
      </c>
      <c r="F253" s="8">
        <f t="shared" si="10"/>
        <v>0</v>
      </c>
      <c r="G253" s="8" t="str">
        <f t="shared" si="11"/>
        <v>USD</v>
      </c>
    </row>
    <row r="254" spans="5:7" x14ac:dyDescent="0.25">
      <c r="E254" s="8" t="str">
        <f t="shared" ca="1" si="9"/>
        <v/>
      </c>
      <c r="F254" s="8">
        <f t="shared" si="10"/>
        <v>0</v>
      </c>
      <c r="G254" s="8" t="str">
        <f t="shared" si="11"/>
        <v>USD</v>
      </c>
    </row>
    <row r="255" spans="5:7" x14ac:dyDescent="0.25">
      <c r="E255" s="8" t="str">
        <f t="shared" ca="1" si="9"/>
        <v/>
      </c>
      <c r="F255" s="8">
        <f t="shared" si="10"/>
        <v>0</v>
      </c>
      <c r="G255" s="8" t="str">
        <f t="shared" si="11"/>
        <v>USD</v>
      </c>
    </row>
    <row r="256" spans="5:7" x14ac:dyDescent="0.25">
      <c r="E256" s="8" t="str">
        <f t="shared" ca="1" si="9"/>
        <v/>
      </c>
      <c r="F256" s="8">
        <f t="shared" si="10"/>
        <v>0</v>
      </c>
      <c r="G256" s="8" t="str">
        <f t="shared" si="11"/>
        <v>USD</v>
      </c>
    </row>
    <row r="257" spans="5:7" x14ac:dyDescent="0.25">
      <c r="E257" s="8" t="str">
        <f t="shared" ca="1" si="9"/>
        <v/>
      </c>
      <c r="F257" s="8">
        <f t="shared" si="10"/>
        <v>0</v>
      </c>
      <c r="G257" s="8" t="str">
        <f t="shared" si="11"/>
        <v>USD</v>
      </c>
    </row>
    <row r="258" spans="5:7" x14ac:dyDescent="0.25">
      <c r="E258" s="8" t="str">
        <f t="shared" ca="1" si="9"/>
        <v/>
      </c>
      <c r="F258" s="8">
        <f t="shared" si="10"/>
        <v>0</v>
      </c>
      <c r="G258" s="8" t="str">
        <f t="shared" si="11"/>
        <v>USD</v>
      </c>
    </row>
    <row r="259" spans="5:7" x14ac:dyDescent="0.25">
      <c r="E259" s="8" t="str">
        <f t="shared" ca="1" si="9"/>
        <v/>
      </c>
      <c r="F259" s="8">
        <f t="shared" si="10"/>
        <v>0</v>
      </c>
      <c r="G259" s="8" t="str">
        <f t="shared" si="11"/>
        <v>USD</v>
      </c>
    </row>
    <row r="260" spans="5:7" x14ac:dyDescent="0.25">
      <c r="E260" s="8" t="str">
        <f t="shared" ref="E260:E323" ca="1" si="12">IF(A260&lt;&gt;"",NOW(),"")</f>
        <v/>
      </c>
      <c r="F260" s="8">
        <f t="shared" ref="F260:F323" si="13">IF(PriceSource="Binance",B260,IF(PriceSource="CoinGecko",C260,D260))</f>
        <v>0</v>
      </c>
      <c r="G260" s="8" t="str">
        <f t="shared" ref="G260:G323" si="14">PriceSource</f>
        <v>USD</v>
      </c>
    </row>
    <row r="261" spans="5:7" x14ac:dyDescent="0.25">
      <c r="E261" s="8" t="str">
        <f t="shared" ca="1" si="12"/>
        <v/>
      </c>
      <c r="F261" s="8">
        <f t="shared" si="13"/>
        <v>0</v>
      </c>
      <c r="G261" s="8" t="str">
        <f t="shared" si="14"/>
        <v>USD</v>
      </c>
    </row>
    <row r="262" spans="5:7" x14ac:dyDescent="0.25">
      <c r="E262" s="8" t="str">
        <f t="shared" ca="1" si="12"/>
        <v/>
      </c>
      <c r="F262" s="8">
        <f t="shared" si="13"/>
        <v>0</v>
      </c>
      <c r="G262" s="8" t="str">
        <f t="shared" si="14"/>
        <v>USD</v>
      </c>
    </row>
    <row r="263" spans="5:7" x14ac:dyDescent="0.25">
      <c r="E263" s="8" t="str">
        <f t="shared" ca="1" si="12"/>
        <v/>
      </c>
      <c r="F263" s="8">
        <f t="shared" si="13"/>
        <v>0</v>
      </c>
      <c r="G263" s="8" t="str">
        <f t="shared" si="14"/>
        <v>USD</v>
      </c>
    </row>
    <row r="264" spans="5:7" x14ac:dyDescent="0.25">
      <c r="E264" s="8" t="str">
        <f t="shared" ca="1" si="12"/>
        <v/>
      </c>
      <c r="F264" s="8">
        <f t="shared" si="13"/>
        <v>0</v>
      </c>
      <c r="G264" s="8" t="str">
        <f t="shared" si="14"/>
        <v>USD</v>
      </c>
    </row>
    <row r="265" spans="5:7" x14ac:dyDescent="0.25">
      <c r="E265" s="8" t="str">
        <f t="shared" ca="1" si="12"/>
        <v/>
      </c>
      <c r="F265" s="8">
        <f t="shared" si="13"/>
        <v>0</v>
      </c>
      <c r="G265" s="8" t="str">
        <f t="shared" si="14"/>
        <v>USD</v>
      </c>
    </row>
    <row r="266" spans="5:7" x14ac:dyDescent="0.25">
      <c r="E266" s="8" t="str">
        <f t="shared" ca="1" si="12"/>
        <v/>
      </c>
      <c r="F266" s="8">
        <f t="shared" si="13"/>
        <v>0</v>
      </c>
      <c r="G266" s="8" t="str">
        <f t="shared" si="14"/>
        <v>USD</v>
      </c>
    </row>
    <row r="267" spans="5:7" x14ac:dyDescent="0.25">
      <c r="E267" s="8" t="str">
        <f t="shared" ca="1" si="12"/>
        <v/>
      </c>
      <c r="F267" s="8">
        <f t="shared" si="13"/>
        <v>0</v>
      </c>
      <c r="G267" s="8" t="str">
        <f t="shared" si="14"/>
        <v>USD</v>
      </c>
    </row>
    <row r="268" spans="5:7" x14ac:dyDescent="0.25">
      <c r="E268" s="8" t="str">
        <f t="shared" ca="1" si="12"/>
        <v/>
      </c>
      <c r="F268" s="8">
        <f t="shared" si="13"/>
        <v>0</v>
      </c>
      <c r="G268" s="8" t="str">
        <f t="shared" si="14"/>
        <v>USD</v>
      </c>
    </row>
    <row r="269" spans="5:7" x14ac:dyDescent="0.25">
      <c r="E269" s="8" t="str">
        <f t="shared" ca="1" si="12"/>
        <v/>
      </c>
      <c r="F269" s="8">
        <f t="shared" si="13"/>
        <v>0</v>
      </c>
      <c r="G269" s="8" t="str">
        <f t="shared" si="14"/>
        <v>USD</v>
      </c>
    </row>
    <row r="270" spans="5:7" x14ac:dyDescent="0.25">
      <c r="E270" s="8" t="str">
        <f t="shared" ca="1" si="12"/>
        <v/>
      </c>
      <c r="F270" s="8">
        <f t="shared" si="13"/>
        <v>0</v>
      </c>
      <c r="G270" s="8" t="str">
        <f t="shared" si="14"/>
        <v>USD</v>
      </c>
    </row>
    <row r="271" spans="5:7" x14ac:dyDescent="0.25">
      <c r="E271" s="8" t="str">
        <f t="shared" ca="1" si="12"/>
        <v/>
      </c>
      <c r="F271" s="8">
        <f t="shared" si="13"/>
        <v>0</v>
      </c>
      <c r="G271" s="8" t="str">
        <f t="shared" si="14"/>
        <v>USD</v>
      </c>
    </row>
    <row r="272" spans="5:7" x14ac:dyDescent="0.25">
      <c r="E272" s="8" t="str">
        <f t="shared" ca="1" si="12"/>
        <v/>
      </c>
      <c r="F272" s="8">
        <f t="shared" si="13"/>
        <v>0</v>
      </c>
      <c r="G272" s="8" t="str">
        <f t="shared" si="14"/>
        <v>USD</v>
      </c>
    </row>
    <row r="273" spans="5:7" x14ac:dyDescent="0.25">
      <c r="E273" s="8" t="str">
        <f t="shared" ca="1" si="12"/>
        <v/>
      </c>
      <c r="F273" s="8">
        <f t="shared" si="13"/>
        <v>0</v>
      </c>
      <c r="G273" s="8" t="str">
        <f t="shared" si="14"/>
        <v>USD</v>
      </c>
    </row>
    <row r="274" spans="5:7" x14ac:dyDescent="0.25">
      <c r="E274" s="8" t="str">
        <f t="shared" ca="1" si="12"/>
        <v/>
      </c>
      <c r="F274" s="8">
        <f t="shared" si="13"/>
        <v>0</v>
      </c>
      <c r="G274" s="8" t="str">
        <f t="shared" si="14"/>
        <v>USD</v>
      </c>
    </row>
    <row r="275" spans="5:7" x14ac:dyDescent="0.25">
      <c r="E275" s="8" t="str">
        <f t="shared" ca="1" si="12"/>
        <v/>
      </c>
      <c r="F275" s="8">
        <f t="shared" si="13"/>
        <v>0</v>
      </c>
      <c r="G275" s="8" t="str">
        <f t="shared" si="14"/>
        <v>USD</v>
      </c>
    </row>
    <row r="276" spans="5:7" x14ac:dyDescent="0.25">
      <c r="E276" s="8" t="str">
        <f t="shared" ca="1" si="12"/>
        <v/>
      </c>
      <c r="F276" s="8">
        <f t="shared" si="13"/>
        <v>0</v>
      </c>
      <c r="G276" s="8" t="str">
        <f t="shared" si="14"/>
        <v>USD</v>
      </c>
    </row>
    <row r="277" spans="5:7" x14ac:dyDescent="0.25">
      <c r="E277" s="8" t="str">
        <f t="shared" ca="1" si="12"/>
        <v/>
      </c>
      <c r="F277" s="8">
        <f t="shared" si="13"/>
        <v>0</v>
      </c>
      <c r="G277" s="8" t="str">
        <f t="shared" si="14"/>
        <v>USD</v>
      </c>
    </row>
    <row r="278" spans="5:7" x14ac:dyDescent="0.25">
      <c r="E278" s="8" t="str">
        <f t="shared" ca="1" si="12"/>
        <v/>
      </c>
      <c r="F278" s="8">
        <f t="shared" si="13"/>
        <v>0</v>
      </c>
      <c r="G278" s="8" t="str">
        <f t="shared" si="14"/>
        <v>USD</v>
      </c>
    </row>
    <row r="279" spans="5:7" x14ac:dyDescent="0.25">
      <c r="E279" s="8" t="str">
        <f t="shared" ca="1" si="12"/>
        <v/>
      </c>
      <c r="F279" s="8">
        <f t="shared" si="13"/>
        <v>0</v>
      </c>
      <c r="G279" s="8" t="str">
        <f t="shared" si="14"/>
        <v>USD</v>
      </c>
    </row>
    <row r="280" spans="5:7" x14ac:dyDescent="0.25">
      <c r="E280" s="8" t="str">
        <f t="shared" ca="1" si="12"/>
        <v/>
      </c>
      <c r="F280" s="8">
        <f t="shared" si="13"/>
        <v>0</v>
      </c>
      <c r="G280" s="8" t="str">
        <f t="shared" si="14"/>
        <v>USD</v>
      </c>
    </row>
    <row r="281" spans="5:7" x14ac:dyDescent="0.25">
      <c r="E281" s="8" t="str">
        <f t="shared" ca="1" si="12"/>
        <v/>
      </c>
      <c r="F281" s="8">
        <f t="shared" si="13"/>
        <v>0</v>
      </c>
      <c r="G281" s="8" t="str">
        <f t="shared" si="14"/>
        <v>USD</v>
      </c>
    </row>
    <row r="282" spans="5:7" x14ac:dyDescent="0.25">
      <c r="E282" s="8" t="str">
        <f t="shared" ca="1" si="12"/>
        <v/>
      </c>
      <c r="F282" s="8">
        <f t="shared" si="13"/>
        <v>0</v>
      </c>
      <c r="G282" s="8" t="str">
        <f t="shared" si="14"/>
        <v>USD</v>
      </c>
    </row>
    <row r="283" spans="5:7" x14ac:dyDescent="0.25">
      <c r="E283" s="8" t="str">
        <f t="shared" ca="1" si="12"/>
        <v/>
      </c>
      <c r="F283" s="8">
        <f t="shared" si="13"/>
        <v>0</v>
      </c>
      <c r="G283" s="8" t="str">
        <f t="shared" si="14"/>
        <v>USD</v>
      </c>
    </row>
    <row r="284" spans="5:7" x14ac:dyDescent="0.25">
      <c r="E284" s="8" t="str">
        <f t="shared" ca="1" si="12"/>
        <v/>
      </c>
      <c r="F284" s="8">
        <f t="shared" si="13"/>
        <v>0</v>
      </c>
      <c r="G284" s="8" t="str">
        <f t="shared" si="14"/>
        <v>USD</v>
      </c>
    </row>
    <row r="285" spans="5:7" x14ac:dyDescent="0.25">
      <c r="E285" s="8" t="str">
        <f t="shared" ca="1" si="12"/>
        <v/>
      </c>
      <c r="F285" s="8">
        <f t="shared" si="13"/>
        <v>0</v>
      </c>
      <c r="G285" s="8" t="str">
        <f t="shared" si="14"/>
        <v>USD</v>
      </c>
    </row>
    <row r="286" spans="5:7" x14ac:dyDescent="0.25">
      <c r="E286" s="8" t="str">
        <f t="shared" ca="1" si="12"/>
        <v/>
      </c>
      <c r="F286" s="8">
        <f t="shared" si="13"/>
        <v>0</v>
      </c>
      <c r="G286" s="8" t="str">
        <f t="shared" si="14"/>
        <v>USD</v>
      </c>
    </row>
    <row r="287" spans="5:7" x14ac:dyDescent="0.25">
      <c r="E287" s="8" t="str">
        <f t="shared" ca="1" si="12"/>
        <v/>
      </c>
      <c r="F287" s="8">
        <f t="shared" si="13"/>
        <v>0</v>
      </c>
      <c r="G287" s="8" t="str">
        <f t="shared" si="14"/>
        <v>USD</v>
      </c>
    </row>
    <row r="288" spans="5:7" x14ac:dyDescent="0.25">
      <c r="E288" s="8" t="str">
        <f t="shared" ca="1" si="12"/>
        <v/>
      </c>
      <c r="F288" s="8">
        <f t="shared" si="13"/>
        <v>0</v>
      </c>
      <c r="G288" s="8" t="str">
        <f t="shared" si="14"/>
        <v>USD</v>
      </c>
    </row>
    <row r="289" spans="5:7" x14ac:dyDescent="0.25">
      <c r="E289" s="8" t="str">
        <f t="shared" ca="1" si="12"/>
        <v/>
      </c>
      <c r="F289" s="8">
        <f t="shared" si="13"/>
        <v>0</v>
      </c>
      <c r="G289" s="8" t="str">
        <f t="shared" si="14"/>
        <v>USD</v>
      </c>
    </row>
    <row r="290" spans="5:7" x14ac:dyDescent="0.25">
      <c r="E290" s="8" t="str">
        <f t="shared" ca="1" si="12"/>
        <v/>
      </c>
      <c r="F290" s="8">
        <f t="shared" si="13"/>
        <v>0</v>
      </c>
      <c r="G290" s="8" t="str">
        <f t="shared" si="14"/>
        <v>USD</v>
      </c>
    </row>
    <row r="291" spans="5:7" x14ac:dyDescent="0.25">
      <c r="E291" s="8" t="str">
        <f t="shared" ca="1" si="12"/>
        <v/>
      </c>
      <c r="F291" s="8">
        <f t="shared" si="13"/>
        <v>0</v>
      </c>
      <c r="G291" s="8" t="str">
        <f t="shared" si="14"/>
        <v>USD</v>
      </c>
    </row>
    <row r="292" spans="5:7" x14ac:dyDescent="0.25">
      <c r="E292" s="8" t="str">
        <f t="shared" ca="1" si="12"/>
        <v/>
      </c>
      <c r="F292" s="8">
        <f t="shared" si="13"/>
        <v>0</v>
      </c>
      <c r="G292" s="8" t="str">
        <f t="shared" si="14"/>
        <v>USD</v>
      </c>
    </row>
    <row r="293" spans="5:7" x14ac:dyDescent="0.25">
      <c r="E293" s="8" t="str">
        <f t="shared" ca="1" si="12"/>
        <v/>
      </c>
      <c r="F293" s="8">
        <f t="shared" si="13"/>
        <v>0</v>
      </c>
      <c r="G293" s="8" t="str">
        <f t="shared" si="14"/>
        <v>USD</v>
      </c>
    </row>
    <row r="294" spans="5:7" x14ac:dyDescent="0.25">
      <c r="E294" s="8" t="str">
        <f t="shared" ca="1" si="12"/>
        <v/>
      </c>
      <c r="F294" s="8">
        <f t="shared" si="13"/>
        <v>0</v>
      </c>
      <c r="G294" s="8" t="str">
        <f t="shared" si="14"/>
        <v>USD</v>
      </c>
    </row>
    <row r="295" spans="5:7" x14ac:dyDescent="0.25">
      <c r="E295" s="8" t="str">
        <f t="shared" ca="1" si="12"/>
        <v/>
      </c>
      <c r="F295" s="8">
        <f t="shared" si="13"/>
        <v>0</v>
      </c>
      <c r="G295" s="8" t="str">
        <f t="shared" si="14"/>
        <v>USD</v>
      </c>
    </row>
    <row r="296" spans="5:7" x14ac:dyDescent="0.25">
      <c r="E296" s="8" t="str">
        <f t="shared" ca="1" si="12"/>
        <v/>
      </c>
      <c r="F296" s="8">
        <f t="shared" si="13"/>
        <v>0</v>
      </c>
      <c r="G296" s="8" t="str">
        <f t="shared" si="14"/>
        <v>USD</v>
      </c>
    </row>
    <row r="297" spans="5:7" x14ac:dyDescent="0.25">
      <c r="E297" s="8" t="str">
        <f t="shared" ca="1" si="12"/>
        <v/>
      </c>
      <c r="F297" s="8">
        <f t="shared" si="13"/>
        <v>0</v>
      </c>
      <c r="G297" s="8" t="str">
        <f t="shared" si="14"/>
        <v>USD</v>
      </c>
    </row>
    <row r="298" spans="5:7" x14ac:dyDescent="0.25">
      <c r="E298" s="8" t="str">
        <f t="shared" ca="1" si="12"/>
        <v/>
      </c>
      <c r="F298" s="8">
        <f t="shared" si="13"/>
        <v>0</v>
      </c>
      <c r="G298" s="8" t="str">
        <f t="shared" si="14"/>
        <v>USD</v>
      </c>
    </row>
    <row r="299" spans="5:7" x14ac:dyDescent="0.25">
      <c r="E299" s="8" t="str">
        <f t="shared" ca="1" si="12"/>
        <v/>
      </c>
      <c r="F299" s="8">
        <f t="shared" si="13"/>
        <v>0</v>
      </c>
      <c r="G299" s="8" t="str">
        <f t="shared" si="14"/>
        <v>USD</v>
      </c>
    </row>
    <row r="300" spans="5:7" x14ac:dyDescent="0.25">
      <c r="E300" s="8" t="str">
        <f t="shared" ca="1" si="12"/>
        <v/>
      </c>
      <c r="F300" s="8">
        <f t="shared" si="13"/>
        <v>0</v>
      </c>
      <c r="G300" s="8" t="str">
        <f t="shared" si="14"/>
        <v>USD</v>
      </c>
    </row>
    <row r="301" spans="5:7" x14ac:dyDescent="0.25">
      <c r="E301" s="8" t="str">
        <f t="shared" ca="1" si="12"/>
        <v/>
      </c>
      <c r="F301" s="8">
        <f t="shared" si="13"/>
        <v>0</v>
      </c>
      <c r="G301" s="8" t="str">
        <f t="shared" si="14"/>
        <v>USD</v>
      </c>
    </row>
    <row r="302" spans="5:7" x14ac:dyDescent="0.25">
      <c r="E302" s="8" t="str">
        <f t="shared" ca="1" si="12"/>
        <v/>
      </c>
      <c r="F302" s="8">
        <f t="shared" si="13"/>
        <v>0</v>
      </c>
      <c r="G302" s="8" t="str">
        <f t="shared" si="14"/>
        <v>USD</v>
      </c>
    </row>
    <row r="303" spans="5:7" x14ac:dyDescent="0.25">
      <c r="E303" s="8" t="str">
        <f t="shared" ca="1" si="12"/>
        <v/>
      </c>
      <c r="F303" s="8">
        <f t="shared" si="13"/>
        <v>0</v>
      </c>
      <c r="G303" s="8" t="str">
        <f t="shared" si="14"/>
        <v>USD</v>
      </c>
    </row>
    <row r="304" spans="5:7" x14ac:dyDescent="0.25">
      <c r="E304" s="8" t="str">
        <f t="shared" ca="1" si="12"/>
        <v/>
      </c>
      <c r="F304" s="8">
        <f t="shared" si="13"/>
        <v>0</v>
      </c>
      <c r="G304" s="8" t="str">
        <f t="shared" si="14"/>
        <v>USD</v>
      </c>
    </row>
    <row r="305" spans="5:7" x14ac:dyDescent="0.25">
      <c r="E305" s="8" t="str">
        <f t="shared" ca="1" si="12"/>
        <v/>
      </c>
      <c r="F305" s="8">
        <f t="shared" si="13"/>
        <v>0</v>
      </c>
      <c r="G305" s="8" t="str">
        <f t="shared" si="14"/>
        <v>USD</v>
      </c>
    </row>
    <row r="306" spans="5:7" x14ac:dyDescent="0.25">
      <c r="E306" s="8" t="str">
        <f t="shared" ca="1" si="12"/>
        <v/>
      </c>
      <c r="F306" s="8">
        <f t="shared" si="13"/>
        <v>0</v>
      </c>
      <c r="G306" s="8" t="str">
        <f t="shared" si="14"/>
        <v>USD</v>
      </c>
    </row>
    <row r="307" spans="5:7" x14ac:dyDescent="0.25">
      <c r="E307" s="8" t="str">
        <f t="shared" ca="1" si="12"/>
        <v/>
      </c>
      <c r="F307" s="8">
        <f t="shared" si="13"/>
        <v>0</v>
      </c>
      <c r="G307" s="8" t="str">
        <f t="shared" si="14"/>
        <v>USD</v>
      </c>
    </row>
    <row r="308" spans="5:7" x14ac:dyDescent="0.25">
      <c r="E308" s="8" t="str">
        <f t="shared" ca="1" si="12"/>
        <v/>
      </c>
      <c r="F308" s="8">
        <f t="shared" si="13"/>
        <v>0</v>
      </c>
      <c r="G308" s="8" t="str">
        <f t="shared" si="14"/>
        <v>USD</v>
      </c>
    </row>
    <row r="309" spans="5:7" x14ac:dyDescent="0.25">
      <c r="E309" s="8" t="str">
        <f t="shared" ca="1" si="12"/>
        <v/>
      </c>
      <c r="F309" s="8">
        <f t="shared" si="13"/>
        <v>0</v>
      </c>
      <c r="G309" s="8" t="str">
        <f t="shared" si="14"/>
        <v>USD</v>
      </c>
    </row>
    <row r="310" spans="5:7" x14ac:dyDescent="0.25">
      <c r="E310" s="8" t="str">
        <f t="shared" ca="1" si="12"/>
        <v/>
      </c>
      <c r="F310" s="8">
        <f t="shared" si="13"/>
        <v>0</v>
      </c>
      <c r="G310" s="8" t="str">
        <f t="shared" si="14"/>
        <v>USD</v>
      </c>
    </row>
    <row r="311" spans="5:7" x14ac:dyDescent="0.25">
      <c r="E311" s="8" t="str">
        <f t="shared" ca="1" si="12"/>
        <v/>
      </c>
      <c r="F311" s="8">
        <f t="shared" si="13"/>
        <v>0</v>
      </c>
      <c r="G311" s="8" t="str">
        <f t="shared" si="14"/>
        <v>USD</v>
      </c>
    </row>
    <row r="312" spans="5:7" x14ac:dyDescent="0.25">
      <c r="E312" s="8" t="str">
        <f t="shared" ca="1" si="12"/>
        <v/>
      </c>
      <c r="F312" s="8">
        <f t="shared" si="13"/>
        <v>0</v>
      </c>
      <c r="G312" s="8" t="str">
        <f t="shared" si="14"/>
        <v>USD</v>
      </c>
    </row>
    <row r="313" spans="5:7" x14ac:dyDescent="0.25">
      <c r="E313" s="8" t="str">
        <f t="shared" ca="1" si="12"/>
        <v/>
      </c>
      <c r="F313" s="8">
        <f t="shared" si="13"/>
        <v>0</v>
      </c>
      <c r="G313" s="8" t="str">
        <f t="shared" si="14"/>
        <v>USD</v>
      </c>
    </row>
    <row r="314" spans="5:7" x14ac:dyDescent="0.25">
      <c r="E314" s="8" t="str">
        <f t="shared" ca="1" si="12"/>
        <v/>
      </c>
      <c r="F314" s="8">
        <f t="shared" si="13"/>
        <v>0</v>
      </c>
      <c r="G314" s="8" t="str">
        <f t="shared" si="14"/>
        <v>USD</v>
      </c>
    </row>
    <row r="315" spans="5:7" x14ac:dyDescent="0.25">
      <c r="E315" s="8" t="str">
        <f t="shared" ca="1" si="12"/>
        <v/>
      </c>
      <c r="F315" s="8">
        <f t="shared" si="13"/>
        <v>0</v>
      </c>
      <c r="G315" s="8" t="str">
        <f t="shared" si="14"/>
        <v>USD</v>
      </c>
    </row>
    <row r="316" spans="5:7" x14ac:dyDescent="0.25">
      <c r="E316" s="8" t="str">
        <f t="shared" ca="1" si="12"/>
        <v/>
      </c>
      <c r="F316" s="8">
        <f t="shared" si="13"/>
        <v>0</v>
      </c>
      <c r="G316" s="8" t="str">
        <f t="shared" si="14"/>
        <v>USD</v>
      </c>
    </row>
    <row r="317" spans="5:7" x14ac:dyDescent="0.25">
      <c r="E317" s="8" t="str">
        <f t="shared" ca="1" si="12"/>
        <v/>
      </c>
      <c r="F317" s="8">
        <f t="shared" si="13"/>
        <v>0</v>
      </c>
      <c r="G317" s="8" t="str">
        <f t="shared" si="14"/>
        <v>USD</v>
      </c>
    </row>
    <row r="318" spans="5:7" x14ac:dyDescent="0.25">
      <c r="E318" s="8" t="str">
        <f t="shared" ca="1" si="12"/>
        <v/>
      </c>
      <c r="F318" s="8">
        <f t="shared" si="13"/>
        <v>0</v>
      </c>
      <c r="G318" s="8" t="str">
        <f t="shared" si="14"/>
        <v>USD</v>
      </c>
    </row>
    <row r="319" spans="5:7" x14ac:dyDescent="0.25">
      <c r="E319" s="8" t="str">
        <f t="shared" ca="1" si="12"/>
        <v/>
      </c>
      <c r="F319" s="8">
        <f t="shared" si="13"/>
        <v>0</v>
      </c>
      <c r="G319" s="8" t="str">
        <f t="shared" si="14"/>
        <v>USD</v>
      </c>
    </row>
    <row r="320" spans="5:7" x14ac:dyDescent="0.25">
      <c r="E320" s="8" t="str">
        <f t="shared" ca="1" si="12"/>
        <v/>
      </c>
      <c r="F320" s="8">
        <f t="shared" si="13"/>
        <v>0</v>
      </c>
      <c r="G320" s="8" t="str">
        <f t="shared" si="14"/>
        <v>USD</v>
      </c>
    </row>
    <row r="321" spans="5:7" x14ac:dyDescent="0.25">
      <c r="E321" s="8" t="str">
        <f t="shared" ca="1" si="12"/>
        <v/>
      </c>
      <c r="F321" s="8">
        <f t="shared" si="13"/>
        <v>0</v>
      </c>
      <c r="G321" s="8" t="str">
        <f t="shared" si="14"/>
        <v>USD</v>
      </c>
    </row>
    <row r="322" spans="5:7" x14ac:dyDescent="0.25">
      <c r="E322" s="8" t="str">
        <f t="shared" ca="1" si="12"/>
        <v/>
      </c>
      <c r="F322" s="8">
        <f t="shared" si="13"/>
        <v>0</v>
      </c>
      <c r="G322" s="8" t="str">
        <f t="shared" si="14"/>
        <v>USD</v>
      </c>
    </row>
    <row r="323" spans="5:7" x14ac:dyDescent="0.25">
      <c r="E323" s="8" t="str">
        <f t="shared" ca="1" si="12"/>
        <v/>
      </c>
      <c r="F323" s="8">
        <f t="shared" si="13"/>
        <v>0</v>
      </c>
      <c r="G323" s="8" t="str">
        <f t="shared" si="14"/>
        <v>USD</v>
      </c>
    </row>
    <row r="324" spans="5:7" x14ac:dyDescent="0.25">
      <c r="E324" s="8" t="str">
        <f t="shared" ref="E324:E387" ca="1" si="15">IF(A324&lt;&gt;"",NOW(),"")</f>
        <v/>
      </c>
      <c r="F324" s="8">
        <f t="shared" ref="F324:F387" si="16">IF(PriceSource="Binance",B324,IF(PriceSource="CoinGecko",C324,D324))</f>
        <v>0</v>
      </c>
      <c r="G324" s="8" t="str">
        <f t="shared" ref="G324:G387" si="17">PriceSource</f>
        <v>USD</v>
      </c>
    </row>
    <row r="325" spans="5:7" x14ac:dyDescent="0.25">
      <c r="E325" s="8" t="str">
        <f t="shared" ca="1" si="15"/>
        <v/>
      </c>
      <c r="F325" s="8">
        <f t="shared" si="16"/>
        <v>0</v>
      </c>
      <c r="G325" s="8" t="str">
        <f t="shared" si="17"/>
        <v>USD</v>
      </c>
    </row>
    <row r="326" spans="5:7" x14ac:dyDescent="0.25">
      <c r="E326" s="8" t="str">
        <f t="shared" ca="1" si="15"/>
        <v/>
      </c>
      <c r="F326" s="8">
        <f t="shared" si="16"/>
        <v>0</v>
      </c>
      <c r="G326" s="8" t="str">
        <f t="shared" si="17"/>
        <v>USD</v>
      </c>
    </row>
    <row r="327" spans="5:7" x14ac:dyDescent="0.25">
      <c r="E327" s="8" t="str">
        <f t="shared" ca="1" si="15"/>
        <v/>
      </c>
      <c r="F327" s="8">
        <f t="shared" si="16"/>
        <v>0</v>
      </c>
      <c r="G327" s="8" t="str">
        <f t="shared" si="17"/>
        <v>USD</v>
      </c>
    </row>
    <row r="328" spans="5:7" x14ac:dyDescent="0.25">
      <c r="E328" s="8" t="str">
        <f t="shared" ca="1" si="15"/>
        <v/>
      </c>
      <c r="F328" s="8">
        <f t="shared" si="16"/>
        <v>0</v>
      </c>
      <c r="G328" s="8" t="str">
        <f t="shared" si="17"/>
        <v>USD</v>
      </c>
    </row>
    <row r="329" spans="5:7" x14ac:dyDescent="0.25">
      <c r="E329" s="8" t="str">
        <f t="shared" ca="1" si="15"/>
        <v/>
      </c>
      <c r="F329" s="8">
        <f t="shared" si="16"/>
        <v>0</v>
      </c>
      <c r="G329" s="8" t="str">
        <f t="shared" si="17"/>
        <v>USD</v>
      </c>
    </row>
    <row r="330" spans="5:7" x14ac:dyDescent="0.25">
      <c r="E330" s="8" t="str">
        <f t="shared" ca="1" si="15"/>
        <v/>
      </c>
      <c r="F330" s="8">
        <f t="shared" si="16"/>
        <v>0</v>
      </c>
      <c r="G330" s="8" t="str">
        <f t="shared" si="17"/>
        <v>USD</v>
      </c>
    </row>
    <row r="331" spans="5:7" x14ac:dyDescent="0.25">
      <c r="E331" s="8" t="str">
        <f t="shared" ca="1" si="15"/>
        <v/>
      </c>
      <c r="F331" s="8">
        <f t="shared" si="16"/>
        <v>0</v>
      </c>
      <c r="G331" s="8" t="str">
        <f t="shared" si="17"/>
        <v>USD</v>
      </c>
    </row>
    <row r="332" spans="5:7" x14ac:dyDescent="0.25">
      <c r="E332" s="8" t="str">
        <f t="shared" ca="1" si="15"/>
        <v/>
      </c>
      <c r="F332" s="8">
        <f t="shared" si="16"/>
        <v>0</v>
      </c>
      <c r="G332" s="8" t="str">
        <f t="shared" si="17"/>
        <v>USD</v>
      </c>
    </row>
    <row r="333" spans="5:7" x14ac:dyDescent="0.25">
      <c r="E333" s="8" t="str">
        <f t="shared" ca="1" si="15"/>
        <v/>
      </c>
      <c r="F333" s="8">
        <f t="shared" si="16"/>
        <v>0</v>
      </c>
      <c r="G333" s="8" t="str">
        <f t="shared" si="17"/>
        <v>USD</v>
      </c>
    </row>
    <row r="334" spans="5:7" x14ac:dyDescent="0.25">
      <c r="E334" s="8" t="str">
        <f t="shared" ca="1" si="15"/>
        <v/>
      </c>
      <c r="F334" s="8">
        <f t="shared" si="16"/>
        <v>0</v>
      </c>
      <c r="G334" s="8" t="str">
        <f t="shared" si="17"/>
        <v>USD</v>
      </c>
    </row>
    <row r="335" spans="5:7" x14ac:dyDescent="0.25">
      <c r="E335" s="8" t="str">
        <f t="shared" ca="1" si="15"/>
        <v/>
      </c>
      <c r="F335" s="8">
        <f t="shared" si="16"/>
        <v>0</v>
      </c>
      <c r="G335" s="8" t="str">
        <f t="shared" si="17"/>
        <v>USD</v>
      </c>
    </row>
    <row r="336" spans="5:7" x14ac:dyDescent="0.25">
      <c r="E336" s="8" t="str">
        <f t="shared" ca="1" si="15"/>
        <v/>
      </c>
      <c r="F336" s="8">
        <f t="shared" si="16"/>
        <v>0</v>
      </c>
      <c r="G336" s="8" t="str">
        <f t="shared" si="17"/>
        <v>USD</v>
      </c>
    </row>
    <row r="337" spans="5:7" x14ac:dyDescent="0.25">
      <c r="E337" s="8" t="str">
        <f t="shared" ca="1" si="15"/>
        <v/>
      </c>
      <c r="F337" s="8">
        <f t="shared" si="16"/>
        <v>0</v>
      </c>
      <c r="G337" s="8" t="str">
        <f t="shared" si="17"/>
        <v>USD</v>
      </c>
    </row>
    <row r="338" spans="5:7" x14ac:dyDescent="0.25">
      <c r="E338" s="8" t="str">
        <f t="shared" ca="1" si="15"/>
        <v/>
      </c>
      <c r="F338" s="8">
        <f t="shared" si="16"/>
        <v>0</v>
      </c>
      <c r="G338" s="8" t="str">
        <f t="shared" si="17"/>
        <v>USD</v>
      </c>
    </row>
    <row r="339" spans="5:7" x14ac:dyDescent="0.25">
      <c r="E339" s="8" t="str">
        <f t="shared" ca="1" si="15"/>
        <v/>
      </c>
      <c r="F339" s="8">
        <f t="shared" si="16"/>
        <v>0</v>
      </c>
      <c r="G339" s="8" t="str">
        <f t="shared" si="17"/>
        <v>USD</v>
      </c>
    </row>
    <row r="340" spans="5:7" x14ac:dyDescent="0.25">
      <c r="E340" s="8" t="str">
        <f t="shared" ca="1" si="15"/>
        <v/>
      </c>
      <c r="F340" s="8">
        <f t="shared" si="16"/>
        <v>0</v>
      </c>
      <c r="G340" s="8" t="str">
        <f t="shared" si="17"/>
        <v>USD</v>
      </c>
    </row>
    <row r="341" spans="5:7" x14ac:dyDescent="0.25">
      <c r="E341" s="8" t="str">
        <f t="shared" ca="1" si="15"/>
        <v/>
      </c>
      <c r="F341" s="8">
        <f t="shared" si="16"/>
        <v>0</v>
      </c>
      <c r="G341" s="8" t="str">
        <f t="shared" si="17"/>
        <v>USD</v>
      </c>
    </row>
    <row r="342" spans="5:7" x14ac:dyDescent="0.25">
      <c r="E342" s="8" t="str">
        <f t="shared" ca="1" si="15"/>
        <v/>
      </c>
      <c r="F342" s="8">
        <f t="shared" si="16"/>
        <v>0</v>
      </c>
      <c r="G342" s="8" t="str">
        <f t="shared" si="17"/>
        <v>USD</v>
      </c>
    </row>
    <row r="343" spans="5:7" x14ac:dyDescent="0.25">
      <c r="E343" s="8" t="str">
        <f t="shared" ca="1" si="15"/>
        <v/>
      </c>
      <c r="F343" s="8">
        <f t="shared" si="16"/>
        <v>0</v>
      </c>
      <c r="G343" s="8" t="str">
        <f t="shared" si="17"/>
        <v>USD</v>
      </c>
    </row>
    <row r="344" spans="5:7" x14ac:dyDescent="0.25">
      <c r="E344" s="8" t="str">
        <f t="shared" ca="1" si="15"/>
        <v/>
      </c>
      <c r="F344" s="8">
        <f t="shared" si="16"/>
        <v>0</v>
      </c>
      <c r="G344" s="8" t="str">
        <f t="shared" si="17"/>
        <v>USD</v>
      </c>
    </row>
    <row r="345" spans="5:7" x14ac:dyDescent="0.25">
      <c r="E345" s="8" t="str">
        <f t="shared" ca="1" si="15"/>
        <v/>
      </c>
      <c r="F345" s="8">
        <f t="shared" si="16"/>
        <v>0</v>
      </c>
      <c r="G345" s="8" t="str">
        <f t="shared" si="17"/>
        <v>USD</v>
      </c>
    </row>
    <row r="346" spans="5:7" x14ac:dyDescent="0.25">
      <c r="E346" s="8" t="str">
        <f t="shared" ca="1" si="15"/>
        <v/>
      </c>
      <c r="F346" s="8">
        <f t="shared" si="16"/>
        <v>0</v>
      </c>
      <c r="G346" s="8" t="str">
        <f t="shared" si="17"/>
        <v>USD</v>
      </c>
    </row>
    <row r="347" spans="5:7" x14ac:dyDescent="0.25">
      <c r="E347" s="8" t="str">
        <f t="shared" ca="1" si="15"/>
        <v/>
      </c>
      <c r="F347" s="8">
        <f t="shared" si="16"/>
        <v>0</v>
      </c>
      <c r="G347" s="8" t="str">
        <f t="shared" si="17"/>
        <v>USD</v>
      </c>
    </row>
    <row r="348" spans="5:7" x14ac:dyDescent="0.25">
      <c r="E348" s="8" t="str">
        <f t="shared" ca="1" si="15"/>
        <v/>
      </c>
      <c r="F348" s="8">
        <f t="shared" si="16"/>
        <v>0</v>
      </c>
      <c r="G348" s="8" t="str">
        <f t="shared" si="17"/>
        <v>USD</v>
      </c>
    </row>
    <row r="349" spans="5:7" x14ac:dyDescent="0.25">
      <c r="E349" s="8" t="str">
        <f t="shared" ca="1" si="15"/>
        <v/>
      </c>
      <c r="F349" s="8">
        <f t="shared" si="16"/>
        <v>0</v>
      </c>
      <c r="G349" s="8" t="str">
        <f t="shared" si="17"/>
        <v>USD</v>
      </c>
    </row>
    <row r="350" spans="5:7" x14ac:dyDescent="0.25">
      <c r="E350" s="8" t="str">
        <f t="shared" ca="1" si="15"/>
        <v/>
      </c>
      <c r="F350" s="8">
        <f t="shared" si="16"/>
        <v>0</v>
      </c>
      <c r="G350" s="8" t="str">
        <f t="shared" si="17"/>
        <v>USD</v>
      </c>
    </row>
    <row r="351" spans="5:7" x14ac:dyDescent="0.25">
      <c r="E351" s="8" t="str">
        <f t="shared" ca="1" si="15"/>
        <v/>
      </c>
      <c r="F351" s="8">
        <f t="shared" si="16"/>
        <v>0</v>
      </c>
      <c r="G351" s="8" t="str">
        <f t="shared" si="17"/>
        <v>USD</v>
      </c>
    </row>
    <row r="352" spans="5:7" x14ac:dyDescent="0.25">
      <c r="E352" s="8" t="str">
        <f t="shared" ca="1" si="15"/>
        <v/>
      </c>
      <c r="F352" s="8">
        <f t="shared" si="16"/>
        <v>0</v>
      </c>
      <c r="G352" s="8" t="str">
        <f t="shared" si="17"/>
        <v>USD</v>
      </c>
    </row>
    <row r="353" spans="5:7" x14ac:dyDescent="0.25">
      <c r="E353" s="8" t="str">
        <f t="shared" ca="1" si="15"/>
        <v/>
      </c>
      <c r="F353" s="8">
        <f t="shared" si="16"/>
        <v>0</v>
      </c>
      <c r="G353" s="8" t="str">
        <f t="shared" si="17"/>
        <v>USD</v>
      </c>
    </row>
    <row r="354" spans="5:7" x14ac:dyDescent="0.25">
      <c r="E354" s="8" t="str">
        <f t="shared" ca="1" si="15"/>
        <v/>
      </c>
      <c r="F354" s="8">
        <f t="shared" si="16"/>
        <v>0</v>
      </c>
      <c r="G354" s="8" t="str">
        <f t="shared" si="17"/>
        <v>USD</v>
      </c>
    </row>
    <row r="355" spans="5:7" x14ac:dyDescent="0.25">
      <c r="E355" s="8" t="str">
        <f t="shared" ca="1" si="15"/>
        <v/>
      </c>
      <c r="F355" s="8">
        <f t="shared" si="16"/>
        <v>0</v>
      </c>
      <c r="G355" s="8" t="str">
        <f t="shared" si="17"/>
        <v>USD</v>
      </c>
    </row>
    <row r="356" spans="5:7" x14ac:dyDescent="0.25">
      <c r="E356" s="8" t="str">
        <f t="shared" ca="1" si="15"/>
        <v/>
      </c>
      <c r="F356" s="8">
        <f t="shared" si="16"/>
        <v>0</v>
      </c>
      <c r="G356" s="8" t="str">
        <f t="shared" si="17"/>
        <v>USD</v>
      </c>
    </row>
    <row r="357" spans="5:7" x14ac:dyDescent="0.25">
      <c r="E357" s="8" t="str">
        <f t="shared" ca="1" si="15"/>
        <v/>
      </c>
      <c r="F357" s="8">
        <f t="shared" si="16"/>
        <v>0</v>
      </c>
      <c r="G357" s="8" t="str">
        <f t="shared" si="17"/>
        <v>USD</v>
      </c>
    </row>
    <row r="358" spans="5:7" x14ac:dyDescent="0.25">
      <c r="E358" s="8" t="str">
        <f t="shared" ca="1" si="15"/>
        <v/>
      </c>
      <c r="F358" s="8">
        <f t="shared" si="16"/>
        <v>0</v>
      </c>
      <c r="G358" s="8" t="str">
        <f t="shared" si="17"/>
        <v>USD</v>
      </c>
    </row>
    <row r="359" spans="5:7" x14ac:dyDescent="0.25">
      <c r="E359" s="8" t="str">
        <f t="shared" ca="1" si="15"/>
        <v/>
      </c>
      <c r="F359" s="8">
        <f t="shared" si="16"/>
        <v>0</v>
      </c>
      <c r="G359" s="8" t="str">
        <f t="shared" si="17"/>
        <v>USD</v>
      </c>
    </row>
    <row r="360" spans="5:7" x14ac:dyDescent="0.25">
      <c r="E360" s="8" t="str">
        <f t="shared" ca="1" si="15"/>
        <v/>
      </c>
      <c r="F360" s="8">
        <f t="shared" si="16"/>
        <v>0</v>
      </c>
      <c r="G360" s="8" t="str">
        <f t="shared" si="17"/>
        <v>USD</v>
      </c>
    </row>
    <row r="361" spans="5:7" x14ac:dyDescent="0.25">
      <c r="E361" s="8" t="str">
        <f t="shared" ca="1" si="15"/>
        <v/>
      </c>
      <c r="F361" s="8">
        <f t="shared" si="16"/>
        <v>0</v>
      </c>
      <c r="G361" s="8" t="str">
        <f t="shared" si="17"/>
        <v>USD</v>
      </c>
    </row>
    <row r="362" spans="5:7" x14ac:dyDescent="0.25">
      <c r="E362" s="8" t="str">
        <f t="shared" ca="1" si="15"/>
        <v/>
      </c>
      <c r="F362" s="8">
        <f t="shared" si="16"/>
        <v>0</v>
      </c>
      <c r="G362" s="8" t="str">
        <f t="shared" si="17"/>
        <v>USD</v>
      </c>
    </row>
    <row r="363" spans="5:7" x14ac:dyDescent="0.25">
      <c r="E363" s="8" t="str">
        <f t="shared" ca="1" si="15"/>
        <v/>
      </c>
      <c r="F363" s="8">
        <f t="shared" si="16"/>
        <v>0</v>
      </c>
      <c r="G363" s="8" t="str">
        <f t="shared" si="17"/>
        <v>USD</v>
      </c>
    </row>
    <row r="364" spans="5:7" x14ac:dyDescent="0.25">
      <c r="E364" s="8" t="str">
        <f t="shared" ca="1" si="15"/>
        <v/>
      </c>
      <c r="F364" s="8">
        <f t="shared" si="16"/>
        <v>0</v>
      </c>
      <c r="G364" s="8" t="str">
        <f t="shared" si="17"/>
        <v>USD</v>
      </c>
    </row>
    <row r="365" spans="5:7" x14ac:dyDescent="0.25">
      <c r="E365" s="8" t="str">
        <f t="shared" ca="1" si="15"/>
        <v/>
      </c>
      <c r="F365" s="8">
        <f t="shared" si="16"/>
        <v>0</v>
      </c>
      <c r="G365" s="8" t="str">
        <f t="shared" si="17"/>
        <v>USD</v>
      </c>
    </row>
    <row r="366" spans="5:7" x14ac:dyDescent="0.25">
      <c r="E366" s="8" t="str">
        <f t="shared" ca="1" si="15"/>
        <v/>
      </c>
      <c r="F366" s="8">
        <f t="shared" si="16"/>
        <v>0</v>
      </c>
      <c r="G366" s="8" t="str">
        <f t="shared" si="17"/>
        <v>USD</v>
      </c>
    </row>
    <row r="367" spans="5:7" x14ac:dyDescent="0.25">
      <c r="E367" s="8" t="str">
        <f t="shared" ca="1" si="15"/>
        <v/>
      </c>
      <c r="F367" s="8">
        <f t="shared" si="16"/>
        <v>0</v>
      </c>
      <c r="G367" s="8" t="str">
        <f t="shared" si="17"/>
        <v>USD</v>
      </c>
    </row>
    <row r="368" spans="5:7" x14ac:dyDescent="0.25">
      <c r="E368" s="8" t="str">
        <f t="shared" ca="1" si="15"/>
        <v/>
      </c>
      <c r="F368" s="8">
        <f t="shared" si="16"/>
        <v>0</v>
      </c>
      <c r="G368" s="8" t="str">
        <f t="shared" si="17"/>
        <v>USD</v>
      </c>
    </row>
    <row r="369" spans="5:7" x14ac:dyDescent="0.25">
      <c r="E369" s="8" t="str">
        <f t="shared" ca="1" si="15"/>
        <v/>
      </c>
      <c r="F369" s="8">
        <f t="shared" si="16"/>
        <v>0</v>
      </c>
      <c r="G369" s="8" t="str">
        <f t="shared" si="17"/>
        <v>USD</v>
      </c>
    </row>
    <row r="370" spans="5:7" x14ac:dyDescent="0.25">
      <c r="E370" s="8" t="str">
        <f t="shared" ca="1" si="15"/>
        <v/>
      </c>
      <c r="F370" s="8">
        <f t="shared" si="16"/>
        <v>0</v>
      </c>
      <c r="G370" s="8" t="str">
        <f t="shared" si="17"/>
        <v>USD</v>
      </c>
    </row>
    <row r="371" spans="5:7" x14ac:dyDescent="0.25">
      <c r="E371" s="8" t="str">
        <f t="shared" ca="1" si="15"/>
        <v/>
      </c>
      <c r="F371" s="8">
        <f t="shared" si="16"/>
        <v>0</v>
      </c>
      <c r="G371" s="8" t="str">
        <f t="shared" si="17"/>
        <v>USD</v>
      </c>
    </row>
    <row r="372" spans="5:7" x14ac:dyDescent="0.25">
      <c r="E372" s="8" t="str">
        <f t="shared" ca="1" si="15"/>
        <v/>
      </c>
      <c r="F372" s="8">
        <f t="shared" si="16"/>
        <v>0</v>
      </c>
      <c r="G372" s="8" t="str">
        <f t="shared" si="17"/>
        <v>USD</v>
      </c>
    </row>
    <row r="373" spans="5:7" x14ac:dyDescent="0.25">
      <c r="E373" s="8" t="str">
        <f t="shared" ca="1" si="15"/>
        <v/>
      </c>
      <c r="F373" s="8">
        <f t="shared" si="16"/>
        <v>0</v>
      </c>
      <c r="G373" s="8" t="str">
        <f t="shared" si="17"/>
        <v>USD</v>
      </c>
    </row>
    <row r="374" spans="5:7" x14ac:dyDescent="0.25">
      <c r="E374" s="8" t="str">
        <f t="shared" ca="1" si="15"/>
        <v/>
      </c>
      <c r="F374" s="8">
        <f t="shared" si="16"/>
        <v>0</v>
      </c>
      <c r="G374" s="8" t="str">
        <f t="shared" si="17"/>
        <v>USD</v>
      </c>
    </row>
    <row r="375" spans="5:7" x14ac:dyDescent="0.25">
      <c r="E375" s="8" t="str">
        <f t="shared" ca="1" si="15"/>
        <v/>
      </c>
      <c r="F375" s="8">
        <f t="shared" si="16"/>
        <v>0</v>
      </c>
      <c r="G375" s="8" t="str">
        <f t="shared" si="17"/>
        <v>USD</v>
      </c>
    </row>
    <row r="376" spans="5:7" x14ac:dyDescent="0.25">
      <c r="E376" s="8" t="str">
        <f t="shared" ca="1" si="15"/>
        <v/>
      </c>
      <c r="F376" s="8">
        <f t="shared" si="16"/>
        <v>0</v>
      </c>
      <c r="G376" s="8" t="str">
        <f t="shared" si="17"/>
        <v>USD</v>
      </c>
    </row>
    <row r="377" spans="5:7" x14ac:dyDescent="0.25">
      <c r="E377" s="8" t="str">
        <f t="shared" ca="1" si="15"/>
        <v/>
      </c>
      <c r="F377" s="8">
        <f t="shared" si="16"/>
        <v>0</v>
      </c>
      <c r="G377" s="8" t="str">
        <f t="shared" si="17"/>
        <v>USD</v>
      </c>
    </row>
    <row r="378" spans="5:7" x14ac:dyDescent="0.25">
      <c r="E378" s="8" t="str">
        <f t="shared" ca="1" si="15"/>
        <v/>
      </c>
      <c r="F378" s="8">
        <f t="shared" si="16"/>
        <v>0</v>
      </c>
      <c r="G378" s="8" t="str">
        <f t="shared" si="17"/>
        <v>USD</v>
      </c>
    </row>
    <row r="379" spans="5:7" x14ac:dyDescent="0.25">
      <c r="E379" s="8" t="str">
        <f t="shared" ca="1" si="15"/>
        <v/>
      </c>
      <c r="F379" s="8">
        <f t="shared" si="16"/>
        <v>0</v>
      </c>
      <c r="G379" s="8" t="str">
        <f t="shared" si="17"/>
        <v>USD</v>
      </c>
    </row>
    <row r="380" spans="5:7" x14ac:dyDescent="0.25">
      <c r="E380" s="8" t="str">
        <f t="shared" ca="1" si="15"/>
        <v/>
      </c>
      <c r="F380" s="8">
        <f t="shared" si="16"/>
        <v>0</v>
      </c>
      <c r="G380" s="8" t="str">
        <f t="shared" si="17"/>
        <v>USD</v>
      </c>
    </row>
    <row r="381" spans="5:7" x14ac:dyDescent="0.25">
      <c r="E381" s="8" t="str">
        <f t="shared" ca="1" si="15"/>
        <v/>
      </c>
      <c r="F381" s="8">
        <f t="shared" si="16"/>
        <v>0</v>
      </c>
      <c r="G381" s="8" t="str">
        <f t="shared" si="17"/>
        <v>USD</v>
      </c>
    </row>
    <row r="382" spans="5:7" x14ac:dyDescent="0.25">
      <c r="E382" s="8" t="str">
        <f t="shared" ca="1" si="15"/>
        <v/>
      </c>
      <c r="F382" s="8">
        <f t="shared" si="16"/>
        <v>0</v>
      </c>
      <c r="G382" s="8" t="str">
        <f t="shared" si="17"/>
        <v>USD</v>
      </c>
    </row>
    <row r="383" spans="5:7" x14ac:dyDescent="0.25">
      <c r="E383" s="8" t="str">
        <f t="shared" ca="1" si="15"/>
        <v/>
      </c>
      <c r="F383" s="8">
        <f t="shared" si="16"/>
        <v>0</v>
      </c>
      <c r="G383" s="8" t="str">
        <f t="shared" si="17"/>
        <v>USD</v>
      </c>
    </row>
    <row r="384" spans="5:7" x14ac:dyDescent="0.25">
      <c r="E384" s="8" t="str">
        <f t="shared" ca="1" si="15"/>
        <v/>
      </c>
      <c r="F384" s="8">
        <f t="shared" si="16"/>
        <v>0</v>
      </c>
      <c r="G384" s="8" t="str">
        <f t="shared" si="17"/>
        <v>USD</v>
      </c>
    </row>
    <row r="385" spans="5:7" x14ac:dyDescent="0.25">
      <c r="E385" s="8" t="str">
        <f t="shared" ca="1" si="15"/>
        <v/>
      </c>
      <c r="F385" s="8">
        <f t="shared" si="16"/>
        <v>0</v>
      </c>
      <c r="G385" s="8" t="str">
        <f t="shared" si="17"/>
        <v>USD</v>
      </c>
    </row>
    <row r="386" spans="5:7" x14ac:dyDescent="0.25">
      <c r="E386" s="8" t="str">
        <f t="shared" ca="1" si="15"/>
        <v/>
      </c>
      <c r="F386" s="8">
        <f t="shared" si="16"/>
        <v>0</v>
      </c>
      <c r="G386" s="8" t="str">
        <f t="shared" si="17"/>
        <v>USD</v>
      </c>
    </row>
    <row r="387" spans="5:7" x14ac:dyDescent="0.25">
      <c r="E387" s="8" t="str">
        <f t="shared" ca="1" si="15"/>
        <v/>
      </c>
      <c r="F387" s="8">
        <f t="shared" si="16"/>
        <v>0</v>
      </c>
      <c r="G387" s="8" t="str">
        <f t="shared" si="17"/>
        <v>USD</v>
      </c>
    </row>
    <row r="388" spans="5:7" x14ac:dyDescent="0.25">
      <c r="E388" s="8" t="str">
        <f t="shared" ref="E388:E451" ca="1" si="18">IF(A388&lt;&gt;"",NOW(),"")</f>
        <v/>
      </c>
      <c r="F388" s="8">
        <f t="shared" ref="F388:F451" si="19">IF(PriceSource="Binance",B388,IF(PriceSource="CoinGecko",C388,D388))</f>
        <v>0</v>
      </c>
      <c r="G388" s="8" t="str">
        <f t="shared" ref="G388:G451" si="20">PriceSource</f>
        <v>USD</v>
      </c>
    </row>
    <row r="389" spans="5:7" x14ac:dyDescent="0.25">
      <c r="E389" s="8" t="str">
        <f t="shared" ca="1" si="18"/>
        <v/>
      </c>
      <c r="F389" s="8">
        <f t="shared" si="19"/>
        <v>0</v>
      </c>
      <c r="G389" s="8" t="str">
        <f t="shared" si="20"/>
        <v>USD</v>
      </c>
    </row>
    <row r="390" spans="5:7" x14ac:dyDescent="0.25">
      <c r="E390" s="8" t="str">
        <f t="shared" ca="1" si="18"/>
        <v/>
      </c>
      <c r="F390" s="8">
        <f t="shared" si="19"/>
        <v>0</v>
      </c>
      <c r="G390" s="8" t="str">
        <f t="shared" si="20"/>
        <v>USD</v>
      </c>
    </row>
    <row r="391" spans="5:7" x14ac:dyDescent="0.25">
      <c r="E391" s="8" t="str">
        <f t="shared" ca="1" si="18"/>
        <v/>
      </c>
      <c r="F391" s="8">
        <f t="shared" si="19"/>
        <v>0</v>
      </c>
      <c r="G391" s="8" t="str">
        <f t="shared" si="20"/>
        <v>USD</v>
      </c>
    </row>
    <row r="392" spans="5:7" x14ac:dyDescent="0.25">
      <c r="E392" s="8" t="str">
        <f t="shared" ca="1" si="18"/>
        <v/>
      </c>
      <c r="F392" s="8">
        <f t="shared" si="19"/>
        <v>0</v>
      </c>
      <c r="G392" s="8" t="str">
        <f t="shared" si="20"/>
        <v>USD</v>
      </c>
    </row>
    <row r="393" spans="5:7" x14ac:dyDescent="0.25">
      <c r="E393" s="8" t="str">
        <f t="shared" ca="1" si="18"/>
        <v/>
      </c>
      <c r="F393" s="8">
        <f t="shared" si="19"/>
        <v>0</v>
      </c>
      <c r="G393" s="8" t="str">
        <f t="shared" si="20"/>
        <v>USD</v>
      </c>
    </row>
    <row r="394" spans="5:7" x14ac:dyDescent="0.25">
      <c r="E394" s="8" t="str">
        <f t="shared" ca="1" si="18"/>
        <v/>
      </c>
      <c r="F394" s="8">
        <f t="shared" si="19"/>
        <v>0</v>
      </c>
      <c r="G394" s="8" t="str">
        <f t="shared" si="20"/>
        <v>USD</v>
      </c>
    </row>
    <row r="395" spans="5:7" x14ac:dyDescent="0.25">
      <c r="E395" s="8" t="str">
        <f t="shared" ca="1" si="18"/>
        <v/>
      </c>
      <c r="F395" s="8">
        <f t="shared" si="19"/>
        <v>0</v>
      </c>
      <c r="G395" s="8" t="str">
        <f t="shared" si="20"/>
        <v>USD</v>
      </c>
    </row>
    <row r="396" spans="5:7" x14ac:dyDescent="0.25">
      <c r="E396" s="8" t="str">
        <f t="shared" ca="1" si="18"/>
        <v/>
      </c>
      <c r="F396" s="8">
        <f t="shared" si="19"/>
        <v>0</v>
      </c>
      <c r="G396" s="8" t="str">
        <f t="shared" si="20"/>
        <v>USD</v>
      </c>
    </row>
    <row r="397" spans="5:7" x14ac:dyDescent="0.25">
      <c r="E397" s="8" t="str">
        <f t="shared" ca="1" si="18"/>
        <v/>
      </c>
      <c r="F397" s="8">
        <f t="shared" si="19"/>
        <v>0</v>
      </c>
      <c r="G397" s="8" t="str">
        <f t="shared" si="20"/>
        <v>USD</v>
      </c>
    </row>
    <row r="398" spans="5:7" x14ac:dyDescent="0.25">
      <c r="E398" s="8" t="str">
        <f t="shared" ca="1" si="18"/>
        <v/>
      </c>
      <c r="F398" s="8">
        <f t="shared" si="19"/>
        <v>0</v>
      </c>
      <c r="G398" s="8" t="str">
        <f t="shared" si="20"/>
        <v>USD</v>
      </c>
    </row>
    <row r="399" spans="5:7" x14ac:dyDescent="0.25">
      <c r="E399" s="8" t="str">
        <f t="shared" ca="1" si="18"/>
        <v/>
      </c>
      <c r="F399" s="8">
        <f t="shared" si="19"/>
        <v>0</v>
      </c>
      <c r="G399" s="8" t="str">
        <f t="shared" si="20"/>
        <v>USD</v>
      </c>
    </row>
    <row r="400" spans="5:7" x14ac:dyDescent="0.25">
      <c r="E400" s="8" t="str">
        <f t="shared" ca="1" si="18"/>
        <v/>
      </c>
      <c r="F400" s="8">
        <f t="shared" si="19"/>
        <v>0</v>
      </c>
      <c r="G400" s="8" t="str">
        <f t="shared" si="20"/>
        <v>USD</v>
      </c>
    </row>
    <row r="401" spans="5:7" x14ac:dyDescent="0.25">
      <c r="E401" s="8" t="str">
        <f t="shared" ca="1" si="18"/>
        <v/>
      </c>
      <c r="F401" s="8">
        <f t="shared" si="19"/>
        <v>0</v>
      </c>
      <c r="G401" s="8" t="str">
        <f t="shared" si="20"/>
        <v>USD</v>
      </c>
    </row>
    <row r="402" spans="5:7" x14ac:dyDescent="0.25">
      <c r="E402" s="8" t="str">
        <f t="shared" ca="1" si="18"/>
        <v/>
      </c>
      <c r="F402" s="8">
        <f t="shared" si="19"/>
        <v>0</v>
      </c>
      <c r="G402" s="8" t="str">
        <f t="shared" si="20"/>
        <v>USD</v>
      </c>
    </row>
    <row r="403" spans="5:7" x14ac:dyDescent="0.25">
      <c r="E403" s="8" t="str">
        <f t="shared" ca="1" si="18"/>
        <v/>
      </c>
      <c r="F403" s="8">
        <f t="shared" si="19"/>
        <v>0</v>
      </c>
      <c r="G403" s="8" t="str">
        <f t="shared" si="20"/>
        <v>USD</v>
      </c>
    </row>
    <row r="404" spans="5:7" x14ac:dyDescent="0.25">
      <c r="E404" s="8" t="str">
        <f t="shared" ca="1" si="18"/>
        <v/>
      </c>
      <c r="F404" s="8">
        <f t="shared" si="19"/>
        <v>0</v>
      </c>
      <c r="G404" s="8" t="str">
        <f t="shared" si="20"/>
        <v>USD</v>
      </c>
    </row>
    <row r="405" spans="5:7" x14ac:dyDescent="0.25">
      <c r="E405" s="8" t="str">
        <f t="shared" ca="1" si="18"/>
        <v/>
      </c>
      <c r="F405" s="8">
        <f t="shared" si="19"/>
        <v>0</v>
      </c>
      <c r="G405" s="8" t="str">
        <f t="shared" si="20"/>
        <v>USD</v>
      </c>
    </row>
    <row r="406" spans="5:7" x14ac:dyDescent="0.25">
      <c r="E406" s="8" t="str">
        <f t="shared" ca="1" si="18"/>
        <v/>
      </c>
      <c r="F406" s="8">
        <f t="shared" si="19"/>
        <v>0</v>
      </c>
      <c r="G406" s="8" t="str">
        <f t="shared" si="20"/>
        <v>USD</v>
      </c>
    </row>
    <row r="407" spans="5:7" x14ac:dyDescent="0.25">
      <c r="E407" s="8" t="str">
        <f t="shared" ca="1" si="18"/>
        <v/>
      </c>
      <c r="F407" s="8">
        <f t="shared" si="19"/>
        <v>0</v>
      </c>
      <c r="G407" s="8" t="str">
        <f t="shared" si="20"/>
        <v>USD</v>
      </c>
    </row>
    <row r="408" spans="5:7" x14ac:dyDescent="0.25">
      <c r="E408" s="8" t="str">
        <f t="shared" ca="1" si="18"/>
        <v/>
      </c>
      <c r="F408" s="8">
        <f t="shared" si="19"/>
        <v>0</v>
      </c>
      <c r="G408" s="8" t="str">
        <f t="shared" si="20"/>
        <v>USD</v>
      </c>
    </row>
    <row r="409" spans="5:7" x14ac:dyDescent="0.25">
      <c r="E409" s="8" t="str">
        <f t="shared" ca="1" si="18"/>
        <v/>
      </c>
      <c r="F409" s="8">
        <f t="shared" si="19"/>
        <v>0</v>
      </c>
      <c r="G409" s="8" t="str">
        <f t="shared" si="20"/>
        <v>USD</v>
      </c>
    </row>
    <row r="410" spans="5:7" x14ac:dyDescent="0.25">
      <c r="E410" s="8" t="str">
        <f t="shared" ca="1" si="18"/>
        <v/>
      </c>
      <c r="F410" s="8">
        <f t="shared" si="19"/>
        <v>0</v>
      </c>
      <c r="G410" s="8" t="str">
        <f t="shared" si="20"/>
        <v>USD</v>
      </c>
    </row>
    <row r="411" spans="5:7" x14ac:dyDescent="0.25">
      <c r="E411" s="8" t="str">
        <f t="shared" ca="1" si="18"/>
        <v/>
      </c>
      <c r="F411" s="8">
        <f t="shared" si="19"/>
        <v>0</v>
      </c>
      <c r="G411" s="8" t="str">
        <f t="shared" si="20"/>
        <v>USD</v>
      </c>
    </row>
    <row r="412" spans="5:7" x14ac:dyDescent="0.25">
      <c r="E412" s="8" t="str">
        <f t="shared" ca="1" si="18"/>
        <v/>
      </c>
      <c r="F412" s="8">
        <f t="shared" si="19"/>
        <v>0</v>
      </c>
      <c r="G412" s="8" t="str">
        <f t="shared" si="20"/>
        <v>USD</v>
      </c>
    </row>
    <row r="413" spans="5:7" x14ac:dyDescent="0.25">
      <c r="E413" s="8" t="str">
        <f t="shared" ca="1" si="18"/>
        <v/>
      </c>
      <c r="F413" s="8">
        <f t="shared" si="19"/>
        <v>0</v>
      </c>
      <c r="G413" s="8" t="str">
        <f t="shared" si="20"/>
        <v>USD</v>
      </c>
    </row>
    <row r="414" spans="5:7" x14ac:dyDescent="0.25">
      <c r="E414" s="8" t="str">
        <f t="shared" ca="1" si="18"/>
        <v/>
      </c>
      <c r="F414" s="8">
        <f t="shared" si="19"/>
        <v>0</v>
      </c>
      <c r="G414" s="8" t="str">
        <f t="shared" si="20"/>
        <v>USD</v>
      </c>
    </row>
    <row r="415" spans="5:7" x14ac:dyDescent="0.25">
      <c r="E415" s="8" t="str">
        <f t="shared" ca="1" si="18"/>
        <v/>
      </c>
      <c r="F415" s="8">
        <f t="shared" si="19"/>
        <v>0</v>
      </c>
      <c r="G415" s="8" t="str">
        <f t="shared" si="20"/>
        <v>USD</v>
      </c>
    </row>
    <row r="416" spans="5:7" x14ac:dyDescent="0.25">
      <c r="E416" s="8" t="str">
        <f t="shared" ca="1" si="18"/>
        <v/>
      </c>
      <c r="F416" s="8">
        <f t="shared" si="19"/>
        <v>0</v>
      </c>
      <c r="G416" s="8" t="str">
        <f t="shared" si="20"/>
        <v>USD</v>
      </c>
    </row>
    <row r="417" spans="5:7" x14ac:dyDescent="0.25">
      <c r="E417" s="8" t="str">
        <f t="shared" ca="1" si="18"/>
        <v/>
      </c>
      <c r="F417" s="8">
        <f t="shared" si="19"/>
        <v>0</v>
      </c>
      <c r="G417" s="8" t="str">
        <f t="shared" si="20"/>
        <v>USD</v>
      </c>
    </row>
    <row r="418" spans="5:7" x14ac:dyDescent="0.25">
      <c r="E418" s="8" t="str">
        <f t="shared" ca="1" si="18"/>
        <v/>
      </c>
      <c r="F418" s="8">
        <f t="shared" si="19"/>
        <v>0</v>
      </c>
      <c r="G418" s="8" t="str">
        <f t="shared" si="20"/>
        <v>USD</v>
      </c>
    </row>
    <row r="419" spans="5:7" x14ac:dyDescent="0.25">
      <c r="E419" s="8" t="str">
        <f t="shared" ca="1" si="18"/>
        <v/>
      </c>
      <c r="F419" s="8">
        <f t="shared" si="19"/>
        <v>0</v>
      </c>
      <c r="G419" s="8" t="str">
        <f t="shared" si="20"/>
        <v>USD</v>
      </c>
    </row>
    <row r="420" spans="5:7" x14ac:dyDescent="0.25">
      <c r="E420" s="8" t="str">
        <f t="shared" ca="1" si="18"/>
        <v/>
      </c>
      <c r="F420" s="8">
        <f t="shared" si="19"/>
        <v>0</v>
      </c>
      <c r="G420" s="8" t="str">
        <f t="shared" si="20"/>
        <v>USD</v>
      </c>
    </row>
    <row r="421" spans="5:7" x14ac:dyDescent="0.25">
      <c r="E421" s="8" t="str">
        <f t="shared" ca="1" si="18"/>
        <v/>
      </c>
      <c r="F421" s="8">
        <f t="shared" si="19"/>
        <v>0</v>
      </c>
      <c r="G421" s="8" t="str">
        <f t="shared" si="20"/>
        <v>USD</v>
      </c>
    </row>
    <row r="422" spans="5:7" x14ac:dyDescent="0.25">
      <c r="E422" s="8" t="str">
        <f t="shared" ca="1" si="18"/>
        <v/>
      </c>
      <c r="F422" s="8">
        <f t="shared" si="19"/>
        <v>0</v>
      </c>
      <c r="G422" s="8" t="str">
        <f t="shared" si="20"/>
        <v>USD</v>
      </c>
    </row>
    <row r="423" spans="5:7" x14ac:dyDescent="0.25">
      <c r="E423" s="8" t="str">
        <f t="shared" ca="1" si="18"/>
        <v/>
      </c>
      <c r="F423" s="8">
        <f t="shared" si="19"/>
        <v>0</v>
      </c>
      <c r="G423" s="8" t="str">
        <f t="shared" si="20"/>
        <v>USD</v>
      </c>
    </row>
    <row r="424" spans="5:7" x14ac:dyDescent="0.25">
      <c r="E424" s="8" t="str">
        <f t="shared" ca="1" si="18"/>
        <v/>
      </c>
      <c r="F424" s="8">
        <f t="shared" si="19"/>
        <v>0</v>
      </c>
      <c r="G424" s="8" t="str">
        <f t="shared" si="20"/>
        <v>USD</v>
      </c>
    </row>
    <row r="425" spans="5:7" x14ac:dyDescent="0.25">
      <c r="E425" s="8" t="str">
        <f t="shared" ca="1" si="18"/>
        <v/>
      </c>
      <c r="F425" s="8">
        <f t="shared" si="19"/>
        <v>0</v>
      </c>
      <c r="G425" s="8" t="str">
        <f t="shared" si="20"/>
        <v>USD</v>
      </c>
    </row>
    <row r="426" spans="5:7" x14ac:dyDescent="0.25">
      <c r="E426" s="8" t="str">
        <f t="shared" ca="1" si="18"/>
        <v/>
      </c>
      <c r="F426" s="8">
        <f t="shared" si="19"/>
        <v>0</v>
      </c>
      <c r="G426" s="8" t="str">
        <f t="shared" si="20"/>
        <v>USD</v>
      </c>
    </row>
    <row r="427" spans="5:7" x14ac:dyDescent="0.25">
      <c r="E427" s="8" t="str">
        <f t="shared" ca="1" si="18"/>
        <v/>
      </c>
      <c r="F427" s="8">
        <f t="shared" si="19"/>
        <v>0</v>
      </c>
      <c r="G427" s="8" t="str">
        <f t="shared" si="20"/>
        <v>USD</v>
      </c>
    </row>
    <row r="428" spans="5:7" x14ac:dyDescent="0.25">
      <c r="E428" s="8" t="str">
        <f t="shared" ca="1" si="18"/>
        <v/>
      </c>
      <c r="F428" s="8">
        <f t="shared" si="19"/>
        <v>0</v>
      </c>
      <c r="G428" s="8" t="str">
        <f t="shared" si="20"/>
        <v>USD</v>
      </c>
    </row>
    <row r="429" spans="5:7" x14ac:dyDescent="0.25">
      <c r="E429" s="8" t="str">
        <f t="shared" ca="1" si="18"/>
        <v/>
      </c>
      <c r="F429" s="8">
        <f t="shared" si="19"/>
        <v>0</v>
      </c>
      <c r="G429" s="8" t="str">
        <f t="shared" si="20"/>
        <v>USD</v>
      </c>
    </row>
    <row r="430" spans="5:7" x14ac:dyDescent="0.25">
      <c r="E430" s="8" t="str">
        <f t="shared" ca="1" si="18"/>
        <v/>
      </c>
      <c r="F430" s="8">
        <f t="shared" si="19"/>
        <v>0</v>
      </c>
      <c r="G430" s="8" t="str">
        <f t="shared" si="20"/>
        <v>USD</v>
      </c>
    </row>
    <row r="431" spans="5:7" x14ac:dyDescent="0.25">
      <c r="E431" s="8" t="str">
        <f t="shared" ca="1" si="18"/>
        <v/>
      </c>
      <c r="F431" s="8">
        <f t="shared" si="19"/>
        <v>0</v>
      </c>
      <c r="G431" s="8" t="str">
        <f t="shared" si="20"/>
        <v>USD</v>
      </c>
    </row>
    <row r="432" spans="5:7" x14ac:dyDescent="0.25">
      <c r="E432" s="8" t="str">
        <f t="shared" ca="1" si="18"/>
        <v/>
      </c>
      <c r="F432" s="8">
        <f t="shared" si="19"/>
        <v>0</v>
      </c>
      <c r="G432" s="8" t="str">
        <f t="shared" si="20"/>
        <v>USD</v>
      </c>
    </row>
    <row r="433" spans="5:7" x14ac:dyDescent="0.25">
      <c r="E433" s="8" t="str">
        <f t="shared" ca="1" si="18"/>
        <v/>
      </c>
      <c r="F433" s="8">
        <f t="shared" si="19"/>
        <v>0</v>
      </c>
      <c r="G433" s="8" t="str">
        <f t="shared" si="20"/>
        <v>USD</v>
      </c>
    </row>
    <row r="434" spans="5:7" x14ac:dyDescent="0.25">
      <c r="E434" s="8" t="str">
        <f t="shared" ca="1" si="18"/>
        <v/>
      </c>
      <c r="F434" s="8">
        <f t="shared" si="19"/>
        <v>0</v>
      </c>
      <c r="G434" s="8" t="str">
        <f t="shared" si="20"/>
        <v>USD</v>
      </c>
    </row>
    <row r="435" spans="5:7" x14ac:dyDescent="0.25">
      <c r="E435" s="8" t="str">
        <f t="shared" ca="1" si="18"/>
        <v/>
      </c>
      <c r="F435" s="8">
        <f t="shared" si="19"/>
        <v>0</v>
      </c>
      <c r="G435" s="8" t="str">
        <f t="shared" si="20"/>
        <v>USD</v>
      </c>
    </row>
    <row r="436" spans="5:7" x14ac:dyDescent="0.25">
      <c r="E436" s="8" t="str">
        <f t="shared" ca="1" si="18"/>
        <v/>
      </c>
      <c r="F436" s="8">
        <f t="shared" si="19"/>
        <v>0</v>
      </c>
      <c r="G436" s="8" t="str">
        <f t="shared" si="20"/>
        <v>USD</v>
      </c>
    </row>
    <row r="437" spans="5:7" x14ac:dyDescent="0.25">
      <c r="E437" s="8" t="str">
        <f t="shared" ca="1" si="18"/>
        <v/>
      </c>
      <c r="F437" s="8">
        <f t="shared" si="19"/>
        <v>0</v>
      </c>
      <c r="G437" s="8" t="str">
        <f t="shared" si="20"/>
        <v>USD</v>
      </c>
    </row>
    <row r="438" spans="5:7" x14ac:dyDescent="0.25">
      <c r="E438" s="8" t="str">
        <f t="shared" ca="1" si="18"/>
        <v/>
      </c>
      <c r="F438" s="8">
        <f t="shared" si="19"/>
        <v>0</v>
      </c>
      <c r="G438" s="8" t="str">
        <f t="shared" si="20"/>
        <v>USD</v>
      </c>
    </row>
    <row r="439" spans="5:7" x14ac:dyDescent="0.25">
      <c r="E439" s="8" t="str">
        <f t="shared" ca="1" si="18"/>
        <v/>
      </c>
      <c r="F439" s="8">
        <f t="shared" si="19"/>
        <v>0</v>
      </c>
      <c r="G439" s="8" t="str">
        <f t="shared" si="20"/>
        <v>USD</v>
      </c>
    </row>
    <row r="440" spans="5:7" x14ac:dyDescent="0.25">
      <c r="E440" s="8" t="str">
        <f t="shared" ca="1" si="18"/>
        <v/>
      </c>
      <c r="F440" s="8">
        <f t="shared" si="19"/>
        <v>0</v>
      </c>
      <c r="G440" s="8" t="str">
        <f t="shared" si="20"/>
        <v>USD</v>
      </c>
    </row>
    <row r="441" spans="5:7" x14ac:dyDescent="0.25">
      <c r="E441" s="8" t="str">
        <f t="shared" ca="1" si="18"/>
        <v/>
      </c>
      <c r="F441" s="8">
        <f t="shared" si="19"/>
        <v>0</v>
      </c>
      <c r="G441" s="8" t="str">
        <f t="shared" si="20"/>
        <v>USD</v>
      </c>
    </row>
    <row r="442" spans="5:7" x14ac:dyDescent="0.25">
      <c r="E442" s="8" t="str">
        <f t="shared" ca="1" si="18"/>
        <v/>
      </c>
      <c r="F442" s="8">
        <f t="shared" si="19"/>
        <v>0</v>
      </c>
      <c r="G442" s="8" t="str">
        <f t="shared" si="20"/>
        <v>USD</v>
      </c>
    </row>
    <row r="443" spans="5:7" x14ac:dyDescent="0.25">
      <c r="E443" s="8" t="str">
        <f t="shared" ca="1" si="18"/>
        <v/>
      </c>
      <c r="F443" s="8">
        <f t="shared" si="19"/>
        <v>0</v>
      </c>
      <c r="G443" s="8" t="str">
        <f t="shared" si="20"/>
        <v>USD</v>
      </c>
    </row>
    <row r="444" spans="5:7" x14ac:dyDescent="0.25">
      <c r="E444" s="8" t="str">
        <f t="shared" ca="1" si="18"/>
        <v/>
      </c>
      <c r="F444" s="8">
        <f t="shared" si="19"/>
        <v>0</v>
      </c>
      <c r="G444" s="8" t="str">
        <f t="shared" si="20"/>
        <v>USD</v>
      </c>
    </row>
    <row r="445" spans="5:7" x14ac:dyDescent="0.25">
      <c r="E445" s="8" t="str">
        <f t="shared" ca="1" si="18"/>
        <v/>
      </c>
      <c r="F445" s="8">
        <f t="shared" si="19"/>
        <v>0</v>
      </c>
      <c r="G445" s="8" t="str">
        <f t="shared" si="20"/>
        <v>USD</v>
      </c>
    </row>
    <row r="446" spans="5:7" x14ac:dyDescent="0.25">
      <c r="E446" s="8" t="str">
        <f t="shared" ca="1" si="18"/>
        <v/>
      </c>
      <c r="F446" s="8">
        <f t="shared" si="19"/>
        <v>0</v>
      </c>
      <c r="G446" s="8" t="str">
        <f t="shared" si="20"/>
        <v>USD</v>
      </c>
    </row>
    <row r="447" spans="5:7" x14ac:dyDescent="0.25">
      <c r="E447" s="8" t="str">
        <f t="shared" ca="1" si="18"/>
        <v/>
      </c>
      <c r="F447" s="8">
        <f t="shared" si="19"/>
        <v>0</v>
      </c>
      <c r="G447" s="8" t="str">
        <f t="shared" si="20"/>
        <v>USD</v>
      </c>
    </row>
    <row r="448" spans="5:7" x14ac:dyDescent="0.25">
      <c r="E448" s="8" t="str">
        <f t="shared" ca="1" si="18"/>
        <v/>
      </c>
      <c r="F448" s="8">
        <f t="shared" si="19"/>
        <v>0</v>
      </c>
      <c r="G448" s="8" t="str">
        <f t="shared" si="20"/>
        <v>USD</v>
      </c>
    </row>
    <row r="449" spans="5:7" x14ac:dyDescent="0.25">
      <c r="E449" s="8" t="str">
        <f t="shared" ca="1" si="18"/>
        <v/>
      </c>
      <c r="F449" s="8">
        <f t="shared" si="19"/>
        <v>0</v>
      </c>
      <c r="G449" s="8" t="str">
        <f t="shared" si="20"/>
        <v>USD</v>
      </c>
    </row>
    <row r="450" spans="5:7" x14ac:dyDescent="0.25">
      <c r="E450" s="8" t="str">
        <f t="shared" ca="1" si="18"/>
        <v/>
      </c>
      <c r="F450" s="8">
        <f t="shared" si="19"/>
        <v>0</v>
      </c>
      <c r="G450" s="8" t="str">
        <f t="shared" si="20"/>
        <v>USD</v>
      </c>
    </row>
    <row r="451" spans="5:7" x14ac:dyDescent="0.25">
      <c r="E451" s="8" t="str">
        <f t="shared" ca="1" si="18"/>
        <v/>
      </c>
      <c r="F451" s="8">
        <f t="shared" si="19"/>
        <v>0</v>
      </c>
      <c r="G451" s="8" t="str">
        <f t="shared" si="20"/>
        <v>USD</v>
      </c>
    </row>
    <row r="452" spans="5:7" x14ac:dyDescent="0.25">
      <c r="E452" s="8" t="str">
        <f t="shared" ref="E452:E515" ca="1" si="21">IF(A452&lt;&gt;"",NOW(),"")</f>
        <v/>
      </c>
      <c r="F452" s="8">
        <f t="shared" ref="F452:F515" si="22">IF(PriceSource="Binance",B452,IF(PriceSource="CoinGecko",C452,D452))</f>
        <v>0</v>
      </c>
      <c r="G452" s="8" t="str">
        <f t="shared" ref="G452:G515" si="23">PriceSource</f>
        <v>USD</v>
      </c>
    </row>
    <row r="453" spans="5:7" x14ac:dyDescent="0.25">
      <c r="E453" s="8" t="str">
        <f t="shared" ca="1" si="21"/>
        <v/>
      </c>
      <c r="F453" s="8">
        <f t="shared" si="22"/>
        <v>0</v>
      </c>
      <c r="G453" s="8" t="str">
        <f t="shared" si="23"/>
        <v>USD</v>
      </c>
    </row>
    <row r="454" spans="5:7" x14ac:dyDescent="0.25">
      <c r="E454" s="8" t="str">
        <f t="shared" ca="1" si="21"/>
        <v/>
      </c>
      <c r="F454" s="8">
        <f t="shared" si="22"/>
        <v>0</v>
      </c>
      <c r="G454" s="8" t="str">
        <f t="shared" si="23"/>
        <v>USD</v>
      </c>
    </row>
    <row r="455" spans="5:7" x14ac:dyDescent="0.25">
      <c r="E455" s="8" t="str">
        <f t="shared" ca="1" si="21"/>
        <v/>
      </c>
      <c r="F455" s="8">
        <f t="shared" si="22"/>
        <v>0</v>
      </c>
      <c r="G455" s="8" t="str">
        <f t="shared" si="23"/>
        <v>USD</v>
      </c>
    </row>
    <row r="456" spans="5:7" x14ac:dyDescent="0.25">
      <c r="E456" s="8" t="str">
        <f t="shared" ca="1" si="21"/>
        <v/>
      </c>
      <c r="F456" s="8">
        <f t="shared" si="22"/>
        <v>0</v>
      </c>
      <c r="G456" s="8" t="str">
        <f t="shared" si="23"/>
        <v>USD</v>
      </c>
    </row>
    <row r="457" spans="5:7" x14ac:dyDescent="0.25">
      <c r="E457" s="8" t="str">
        <f t="shared" ca="1" si="21"/>
        <v/>
      </c>
      <c r="F457" s="8">
        <f t="shared" si="22"/>
        <v>0</v>
      </c>
      <c r="G457" s="8" t="str">
        <f t="shared" si="23"/>
        <v>USD</v>
      </c>
    </row>
    <row r="458" spans="5:7" x14ac:dyDescent="0.25">
      <c r="E458" s="8" t="str">
        <f t="shared" ca="1" si="21"/>
        <v/>
      </c>
      <c r="F458" s="8">
        <f t="shared" si="22"/>
        <v>0</v>
      </c>
      <c r="G458" s="8" t="str">
        <f t="shared" si="23"/>
        <v>USD</v>
      </c>
    </row>
    <row r="459" spans="5:7" x14ac:dyDescent="0.25">
      <c r="E459" s="8" t="str">
        <f t="shared" ca="1" si="21"/>
        <v/>
      </c>
      <c r="F459" s="8">
        <f t="shared" si="22"/>
        <v>0</v>
      </c>
      <c r="G459" s="8" t="str">
        <f t="shared" si="23"/>
        <v>USD</v>
      </c>
    </row>
    <row r="460" spans="5:7" x14ac:dyDescent="0.25">
      <c r="E460" s="8" t="str">
        <f t="shared" ca="1" si="21"/>
        <v/>
      </c>
      <c r="F460" s="8">
        <f t="shared" si="22"/>
        <v>0</v>
      </c>
      <c r="G460" s="8" t="str">
        <f t="shared" si="23"/>
        <v>USD</v>
      </c>
    </row>
    <row r="461" spans="5:7" x14ac:dyDescent="0.25">
      <c r="E461" s="8" t="str">
        <f t="shared" ca="1" si="21"/>
        <v/>
      </c>
      <c r="F461" s="8">
        <f t="shared" si="22"/>
        <v>0</v>
      </c>
      <c r="G461" s="8" t="str">
        <f t="shared" si="23"/>
        <v>USD</v>
      </c>
    </row>
    <row r="462" spans="5:7" x14ac:dyDescent="0.25">
      <c r="E462" s="8" t="str">
        <f t="shared" ca="1" si="21"/>
        <v/>
      </c>
      <c r="F462" s="8">
        <f t="shared" si="22"/>
        <v>0</v>
      </c>
      <c r="G462" s="8" t="str">
        <f t="shared" si="23"/>
        <v>USD</v>
      </c>
    </row>
    <row r="463" spans="5:7" x14ac:dyDescent="0.25">
      <c r="E463" s="8" t="str">
        <f t="shared" ca="1" si="21"/>
        <v/>
      </c>
      <c r="F463" s="8">
        <f t="shared" si="22"/>
        <v>0</v>
      </c>
      <c r="G463" s="8" t="str">
        <f t="shared" si="23"/>
        <v>USD</v>
      </c>
    </row>
    <row r="464" spans="5:7" x14ac:dyDescent="0.25">
      <c r="E464" s="8" t="str">
        <f t="shared" ca="1" si="21"/>
        <v/>
      </c>
      <c r="F464" s="8">
        <f t="shared" si="22"/>
        <v>0</v>
      </c>
      <c r="G464" s="8" t="str">
        <f t="shared" si="23"/>
        <v>USD</v>
      </c>
    </row>
    <row r="465" spans="5:7" x14ac:dyDescent="0.25">
      <c r="E465" s="8" t="str">
        <f t="shared" ca="1" si="21"/>
        <v/>
      </c>
      <c r="F465" s="8">
        <f t="shared" si="22"/>
        <v>0</v>
      </c>
      <c r="G465" s="8" t="str">
        <f t="shared" si="23"/>
        <v>USD</v>
      </c>
    </row>
    <row r="466" spans="5:7" x14ac:dyDescent="0.25">
      <c r="E466" s="8" t="str">
        <f t="shared" ca="1" si="21"/>
        <v/>
      </c>
      <c r="F466" s="8">
        <f t="shared" si="22"/>
        <v>0</v>
      </c>
      <c r="G466" s="8" t="str">
        <f t="shared" si="23"/>
        <v>USD</v>
      </c>
    </row>
    <row r="467" spans="5:7" x14ac:dyDescent="0.25">
      <c r="E467" s="8" t="str">
        <f t="shared" ca="1" si="21"/>
        <v/>
      </c>
      <c r="F467" s="8">
        <f t="shared" si="22"/>
        <v>0</v>
      </c>
      <c r="G467" s="8" t="str">
        <f t="shared" si="23"/>
        <v>USD</v>
      </c>
    </row>
    <row r="468" spans="5:7" x14ac:dyDescent="0.25">
      <c r="E468" s="8" t="str">
        <f t="shared" ca="1" si="21"/>
        <v/>
      </c>
      <c r="F468" s="8">
        <f t="shared" si="22"/>
        <v>0</v>
      </c>
      <c r="G468" s="8" t="str">
        <f t="shared" si="23"/>
        <v>USD</v>
      </c>
    </row>
    <row r="469" spans="5:7" x14ac:dyDescent="0.25">
      <c r="E469" s="8" t="str">
        <f t="shared" ca="1" si="21"/>
        <v/>
      </c>
      <c r="F469" s="8">
        <f t="shared" si="22"/>
        <v>0</v>
      </c>
      <c r="G469" s="8" t="str">
        <f t="shared" si="23"/>
        <v>USD</v>
      </c>
    </row>
    <row r="470" spans="5:7" x14ac:dyDescent="0.25">
      <c r="E470" s="8" t="str">
        <f t="shared" ca="1" si="21"/>
        <v/>
      </c>
      <c r="F470" s="8">
        <f t="shared" si="22"/>
        <v>0</v>
      </c>
      <c r="G470" s="8" t="str">
        <f t="shared" si="23"/>
        <v>USD</v>
      </c>
    </row>
    <row r="471" spans="5:7" x14ac:dyDescent="0.25">
      <c r="E471" s="8" t="str">
        <f t="shared" ca="1" si="21"/>
        <v/>
      </c>
      <c r="F471" s="8">
        <f t="shared" si="22"/>
        <v>0</v>
      </c>
      <c r="G471" s="8" t="str">
        <f t="shared" si="23"/>
        <v>USD</v>
      </c>
    </row>
    <row r="472" spans="5:7" x14ac:dyDescent="0.25">
      <c r="E472" s="8" t="str">
        <f t="shared" ca="1" si="21"/>
        <v/>
      </c>
      <c r="F472" s="8">
        <f t="shared" si="22"/>
        <v>0</v>
      </c>
      <c r="G472" s="8" t="str">
        <f t="shared" si="23"/>
        <v>USD</v>
      </c>
    </row>
    <row r="473" spans="5:7" x14ac:dyDescent="0.25">
      <c r="E473" s="8" t="str">
        <f t="shared" ca="1" si="21"/>
        <v/>
      </c>
      <c r="F473" s="8">
        <f t="shared" si="22"/>
        <v>0</v>
      </c>
      <c r="G473" s="8" t="str">
        <f t="shared" si="23"/>
        <v>USD</v>
      </c>
    </row>
    <row r="474" spans="5:7" x14ac:dyDescent="0.25">
      <c r="E474" s="8" t="str">
        <f t="shared" ca="1" si="21"/>
        <v/>
      </c>
      <c r="F474" s="8">
        <f t="shared" si="22"/>
        <v>0</v>
      </c>
      <c r="G474" s="8" t="str">
        <f t="shared" si="23"/>
        <v>USD</v>
      </c>
    </row>
    <row r="475" spans="5:7" x14ac:dyDescent="0.25">
      <c r="E475" s="8" t="str">
        <f t="shared" ca="1" si="21"/>
        <v/>
      </c>
      <c r="F475" s="8">
        <f t="shared" si="22"/>
        <v>0</v>
      </c>
      <c r="G475" s="8" t="str">
        <f t="shared" si="23"/>
        <v>USD</v>
      </c>
    </row>
    <row r="476" spans="5:7" x14ac:dyDescent="0.25">
      <c r="E476" s="8" t="str">
        <f t="shared" ca="1" si="21"/>
        <v/>
      </c>
      <c r="F476" s="8">
        <f t="shared" si="22"/>
        <v>0</v>
      </c>
      <c r="G476" s="8" t="str">
        <f t="shared" si="23"/>
        <v>USD</v>
      </c>
    </row>
    <row r="477" spans="5:7" x14ac:dyDescent="0.25">
      <c r="E477" s="8" t="str">
        <f t="shared" ca="1" si="21"/>
        <v/>
      </c>
      <c r="F477" s="8">
        <f t="shared" si="22"/>
        <v>0</v>
      </c>
      <c r="G477" s="8" t="str">
        <f t="shared" si="23"/>
        <v>USD</v>
      </c>
    </row>
    <row r="478" spans="5:7" x14ac:dyDescent="0.25">
      <c r="E478" s="8" t="str">
        <f t="shared" ca="1" si="21"/>
        <v/>
      </c>
      <c r="F478" s="8">
        <f t="shared" si="22"/>
        <v>0</v>
      </c>
      <c r="G478" s="8" t="str">
        <f t="shared" si="23"/>
        <v>USD</v>
      </c>
    </row>
    <row r="479" spans="5:7" x14ac:dyDescent="0.25">
      <c r="E479" s="8" t="str">
        <f t="shared" ca="1" si="21"/>
        <v/>
      </c>
      <c r="F479" s="8">
        <f t="shared" si="22"/>
        <v>0</v>
      </c>
      <c r="G479" s="8" t="str">
        <f t="shared" si="23"/>
        <v>USD</v>
      </c>
    </row>
    <row r="480" spans="5:7" x14ac:dyDescent="0.25">
      <c r="E480" s="8" t="str">
        <f t="shared" ca="1" si="21"/>
        <v/>
      </c>
      <c r="F480" s="8">
        <f t="shared" si="22"/>
        <v>0</v>
      </c>
      <c r="G480" s="8" t="str">
        <f t="shared" si="23"/>
        <v>USD</v>
      </c>
    </row>
    <row r="481" spans="5:7" x14ac:dyDescent="0.25">
      <c r="E481" s="8" t="str">
        <f t="shared" ca="1" si="21"/>
        <v/>
      </c>
      <c r="F481" s="8">
        <f t="shared" si="22"/>
        <v>0</v>
      </c>
      <c r="G481" s="8" t="str">
        <f t="shared" si="23"/>
        <v>USD</v>
      </c>
    </row>
    <row r="482" spans="5:7" x14ac:dyDescent="0.25">
      <c r="E482" s="8" t="str">
        <f t="shared" ca="1" si="21"/>
        <v/>
      </c>
      <c r="F482" s="8">
        <f t="shared" si="22"/>
        <v>0</v>
      </c>
      <c r="G482" s="8" t="str">
        <f t="shared" si="23"/>
        <v>USD</v>
      </c>
    </row>
    <row r="483" spans="5:7" x14ac:dyDescent="0.25">
      <c r="E483" s="8" t="str">
        <f t="shared" ca="1" si="21"/>
        <v/>
      </c>
      <c r="F483" s="8">
        <f t="shared" si="22"/>
        <v>0</v>
      </c>
      <c r="G483" s="8" t="str">
        <f t="shared" si="23"/>
        <v>USD</v>
      </c>
    </row>
    <row r="484" spans="5:7" x14ac:dyDescent="0.25">
      <c r="E484" s="8" t="str">
        <f t="shared" ca="1" si="21"/>
        <v/>
      </c>
      <c r="F484" s="8">
        <f t="shared" si="22"/>
        <v>0</v>
      </c>
      <c r="G484" s="8" t="str">
        <f t="shared" si="23"/>
        <v>USD</v>
      </c>
    </row>
    <row r="485" spans="5:7" x14ac:dyDescent="0.25">
      <c r="E485" s="8" t="str">
        <f t="shared" ca="1" si="21"/>
        <v/>
      </c>
      <c r="F485" s="8">
        <f t="shared" si="22"/>
        <v>0</v>
      </c>
      <c r="G485" s="8" t="str">
        <f t="shared" si="23"/>
        <v>USD</v>
      </c>
    </row>
    <row r="486" spans="5:7" x14ac:dyDescent="0.25">
      <c r="E486" s="8" t="str">
        <f t="shared" ca="1" si="21"/>
        <v/>
      </c>
      <c r="F486" s="8">
        <f t="shared" si="22"/>
        <v>0</v>
      </c>
      <c r="G486" s="8" t="str">
        <f t="shared" si="23"/>
        <v>USD</v>
      </c>
    </row>
    <row r="487" spans="5:7" x14ac:dyDescent="0.25">
      <c r="E487" s="8" t="str">
        <f t="shared" ca="1" si="21"/>
        <v/>
      </c>
      <c r="F487" s="8">
        <f t="shared" si="22"/>
        <v>0</v>
      </c>
      <c r="G487" s="8" t="str">
        <f t="shared" si="23"/>
        <v>USD</v>
      </c>
    </row>
    <row r="488" spans="5:7" x14ac:dyDescent="0.25">
      <c r="E488" s="8" t="str">
        <f t="shared" ca="1" si="21"/>
        <v/>
      </c>
      <c r="F488" s="8">
        <f t="shared" si="22"/>
        <v>0</v>
      </c>
      <c r="G488" s="8" t="str">
        <f t="shared" si="23"/>
        <v>USD</v>
      </c>
    </row>
    <row r="489" spans="5:7" x14ac:dyDescent="0.25">
      <c r="E489" s="8" t="str">
        <f t="shared" ca="1" si="21"/>
        <v/>
      </c>
      <c r="F489" s="8">
        <f t="shared" si="22"/>
        <v>0</v>
      </c>
      <c r="G489" s="8" t="str">
        <f t="shared" si="23"/>
        <v>USD</v>
      </c>
    </row>
    <row r="490" spans="5:7" x14ac:dyDescent="0.25">
      <c r="E490" s="8" t="str">
        <f t="shared" ca="1" si="21"/>
        <v/>
      </c>
      <c r="F490" s="8">
        <f t="shared" si="22"/>
        <v>0</v>
      </c>
      <c r="G490" s="8" t="str">
        <f t="shared" si="23"/>
        <v>USD</v>
      </c>
    </row>
    <row r="491" spans="5:7" x14ac:dyDescent="0.25">
      <c r="E491" s="8" t="str">
        <f t="shared" ca="1" si="21"/>
        <v/>
      </c>
      <c r="F491" s="8">
        <f t="shared" si="22"/>
        <v>0</v>
      </c>
      <c r="G491" s="8" t="str">
        <f t="shared" si="23"/>
        <v>USD</v>
      </c>
    </row>
    <row r="492" spans="5:7" x14ac:dyDescent="0.25">
      <c r="E492" s="8" t="str">
        <f t="shared" ca="1" si="21"/>
        <v/>
      </c>
      <c r="F492" s="8">
        <f t="shared" si="22"/>
        <v>0</v>
      </c>
      <c r="G492" s="8" t="str">
        <f t="shared" si="23"/>
        <v>USD</v>
      </c>
    </row>
    <row r="493" spans="5:7" x14ac:dyDescent="0.25">
      <c r="E493" s="8" t="str">
        <f t="shared" ca="1" si="21"/>
        <v/>
      </c>
      <c r="F493" s="8">
        <f t="shared" si="22"/>
        <v>0</v>
      </c>
      <c r="G493" s="8" t="str">
        <f t="shared" si="23"/>
        <v>USD</v>
      </c>
    </row>
    <row r="494" spans="5:7" x14ac:dyDescent="0.25">
      <c r="E494" s="8" t="str">
        <f t="shared" ca="1" si="21"/>
        <v/>
      </c>
      <c r="F494" s="8">
        <f t="shared" si="22"/>
        <v>0</v>
      </c>
      <c r="G494" s="8" t="str">
        <f t="shared" si="23"/>
        <v>USD</v>
      </c>
    </row>
    <row r="495" spans="5:7" x14ac:dyDescent="0.25">
      <c r="E495" s="8" t="str">
        <f t="shared" ca="1" si="21"/>
        <v/>
      </c>
      <c r="F495" s="8">
        <f t="shared" si="22"/>
        <v>0</v>
      </c>
      <c r="G495" s="8" t="str">
        <f t="shared" si="23"/>
        <v>USD</v>
      </c>
    </row>
    <row r="496" spans="5:7" x14ac:dyDescent="0.25">
      <c r="E496" s="8" t="str">
        <f t="shared" ca="1" si="21"/>
        <v/>
      </c>
      <c r="F496" s="8">
        <f t="shared" si="22"/>
        <v>0</v>
      </c>
      <c r="G496" s="8" t="str">
        <f t="shared" si="23"/>
        <v>USD</v>
      </c>
    </row>
    <row r="497" spans="5:7" x14ac:dyDescent="0.25">
      <c r="E497" s="8" t="str">
        <f t="shared" ca="1" si="21"/>
        <v/>
      </c>
      <c r="F497" s="8">
        <f t="shared" si="22"/>
        <v>0</v>
      </c>
      <c r="G497" s="8" t="str">
        <f t="shared" si="23"/>
        <v>USD</v>
      </c>
    </row>
    <row r="498" spans="5:7" x14ac:dyDescent="0.25">
      <c r="E498" s="8" t="str">
        <f t="shared" ca="1" si="21"/>
        <v/>
      </c>
      <c r="F498" s="8">
        <f t="shared" si="22"/>
        <v>0</v>
      </c>
      <c r="G498" s="8" t="str">
        <f t="shared" si="23"/>
        <v>USD</v>
      </c>
    </row>
    <row r="499" spans="5:7" x14ac:dyDescent="0.25">
      <c r="E499" s="8" t="str">
        <f t="shared" ca="1" si="21"/>
        <v/>
      </c>
      <c r="F499" s="8">
        <f t="shared" si="22"/>
        <v>0</v>
      </c>
      <c r="G499" s="8" t="str">
        <f t="shared" si="23"/>
        <v>USD</v>
      </c>
    </row>
    <row r="500" spans="5:7" x14ac:dyDescent="0.25">
      <c r="E500" s="8" t="str">
        <f t="shared" ca="1" si="21"/>
        <v/>
      </c>
      <c r="F500" s="8">
        <f t="shared" si="22"/>
        <v>0</v>
      </c>
      <c r="G500" s="8" t="str">
        <f t="shared" si="23"/>
        <v>USD</v>
      </c>
    </row>
    <row r="501" spans="5:7" x14ac:dyDescent="0.25">
      <c r="E501" s="8" t="str">
        <f t="shared" ca="1" si="21"/>
        <v/>
      </c>
      <c r="F501" s="8">
        <f t="shared" si="22"/>
        <v>0</v>
      </c>
      <c r="G501" s="8" t="str">
        <f t="shared" si="23"/>
        <v>USD</v>
      </c>
    </row>
    <row r="502" spans="5:7" x14ac:dyDescent="0.25">
      <c r="E502" s="8" t="str">
        <f t="shared" ca="1" si="21"/>
        <v/>
      </c>
      <c r="F502" s="8">
        <f t="shared" si="22"/>
        <v>0</v>
      </c>
      <c r="G502" s="8" t="str">
        <f t="shared" si="23"/>
        <v>USD</v>
      </c>
    </row>
    <row r="503" spans="5:7" x14ac:dyDescent="0.25">
      <c r="E503" s="8" t="str">
        <f t="shared" ca="1" si="21"/>
        <v/>
      </c>
      <c r="F503" s="8">
        <f t="shared" si="22"/>
        <v>0</v>
      </c>
      <c r="G503" s="8" t="str">
        <f t="shared" si="23"/>
        <v>USD</v>
      </c>
    </row>
    <row r="504" spans="5:7" x14ac:dyDescent="0.25">
      <c r="E504" s="8" t="str">
        <f t="shared" ca="1" si="21"/>
        <v/>
      </c>
      <c r="F504" s="8">
        <f t="shared" si="22"/>
        <v>0</v>
      </c>
      <c r="G504" s="8" t="str">
        <f t="shared" si="23"/>
        <v>USD</v>
      </c>
    </row>
    <row r="505" spans="5:7" x14ac:dyDescent="0.25">
      <c r="E505" s="8" t="str">
        <f t="shared" ca="1" si="21"/>
        <v/>
      </c>
      <c r="F505" s="8">
        <f t="shared" si="22"/>
        <v>0</v>
      </c>
      <c r="G505" s="8" t="str">
        <f t="shared" si="23"/>
        <v>USD</v>
      </c>
    </row>
    <row r="506" spans="5:7" x14ac:dyDescent="0.25">
      <c r="E506" s="8" t="str">
        <f t="shared" ca="1" si="21"/>
        <v/>
      </c>
      <c r="F506" s="8">
        <f t="shared" si="22"/>
        <v>0</v>
      </c>
      <c r="G506" s="8" t="str">
        <f t="shared" si="23"/>
        <v>USD</v>
      </c>
    </row>
    <row r="507" spans="5:7" x14ac:dyDescent="0.25">
      <c r="E507" s="8" t="str">
        <f t="shared" ca="1" si="21"/>
        <v/>
      </c>
      <c r="F507" s="8">
        <f t="shared" si="22"/>
        <v>0</v>
      </c>
      <c r="G507" s="8" t="str">
        <f t="shared" si="23"/>
        <v>USD</v>
      </c>
    </row>
    <row r="508" spans="5:7" x14ac:dyDescent="0.25">
      <c r="E508" s="8" t="str">
        <f t="shared" ca="1" si="21"/>
        <v/>
      </c>
      <c r="F508" s="8">
        <f t="shared" si="22"/>
        <v>0</v>
      </c>
      <c r="G508" s="8" t="str">
        <f t="shared" si="23"/>
        <v>USD</v>
      </c>
    </row>
    <row r="509" spans="5:7" x14ac:dyDescent="0.25">
      <c r="E509" s="8" t="str">
        <f t="shared" ca="1" si="21"/>
        <v/>
      </c>
      <c r="F509" s="8">
        <f t="shared" si="22"/>
        <v>0</v>
      </c>
      <c r="G509" s="8" t="str">
        <f t="shared" si="23"/>
        <v>USD</v>
      </c>
    </row>
    <row r="510" spans="5:7" x14ac:dyDescent="0.25">
      <c r="E510" s="8" t="str">
        <f t="shared" ca="1" si="21"/>
        <v/>
      </c>
      <c r="F510" s="8">
        <f t="shared" si="22"/>
        <v>0</v>
      </c>
      <c r="G510" s="8" t="str">
        <f t="shared" si="23"/>
        <v>USD</v>
      </c>
    </row>
    <row r="511" spans="5:7" x14ac:dyDescent="0.25">
      <c r="E511" s="8" t="str">
        <f t="shared" ca="1" si="21"/>
        <v/>
      </c>
      <c r="F511" s="8">
        <f t="shared" si="22"/>
        <v>0</v>
      </c>
      <c r="G511" s="8" t="str">
        <f t="shared" si="23"/>
        <v>USD</v>
      </c>
    </row>
    <row r="512" spans="5:7" x14ac:dyDescent="0.25">
      <c r="E512" s="8" t="str">
        <f t="shared" ca="1" si="21"/>
        <v/>
      </c>
      <c r="F512" s="8">
        <f t="shared" si="22"/>
        <v>0</v>
      </c>
      <c r="G512" s="8" t="str">
        <f t="shared" si="23"/>
        <v>USD</v>
      </c>
    </row>
    <row r="513" spans="5:7" x14ac:dyDescent="0.25">
      <c r="E513" s="8" t="str">
        <f t="shared" ca="1" si="21"/>
        <v/>
      </c>
      <c r="F513" s="8">
        <f t="shared" si="22"/>
        <v>0</v>
      </c>
      <c r="G513" s="8" t="str">
        <f t="shared" si="23"/>
        <v>USD</v>
      </c>
    </row>
    <row r="514" spans="5:7" x14ac:dyDescent="0.25">
      <c r="E514" s="8" t="str">
        <f t="shared" ca="1" si="21"/>
        <v/>
      </c>
      <c r="F514" s="8">
        <f t="shared" si="22"/>
        <v>0</v>
      </c>
      <c r="G514" s="8" t="str">
        <f t="shared" si="23"/>
        <v>USD</v>
      </c>
    </row>
    <row r="515" spans="5:7" x14ac:dyDescent="0.25">
      <c r="E515" s="8" t="str">
        <f t="shared" ca="1" si="21"/>
        <v/>
      </c>
      <c r="F515" s="8">
        <f t="shared" si="22"/>
        <v>0</v>
      </c>
      <c r="G515" s="8" t="str">
        <f t="shared" si="23"/>
        <v>USD</v>
      </c>
    </row>
    <row r="516" spans="5:7" x14ac:dyDescent="0.25">
      <c r="E516" s="8" t="str">
        <f t="shared" ref="E516:E579" ca="1" si="24">IF(A516&lt;&gt;"",NOW(),"")</f>
        <v/>
      </c>
      <c r="F516" s="8">
        <f t="shared" ref="F516:F579" si="25">IF(PriceSource="Binance",B516,IF(PriceSource="CoinGecko",C516,D516))</f>
        <v>0</v>
      </c>
      <c r="G516" s="8" t="str">
        <f t="shared" ref="G516:G579" si="26">PriceSource</f>
        <v>USD</v>
      </c>
    </row>
    <row r="517" spans="5:7" x14ac:dyDescent="0.25">
      <c r="E517" s="8" t="str">
        <f t="shared" ca="1" si="24"/>
        <v/>
      </c>
      <c r="F517" s="8">
        <f t="shared" si="25"/>
        <v>0</v>
      </c>
      <c r="G517" s="8" t="str">
        <f t="shared" si="26"/>
        <v>USD</v>
      </c>
    </row>
    <row r="518" spans="5:7" x14ac:dyDescent="0.25">
      <c r="E518" s="8" t="str">
        <f t="shared" ca="1" si="24"/>
        <v/>
      </c>
      <c r="F518" s="8">
        <f t="shared" si="25"/>
        <v>0</v>
      </c>
      <c r="G518" s="8" t="str">
        <f t="shared" si="26"/>
        <v>USD</v>
      </c>
    </row>
    <row r="519" spans="5:7" x14ac:dyDescent="0.25">
      <c r="E519" s="8" t="str">
        <f t="shared" ca="1" si="24"/>
        <v/>
      </c>
      <c r="F519" s="8">
        <f t="shared" si="25"/>
        <v>0</v>
      </c>
      <c r="G519" s="8" t="str">
        <f t="shared" si="26"/>
        <v>USD</v>
      </c>
    </row>
    <row r="520" spans="5:7" x14ac:dyDescent="0.25">
      <c r="E520" s="8" t="str">
        <f t="shared" ca="1" si="24"/>
        <v/>
      </c>
      <c r="F520" s="8">
        <f t="shared" si="25"/>
        <v>0</v>
      </c>
      <c r="G520" s="8" t="str">
        <f t="shared" si="26"/>
        <v>USD</v>
      </c>
    </row>
    <row r="521" spans="5:7" x14ac:dyDescent="0.25">
      <c r="E521" s="8" t="str">
        <f t="shared" ca="1" si="24"/>
        <v/>
      </c>
      <c r="F521" s="8">
        <f t="shared" si="25"/>
        <v>0</v>
      </c>
      <c r="G521" s="8" t="str">
        <f t="shared" si="26"/>
        <v>USD</v>
      </c>
    </row>
    <row r="522" spans="5:7" x14ac:dyDescent="0.25">
      <c r="E522" s="8" t="str">
        <f t="shared" ca="1" si="24"/>
        <v/>
      </c>
      <c r="F522" s="8">
        <f t="shared" si="25"/>
        <v>0</v>
      </c>
      <c r="G522" s="8" t="str">
        <f t="shared" si="26"/>
        <v>USD</v>
      </c>
    </row>
    <row r="523" spans="5:7" x14ac:dyDescent="0.25">
      <c r="E523" s="8" t="str">
        <f t="shared" ca="1" si="24"/>
        <v/>
      </c>
      <c r="F523" s="8">
        <f t="shared" si="25"/>
        <v>0</v>
      </c>
      <c r="G523" s="8" t="str">
        <f t="shared" si="26"/>
        <v>USD</v>
      </c>
    </row>
    <row r="524" spans="5:7" x14ac:dyDescent="0.25">
      <c r="E524" s="8" t="str">
        <f t="shared" ca="1" si="24"/>
        <v/>
      </c>
      <c r="F524" s="8">
        <f t="shared" si="25"/>
        <v>0</v>
      </c>
      <c r="G524" s="8" t="str">
        <f t="shared" si="26"/>
        <v>USD</v>
      </c>
    </row>
    <row r="525" spans="5:7" x14ac:dyDescent="0.25">
      <c r="E525" s="8" t="str">
        <f t="shared" ca="1" si="24"/>
        <v/>
      </c>
      <c r="F525" s="8">
        <f t="shared" si="25"/>
        <v>0</v>
      </c>
      <c r="G525" s="8" t="str">
        <f t="shared" si="26"/>
        <v>USD</v>
      </c>
    </row>
    <row r="526" spans="5:7" x14ac:dyDescent="0.25">
      <c r="E526" s="8" t="str">
        <f t="shared" ca="1" si="24"/>
        <v/>
      </c>
      <c r="F526" s="8">
        <f t="shared" si="25"/>
        <v>0</v>
      </c>
      <c r="G526" s="8" t="str">
        <f t="shared" si="26"/>
        <v>USD</v>
      </c>
    </row>
    <row r="527" spans="5:7" x14ac:dyDescent="0.25">
      <c r="E527" s="8" t="str">
        <f t="shared" ca="1" si="24"/>
        <v/>
      </c>
      <c r="F527" s="8">
        <f t="shared" si="25"/>
        <v>0</v>
      </c>
      <c r="G527" s="8" t="str">
        <f t="shared" si="26"/>
        <v>USD</v>
      </c>
    </row>
    <row r="528" spans="5:7" x14ac:dyDescent="0.25">
      <c r="E528" s="8" t="str">
        <f t="shared" ca="1" si="24"/>
        <v/>
      </c>
      <c r="F528" s="8">
        <f t="shared" si="25"/>
        <v>0</v>
      </c>
      <c r="G528" s="8" t="str">
        <f t="shared" si="26"/>
        <v>USD</v>
      </c>
    </row>
    <row r="529" spans="5:7" x14ac:dyDescent="0.25">
      <c r="E529" s="8" t="str">
        <f t="shared" ca="1" si="24"/>
        <v/>
      </c>
      <c r="F529" s="8">
        <f t="shared" si="25"/>
        <v>0</v>
      </c>
      <c r="G529" s="8" t="str">
        <f t="shared" si="26"/>
        <v>USD</v>
      </c>
    </row>
    <row r="530" spans="5:7" x14ac:dyDescent="0.25">
      <c r="E530" s="8" t="str">
        <f t="shared" ca="1" si="24"/>
        <v/>
      </c>
      <c r="F530" s="8">
        <f t="shared" si="25"/>
        <v>0</v>
      </c>
      <c r="G530" s="8" t="str">
        <f t="shared" si="26"/>
        <v>USD</v>
      </c>
    </row>
    <row r="531" spans="5:7" x14ac:dyDescent="0.25">
      <c r="E531" s="8" t="str">
        <f t="shared" ca="1" si="24"/>
        <v/>
      </c>
      <c r="F531" s="8">
        <f t="shared" si="25"/>
        <v>0</v>
      </c>
      <c r="G531" s="8" t="str">
        <f t="shared" si="26"/>
        <v>USD</v>
      </c>
    </row>
    <row r="532" spans="5:7" x14ac:dyDescent="0.25">
      <c r="E532" s="8" t="str">
        <f t="shared" ca="1" si="24"/>
        <v/>
      </c>
      <c r="F532" s="8">
        <f t="shared" si="25"/>
        <v>0</v>
      </c>
      <c r="G532" s="8" t="str">
        <f t="shared" si="26"/>
        <v>USD</v>
      </c>
    </row>
    <row r="533" spans="5:7" x14ac:dyDescent="0.25">
      <c r="E533" s="8" t="str">
        <f t="shared" ca="1" si="24"/>
        <v/>
      </c>
      <c r="F533" s="8">
        <f t="shared" si="25"/>
        <v>0</v>
      </c>
      <c r="G533" s="8" t="str">
        <f t="shared" si="26"/>
        <v>USD</v>
      </c>
    </row>
    <row r="534" spans="5:7" x14ac:dyDescent="0.25">
      <c r="E534" s="8" t="str">
        <f t="shared" ca="1" si="24"/>
        <v/>
      </c>
      <c r="F534" s="8">
        <f t="shared" si="25"/>
        <v>0</v>
      </c>
      <c r="G534" s="8" t="str">
        <f t="shared" si="26"/>
        <v>USD</v>
      </c>
    </row>
    <row r="535" spans="5:7" x14ac:dyDescent="0.25">
      <c r="E535" s="8" t="str">
        <f t="shared" ca="1" si="24"/>
        <v/>
      </c>
      <c r="F535" s="8">
        <f t="shared" si="25"/>
        <v>0</v>
      </c>
      <c r="G535" s="8" t="str">
        <f t="shared" si="26"/>
        <v>USD</v>
      </c>
    </row>
    <row r="536" spans="5:7" x14ac:dyDescent="0.25">
      <c r="E536" s="8" t="str">
        <f t="shared" ca="1" si="24"/>
        <v/>
      </c>
      <c r="F536" s="8">
        <f t="shared" si="25"/>
        <v>0</v>
      </c>
      <c r="G536" s="8" t="str">
        <f t="shared" si="26"/>
        <v>USD</v>
      </c>
    </row>
    <row r="537" spans="5:7" x14ac:dyDescent="0.25">
      <c r="E537" s="8" t="str">
        <f t="shared" ca="1" si="24"/>
        <v/>
      </c>
      <c r="F537" s="8">
        <f t="shared" si="25"/>
        <v>0</v>
      </c>
      <c r="G537" s="8" t="str">
        <f t="shared" si="26"/>
        <v>USD</v>
      </c>
    </row>
    <row r="538" spans="5:7" x14ac:dyDescent="0.25">
      <c r="E538" s="8" t="str">
        <f t="shared" ca="1" si="24"/>
        <v/>
      </c>
      <c r="F538" s="8">
        <f t="shared" si="25"/>
        <v>0</v>
      </c>
      <c r="G538" s="8" t="str">
        <f t="shared" si="26"/>
        <v>USD</v>
      </c>
    </row>
    <row r="539" spans="5:7" x14ac:dyDescent="0.25">
      <c r="E539" s="8" t="str">
        <f t="shared" ca="1" si="24"/>
        <v/>
      </c>
      <c r="F539" s="8">
        <f t="shared" si="25"/>
        <v>0</v>
      </c>
      <c r="G539" s="8" t="str">
        <f t="shared" si="26"/>
        <v>USD</v>
      </c>
    </row>
    <row r="540" spans="5:7" x14ac:dyDescent="0.25">
      <c r="E540" s="8" t="str">
        <f t="shared" ca="1" si="24"/>
        <v/>
      </c>
      <c r="F540" s="8">
        <f t="shared" si="25"/>
        <v>0</v>
      </c>
      <c r="G540" s="8" t="str">
        <f t="shared" si="26"/>
        <v>USD</v>
      </c>
    </row>
    <row r="541" spans="5:7" x14ac:dyDescent="0.25">
      <c r="E541" s="8" t="str">
        <f t="shared" ca="1" si="24"/>
        <v/>
      </c>
      <c r="F541" s="8">
        <f t="shared" si="25"/>
        <v>0</v>
      </c>
      <c r="G541" s="8" t="str">
        <f t="shared" si="26"/>
        <v>USD</v>
      </c>
    </row>
    <row r="542" spans="5:7" x14ac:dyDescent="0.25">
      <c r="E542" s="8" t="str">
        <f t="shared" ca="1" si="24"/>
        <v/>
      </c>
      <c r="F542" s="8">
        <f t="shared" si="25"/>
        <v>0</v>
      </c>
      <c r="G542" s="8" t="str">
        <f t="shared" si="26"/>
        <v>USD</v>
      </c>
    </row>
    <row r="543" spans="5:7" x14ac:dyDescent="0.25">
      <c r="E543" s="8" t="str">
        <f t="shared" ca="1" si="24"/>
        <v/>
      </c>
      <c r="F543" s="8">
        <f t="shared" si="25"/>
        <v>0</v>
      </c>
      <c r="G543" s="8" t="str">
        <f t="shared" si="26"/>
        <v>USD</v>
      </c>
    </row>
    <row r="544" spans="5:7" x14ac:dyDescent="0.25">
      <c r="E544" s="8" t="str">
        <f t="shared" ca="1" si="24"/>
        <v/>
      </c>
      <c r="F544" s="8">
        <f t="shared" si="25"/>
        <v>0</v>
      </c>
      <c r="G544" s="8" t="str">
        <f t="shared" si="26"/>
        <v>USD</v>
      </c>
    </row>
    <row r="545" spans="5:7" x14ac:dyDescent="0.25">
      <c r="E545" s="8" t="str">
        <f t="shared" ca="1" si="24"/>
        <v/>
      </c>
      <c r="F545" s="8">
        <f t="shared" si="25"/>
        <v>0</v>
      </c>
      <c r="G545" s="8" t="str">
        <f t="shared" si="26"/>
        <v>USD</v>
      </c>
    </row>
    <row r="546" spans="5:7" x14ac:dyDescent="0.25">
      <c r="E546" s="8" t="str">
        <f t="shared" ca="1" si="24"/>
        <v/>
      </c>
      <c r="F546" s="8">
        <f t="shared" si="25"/>
        <v>0</v>
      </c>
      <c r="G546" s="8" t="str">
        <f t="shared" si="26"/>
        <v>USD</v>
      </c>
    </row>
    <row r="547" spans="5:7" x14ac:dyDescent="0.25">
      <c r="E547" s="8" t="str">
        <f t="shared" ca="1" si="24"/>
        <v/>
      </c>
      <c r="F547" s="8">
        <f t="shared" si="25"/>
        <v>0</v>
      </c>
      <c r="G547" s="8" t="str">
        <f t="shared" si="26"/>
        <v>USD</v>
      </c>
    </row>
    <row r="548" spans="5:7" x14ac:dyDescent="0.25">
      <c r="E548" s="8" t="str">
        <f t="shared" ca="1" si="24"/>
        <v/>
      </c>
      <c r="F548" s="8">
        <f t="shared" si="25"/>
        <v>0</v>
      </c>
      <c r="G548" s="8" t="str">
        <f t="shared" si="26"/>
        <v>USD</v>
      </c>
    </row>
    <row r="549" spans="5:7" x14ac:dyDescent="0.25">
      <c r="E549" s="8" t="str">
        <f t="shared" ca="1" si="24"/>
        <v/>
      </c>
      <c r="F549" s="8">
        <f t="shared" si="25"/>
        <v>0</v>
      </c>
      <c r="G549" s="8" t="str">
        <f t="shared" si="26"/>
        <v>USD</v>
      </c>
    </row>
    <row r="550" spans="5:7" x14ac:dyDescent="0.25">
      <c r="E550" s="8" t="str">
        <f t="shared" ca="1" si="24"/>
        <v/>
      </c>
      <c r="F550" s="8">
        <f t="shared" si="25"/>
        <v>0</v>
      </c>
      <c r="G550" s="8" t="str">
        <f t="shared" si="26"/>
        <v>USD</v>
      </c>
    </row>
    <row r="551" spans="5:7" x14ac:dyDescent="0.25">
      <c r="E551" s="8" t="str">
        <f t="shared" ca="1" si="24"/>
        <v/>
      </c>
      <c r="F551" s="8">
        <f t="shared" si="25"/>
        <v>0</v>
      </c>
      <c r="G551" s="8" t="str">
        <f t="shared" si="26"/>
        <v>USD</v>
      </c>
    </row>
    <row r="552" spans="5:7" x14ac:dyDescent="0.25">
      <c r="E552" s="8" t="str">
        <f t="shared" ca="1" si="24"/>
        <v/>
      </c>
      <c r="F552" s="8">
        <f t="shared" si="25"/>
        <v>0</v>
      </c>
      <c r="G552" s="8" t="str">
        <f t="shared" si="26"/>
        <v>USD</v>
      </c>
    </row>
    <row r="553" spans="5:7" x14ac:dyDescent="0.25">
      <c r="E553" s="8" t="str">
        <f t="shared" ca="1" si="24"/>
        <v/>
      </c>
      <c r="F553" s="8">
        <f t="shared" si="25"/>
        <v>0</v>
      </c>
      <c r="G553" s="8" t="str">
        <f t="shared" si="26"/>
        <v>USD</v>
      </c>
    </row>
    <row r="554" spans="5:7" x14ac:dyDescent="0.25">
      <c r="E554" s="8" t="str">
        <f t="shared" ca="1" si="24"/>
        <v/>
      </c>
      <c r="F554" s="8">
        <f t="shared" si="25"/>
        <v>0</v>
      </c>
      <c r="G554" s="8" t="str">
        <f t="shared" si="26"/>
        <v>USD</v>
      </c>
    </row>
    <row r="555" spans="5:7" x14ac:dyDescent="0.25">
      <c r="E555" s="8" t="str">
        <f t="shared" ca="1" si="24"/>
        <v/>
      </c>
      <c r="F555" s="8">
        <f t="shared" si="25"/>
        <v>0</v>
      </c>
      <c r="G555" s="8" t="str">
        <f t="shared" si="26"/>
        <v>USD</v>
      </c>
    </row>
    <row r="556" spans="5:7" x14ac:dyDescent="0.25">
      <c r="E556" s="8" t="str">
        <f t="shared" ca="1" si="24"/>
        <v/>
      </c>
      <c r="F556" s="8">
        <f t="shared" si="25"/>
        <v>0</v>
      </c>
      <c r="G556" s="8" t="str">
        <f t="shared" si="26"/>
        <v>USD</v>
      </c>
    </row>
    <row r="557" spans="5:7" x14ac:dyDescent="0.25">
      <c r="E557" s="8" t="str">
        <f t="shared" ca="1" si="24"/>
        <v/>
      </c>
      <c r="F557" s="8">
        <f t="shared" si="25"/>
        <v>0</v>
      </c>
      <c r="G557" s="8" t="str">
        <f t="shared" si="26"/>
        <v>USD</v>
      </c>
    </row>
    <row r="558" spans="5:7" x14ac:dyDescent="0.25">
      <c r="E558" s="8" t="str">
        <f t="shared" ca="1" si="24"/>
        <v/>
      </c>
      <c r="F558" s="8">
        <f t="shared" si="25"/>
        <v>0</v>
      </c>
      <c r="G558" s="8" t="str">
        <f t="shared" si="26"/>
        <v>USD</v>
      </c>
    </row>
    <row r="559" spans="5:7" x14ac:dyDescent="0.25">
      <c r="E559" s="8" t="str">
        <f t="shared" ca="1" si="24"/>
        <v/>
      </c>
      <c r="F559" s="8">
        <f t="shared" si="25"/>
        <v>0</v>
      </c>
      <c r="G559" s="8" t="str">
        <f t="shared" si="26"/>
        <v>USD</v>
      </c>
    </row>
    <row r="560" spans="5:7" x14ac:dyDescent="0.25">
      <c r="E560" s="8" t="str">
        <f t="shared" ca="1" si="24"/>
        <v/>
      </c>
      <c r="F560" s="8">
        <f t="shared" si="25"/>
        <v>0</v>
      </c>
      <c r="G560" s="8" t="str">
        <f t="shared" si="26"/>
        <v>USD</v>
      </c>
    </row>
    <row r="561" spans="5:7" x14ac:dyDescent="0.25">
      <c r="E561" s="8" t="str">
        <f t="shared" ca="1" si="24"/>
        <v/>
      </c>
      <c r="F561" s="8">
        <f t="shared" si="25"/>
        <v>0</v>
      </c>
      <c r="G561" s="8" t="str">
        <f t="shared" si="26"/>
        <v>USD</v>
      </c>
    </row>
    <row r="562" spans="5:7" x14ac:dyDescent="0.25">
      <c r="E562" s="8" t="str">
        <f t="shared" ca="1" si="24"/>
        <v/>
      </c>
      <c r="F562" s="8">
        <f t="shared" si="25"/>
        <v>0</v>
      </c>
      <c r="G562" s="8" t="str">
        <f t="shared" si="26"/>
        <v>USD</v>
      </c>
    </row>
    <row r="563" spans="5:7" x14ac:dyDescent="0.25">
      <c r="E563" s="8" t="str">
        <f t="shared" ca="1" si="24"/>
        <v/>
      </c>
      <c r="F563" s="8">
        <f t="shared" si="25"/>
        <v>0</v>
      </c>
      <c r="G563" s="8" t="str">
        <f t="shared" si="26"/>
        <v>USD</v>
      </c>
    </row>
    <row r="564" spans="5:7" x14ac:dyDescent="0.25">
      <c r="E564" s="8" t="str">
        <f t="shared" ca="1" si="24"/>
        <v/>
      </c>
      <c r="F564" s="8">
        <f t="shared" si="25"/>
        <v>0</v>
      </c>
      <c r="G564" s="8" t="str">
        <f t="shared" si="26"/>
        <v>USD</v>
      </c>
    </row>
    <row r="565" spans="5:7" x14ac:dyDescent="0.25">
      <c r="E565" s="8" t="str">
        <f t="shared" ca="1" si="24"/>
        <v/>
      </c>
      <c r="F565" s="8">
        <f t="shared" si="25"/>
        <v>0</v>
      </c>
      <c r="G565" s="8" t="str">
        <f t="shared" si="26"/>
        <v>USD</v>
      </c>
    </row>
    <row r="566" spans="5:7" x14ac:dyDescent="0.25">
      <c r="E566" s="8" t="str">
        <f t="shared" ca="1" si="24"/>
        <v/>
      </c>
      <c r="F566" s="8">
        <f t="shared" si="25"/>
        <v>0</v>
      </c>
      <c r="G566" s="8" t="str">
        <f t="shared" si="26"/>
        <v>USD</v>
      </c>
    </row>
    <row r="567" spans="5:7" x14ac:dyDescent="0.25">
      <c r="E567" s="8" t="str">
        <f t="shared" ca="1" si="24"/>
        <v/>
      </c>
      <c r="F567" s="8">
        <f t="shared" si="25"/>
        <v>0</v>
      </c>
      <c r="G567" s="8" t="str">
        <f t="shared" si="26"/>
        <v>USD</v>
      </c>
    </row>
    <row r="568" spans="5:7" x14ac:dyDescent="0.25">
      <c r="E568" s="8" t="str">
        <f t="shared" ca="1" si="24"/>
        <v/>
      </c>
      <c r="F568" s="8">
        <f t="shared" si="25"/>
        <v>0</v>
      </c>
      <c r="G568" s="8" t="str">
        <f t="shared" si="26"/>
        <v>USD</v>
      </c>
    </row>
    <row r="569" spans="5:7" x14ac:dyDescent="0.25">
      <c r="E569" s="8" t="str">
        <f t="shared" ca="1" si="24"/>
        <v/>
      </c>
      <c r="F569" s="8">
        <f t="shared" si="25"/>
        <v>0</v>
      </c>
      <c r="G569" s="8" t="str">
        <f t="shared" si="26"/>
        <v>USD</v>
      </c>
    </row>
    <row r="570" spans="5:7" x14ac:dyDescent="0.25">
      <c r="E570" s="8" t="str">
        <f t="shared" ca="1" si="24"/>
        <v/>
      </c>
      <c r="F570" s="8">
        <f t="shared" si="25"/>
        <v>0</v>
      </c>
      <c r="G570" s="8" t="str">
        <f t="shared" si="26"/>
        <v>USD</v>
      </c>
    </row>
    <row r="571" spans="5:7" x14ac:dyDescent="0.25">
      <c r="E571" s="8" t="str">
        <f t="shared" ca="1" si="24"/>
        <v/>
      </c>
      <c r="F571" s="8">
        <f t="shared" si="25"/>
        <v>0</v>
      </c>
      <c r="G571" s="8" t="str">
        <f t="shared" si="26"/>
        <v>USD</v>
      </c>
    </row>
    <row r="572" spans="5:7" x14ac:dyDescent="0.25">
      <c r="E572" s="8" t="str">
        <f t="shared" ca="1" si="24"/>
        <v/>
      </c>
      <c r="F572" s="8">
        <f t="shared" si="25"/>
        <v>0</v>
      </c>
      <c r="G572" s="8" t="str">
        <f t="shared" si="26"/>
        <v>USD</v>
      </c>
    </row>
    <row r="573" spans="5:7" x14ac:dyDescent="0.25">
      <c r="E573" s="8" t="str">
        <f t="shared" ca="1" si="24"/>
        <v/>
      </c>
      <c r="F573" s="8">
        <f t="shared" si="25"/>
        <v>0</v>
      </c>
      <c r="G573" s="8" t="str">
        <f t="shared" si="26"/>
        <v>USD</v>
      </c>
    </row>
    <row r="574" spans="5:7" x14ac:dyDescent="0.25">
      <c r="E574" s="8" t="str">
        <f t="shared" ca="1" si="24"/>
        <v/>
      </c>
      <c r="F574" s="8">
        <f t="shared" si="25"/>
        <v>0</v>
      </c>
      <c r="G574" s="8" t="str">
        <f t="shared" si="26"/>
        <v>USD</v>
      </c>
    </row>
    <row r="575" spans="5:7" x14ac:dyDescent="0.25">
      <c r="E575" s="8" t="str">
        <f t="shared" ca="1" si="24"/>
        <v/>
      </c>
      <c r="F575" s="8">
        <f t="shared" si="25"/>
        <v>0</v>
      </c>
      <c r="G575" s="8" t="str">
        <f t="shared" si="26"/>
        <v>USD</v>
      </c>
    </row>
    <row r="576" spans="5:7" x14ac:dyDescent="0.25">
      <c r="E576" s="8" t="str">
        <f t="shared" ca="1" si="24"/>
        <v/>
      </c>
      <c r="F576" s="8">
        <f t="shared" si="25"/>
        <v>0</v>
      </c>
      <c r="G576" s="8" t="str">
        <f t="shared" si="26"/>
        <v>USD</v>
      </c>
    </row>
    <row r="577" spans="5:7" x14ac:dyDescent="0.25">
      <c r="E577" s="8" t="str">
        <f t="shared" ca="1" si="24"/>
        <v/>
      </c>
      <c r="F577" s="8">
        <f t="shared" si="25"/>
        <v>0</v>
      </c>
      <c r="G577" s="8" t="str">
        <f t="shared" si="26"/>
        <v>USD</v>
      </c>
    </row>
    <row r="578" spans="5:7" x14ac:dyDescent="0.25">
      <c r="E578" s="8" t="str">
        <f t="shared" ca="1" si="24"/>
        <v/>
      </c>
      <c r="F578" s="8">
        <f t="shared" si="25"/>
        <v>0</v>
      </c>
      <c r="G578" s="8" t="str">
        <f t="shared" si="26"/>
        <v>USD</v>
      </c>
    </row>
    <row r="579" spans="5:7" x14ac:dyDescent="0.25">
      <c r="E579" s="8" t="str">
        <f t="shared" ca="1" si="24"/>
        <v/>
      </c>
      <c r="F579" s="8">
        <f t="shared" si="25"/>
        <v>0</v>
      </c>
      <c r="G579" s="8" t="str">
        <f t="shared" si="26"/>
        <v>USD</v>
      </c>
    </row>
    <row r="580" spans="5:7" x14ac:dyDescent="0.25">
      <c r="E580" s="8" t="str">
        <f t="shared" ref="E580:E643" ca="1" si="27">IF(A580&lt;&gt;"",NOW(),"")</f>
        <v/>
      </c>
      <c r="F580" s="8">
        <f t="shared" ref="F580:F643" si="28">IF(PriceSource="Binance",B580,IF(PriceSource="CoinGecko",C580,D580))</f>
        <v>0</v>
      </c>
      <c r="G580" s="8" t="str">
        <f t="shared" ref="G580:G643" si="29">PriceSource</f>
        <v>USD</v>
      </c>
    </row>
    <row r="581" spans="5:7" x14ac:dyDescent="0.25">
      <c r="E581" s="8" t="str">
        <f t="shared" ca="1" si="27"/>
        <v/>
      </c>
      <c r="F581" s="8">
        <f t="shared" si="28"/>
        <v>0</v>
      </c>
      <c r="G581" s="8" t="str">
        <f t="shared" si="29"/>
        <v>USD</v>
      </c>
    </row>
    <row r="582" spans="5:7" x14ac:dyDescent="0.25">
      <c r="E582" s="8" t="str">
        <f t="shared" ca="1" si="27"/>
        <v/>
      </c>
      <c r="F582" s="8">
        <f t="shared" si="28"/>
        <v>0</v>
      </c>
      <c r="G582" s="8" t="str">
        <f t="shared" si="29"/>
        <v>USD</v>
      </c>
    </row>
    <row r="583" spans="5:7" x14ac:dyDescent="0.25">
      <c r="E583" s="8" t="str">
        <f t="shared" ca="1" si="27"/>
        <v/>
      </c>
      <c r="F583" s="8">
        <f t="shared" si="28"/>
        <v>0</v>
      </c>
      <c r="G583" s="8" t="str">
        <f t="shared" si="29"/>
        <v>USD</v>
      </c>
    </row>
    <row r="584" spans="5:7" x14ac:dyDescent="0.25">
      <c r="E584" s="8" t="str">
        <f t="shared" ca="1" si="27"/>
        <v/>
      </c>
      <c r="F584" s="8">
        <f t="shared" si="28"/>
        <v>0</v>
      </c>
      <c r="G584" s="8" t="str">
        <f t="shared" si="29"/>
        <v>USD</v>
      </c>
    </row>
    <row r="585" spans="5:7" x14ac:dyDescent="0.25">
      <c r="E585" s="8" t="str">
        <f t="shared" ca="1" si="27"/>
        <v/>
      </c>
      <c r="F585" s="8">
        <f t="shared" si="28"/>
        <v>0</v>
      </c>
      <c r="G585" s="8" t="str">
        <f t="shared" si="29"/>
        <v>USD</v>
      </c>
    </row>
    <row r="586" spans="5:7" x14ac:dyDescent="0.25">
      <c r="E586" s="8" t="str">
        <f t="shared" ca="1" si="27"/>
        <v/>
      </c>
      <c r="F586" s="8">
        <f t="shared" si="28"/>
        <v>0</v>
      </c>
      <c r="G586" s="8" t="str">
        <f t="shared" si="29"/>
        <v>USD</v>
      </c>
    </row>
    <row r="587" spans="5:7" x14ac:dyDescent="0.25">
      <c r="E587" s="8" t="str">
        <f t="shared" ca="1" si="27"/>
        <v/>
      </c>
      <c r="F587" s="8">
        <f t="shared" si="28"/>
        <v>0</v>
      </c>
      <c r="G587" s="8" t="str">
        <f t="shared" si="29"/>
        <v>USD</v>
      </c>
    </row>
    <row r="588" spans="5:7" x14ac:dyDescent="0.25">
      <c r="E588" s="8" t="str">
        <f t="shared" ca="1" si="27"/>
        <v/>
      </c>
      <c r="F588" s="8">
        <f t="shared" si="28"/>
        <v>0</v>
      </c>
      <c r="G588" s="8" t="str">
        <f t="shared" si="29"/>
        <v>USD</v>
      </c>
    </row>
    <row r="589" spans="5:7" x14ac:dyDescent="0.25">
      <c r="E589" s="8" t="str">
        <f t="shared" ca="1" si="27"/>
        <v/>
      </c>
      <c r="F589" s="8">
        <f t="shared" si="28"/>
        <v>0</v>
      </c>
      <c r="G589" s="8" t="str">
        <f t="shared" si="29"/>
        <v>USD</v>
      </c>
    </row>
    <row r="590" spans="5:7" x14ac:dyDescent="0.25">
      <c r="E590" s="8" t="str">
        <f t="shared" ca="1" si="27"/>
        <v/>
      </c>
      <c r="F590" s="8">
        <f t="shared" si="28"/>
        <v>0</v>
      </c>
      <c r="G590" s="8" t="str">
        <f t="shared" si="29"/>
        <v>USD</v>
      </c>
    </row>
    <row r="591" spans="5:7" x14ac:dyDescent="0.25">
      <c r="E591" s="8" t="str">
        <f t="shared" ca="1" si="27"/>
        <v/>
      </c>
      <c r="F591" s="8">
        <f t="shared" si="28"/>
        <v>0</v>
      </c>
      <c r="G591" s="8" t="str">
        <f t="shared" si="29"/>
        <v>USD</v>
      </c>
    </row>
    <row r="592" spans="5:7" x14ac:dyDescent="0.25">
      <c r="E592" s="8" t="str">
        <f t="shared" ca="1" si="27"/>
        <v/>
      </c>
      <c r="F592" s="8">
        <f t="shared" si="28"/>
        <v>0</v>
      </c>
      <c r="G592" s="8" t="str">
        <f t="shared" si="29"/>
        <v>USD</v>
      </c>
    </row>
    <row r="593" spans="5:7" x14ac:dyDescent="0.25">
      <c r="E593" s="8" t="str">
        <f t="shared" ca="1" si="27"/>
        <v/>
      </c>
      <c r="F593" s="8">
        <f t="shared" si="28"/>
        <v>0</v>
      </c>
      <c r="G593" s="8" t="str">
        <f t="shared" si="29"/>
        <v>USD</v>
      </c>
    </row>
    <row r="594" spans="5:7" x14ac:dyDescent="0.25">
      <c r="E594" s="8" t="str">
        <f t="shared" ca="1" si="27"/>
        <v/>
      </c>
      <c r="F594" s="8">
        <f t="shared" si="28"/>
        <v>0</v>
      </c>
      <c r="G594" s="8" t="str">
        <f t="shared" si="29"/>
        <v>USD</v>
      </c>
    </row>
    <row r="595" spans="5:7" x14ac:dyDescent="0.25">
      <c r="E595" s="8" t="str">
        <f t="shared" ca="1" si="27"/>
        <v/>
      </c>
      <c r="F595" s="8">
        <f t="shared" si="28"/>
        <v>0</v>
      </c>
      <c r="G595" s="8" t="str">
        <f t="shared" si="29"/>
        <v>USD</v>
      </c>
    </row>
    <row r="596" spans="5:7" x14ac:dyDescent="0.25">
      <c r="E596" s="8" t="str">
        <f t="shared" ca="1" si="27"/>
        <v/>
      </c>
      <c r="F596" s="8">
        <f t="shared" si="28"/>
        <v>0</v>
      </c>
      <c r="G596" s="8" t="str">
        <f t="shared" si="29"/>
        <v>USD</v>
      </c>
    </row>
    <row r="597" spans="5:7" x14ac:dyDescent="0.25">
      <c r="E597" s="8" t="str">
        <f t="shared" ca="1" si="27"/>
        <v/>
      </c>
      <c r="F597" s="8">
        <f t="shared" si="28"/>
        <v>0</v>
      </c>
      <c r="G597" s="8" t="str">
        <f t="shared" si="29"/>
        <v>USD</v>
      </c>
    </row>
    <row r="598" spans="5:7" x14ac:dyDescent="0.25">
      <c r="E598" s="8" t="str">
        <f t="shared" ca="1" si="27"/>
        <v/>
      </c>
      <c r="F598" s="8">
        <f t="shared" si="28"/>
        <v>0</v>
      </c>
      <c r="G598" s="8" t="str">
        <f t="shared" si="29"/>
        <v>USD</v>
      </c>
    </row>
    <row r="599" spans="5:7" x14ac:dyDescent="0.25">
      <c r="E599" s="8" t="str">
        <f t="shared" ca="1" si="27"/>
        <v/>
      </c>
      <c r="F599" s="8">
        <f t="shared" si="28"/>
        <v>0</v>
      </c>
      <c r="G599" s="8" t="str">
        <f t="shared" si="29"/>
        <v>USD</v>
      </c>
    </row>
    <row r="600" spans="5:7" x14ac:dyDescent="0.25">
      <c r="E600" s="8" t="str">
        <f t="shared" ca="1" si="27"/>
        <v/>
      </c>
      <c r="F600" s="8">
        <f t="shared" si="28"/>
        <v>0</v>
      </c>
      <c r="G600" s="8" t="str">
        <f t="shared" si="29"/>
        <v>USD</v>
      </c>
    </row>
    <row r="601" spans="5:7" x14ac:dyDescent="0.25">
      <c r="E601" s="8" t="str">
        <f t="shared" ca="1" si="27"/>
        <v/>
      </c>
      <c r="F601" s="8">
        <f t="shared" si="28"/>
        <v>0</v>
      </c>
      <c r="G601" s="8" t="str">
        <f t="shared" si="29"/>
        <v>USD</v>
      </c>
    </row>
    <row r="602" spans="5:7" x14ac:dyDescent="0.25">
      <c r="E602" s="8" t="str">
        <f t="shared" ca="1" si="27"/>
        <v/>
      </c>
      <c r="F602" s="8">
        <f t="shared" si="28"/>
        <v>0</v>
      </c>
      <c r="G602" s="8" t="str">
        <f t="shared" si="29"/>
        <v>USD</v>
      </c>
    </row>
    <row r="603" spans="5:7" x14ac:dyDescent="0.25">
      <c r="E603" s="8" t="str">
        <f t="shared" ca="1" si="27"/>
        <v/>
      </c>
      <c r="F603" s="8">
        <f t="shared" si="28"/>
        <v>0</v>
      </c>
      <c r="G603" s="8" t="str">
        <f t="shared" si="29"/>
        <v>USD</v>
      </c>
    </row>
    <row r="604" spans="5:7" x14ac:dyDescent="0.25">
      <c r="E604" s="8" t="str">
        <f t="shared" ca="1" si="27"/>
        <v/>
      </c>
      <c r="F604" s="8">
        <f t="shared" si="28"/>
        <v>0</v>
      </c>
      <c r="G604" s="8" t="str">
        <f t="shared" si="29"/>
        <v>USD</v>
      </c>
    </row>
    <row r="605" spans="5:7" x14ac:dyDescent="0.25">
      <c r="E605" s="8" t="str">
        <f t="shared" ca="1" si="27"/>
        <v/>
      </c>
      <c r="F605" s="8">
        <f t="shared" si="28"/>
        <v>0</v>
      </c>
      <c r="G605" s="8" t="str">
        <f t="shared" si="29"/>
        <v>USD</v>
      </c>
    </row>
    <row r="606" spans="5:7" x14ac:dyDescent="0.25">
      <c r="E606" s="8" t="str">
        <f t="shared" ca="1" si="27"/>
        <v/>
      </c>
      <c r="F606" s="8">
        <f t="shared" si="28"/>
        <v>0</v>
      </c>
      <c r="G606" s="8" t="str">
        <f t="shared" si="29"/>
        <v>USD</v>
      </c>
    </row>
    <row r="607" spans="5:7" x14ac:dyDescent="0.25">
      <c r="E607" s="8" t="str">
        <f t="shared" ca="1" si="27"/>
        <v/>
      </c>
      <c r="F607" s="8">
        <f t="shared" si="28"/>
        <v>0</v>
      </c>
      <c r="G607" s="8" t="str">
        <f t="shared" si="29"/>
        <v>USD</v>
      </c>
    </row>
    <row r="608" spans="5:7" x14ac:dyDescent="0.25">
      <c r="E608" s="8" t="str">
        <f t="shared" ca="1" si="27"/>
        <v/>
      </c>
      <c r="F608" s="8">
        <f t="shared" si="28"/>
        <v>0</v>
      </c>
      <c r="G608" s="8" t="str">
        <f t="shared" si="29"/>
        <v>USD</v>
      </c>
    </row>
    <row r="609" spans="5:7" x14ac:dyDescent="0.25">
      <c r="E609" s="8" t="str">
        <f t="shared" ca="1" si="27"/>
        <v/>
      </c>
      <c r="F609" s="8">
        <f t="shared" si="28"/>
        <v>0</v>
      </c>
      <c r="G609" s="8" t="str">
        <f t="shared" si="29"/>
        <v>USD</v>
      </c>
    </row>
    <row r="610" spans="5:7" x14ac:dyDescent="0.25">
      <c r="E610" s="8" t="str">
        <f t="shared" ca="1" si="27"/>
        <v/>
      </c>
      <c r="F610" s="8">
        <f t="shared" si="28"/>
        <v>0</v>
      </c>
      <c r="G610" s="8" t="str">
        <f t="shared" si="29"/>
        <v>USD</v>
      </c>
    </row>
    <row r="611" spans="5:7" x14ac:dyDescent="0.25">
      <c r="E611" s="8" t="str">
        <f t="shared" ca="1" si="27"/>
        <v/>
      </c>
      <c r="F611" s="8">
        <f t="shared" si="28"/>
        <v>0</v>
      </c>
      <c r="G611" s="8" t="str">
        <f t="shared" si="29"/>
        <v>USD</v>
      </c>
    </row>
    <row r="612" spans="5:7" x14ac:dyDescent="0.25">
      <c r="E612" s="8" t="str">
        <f t="shared" ca="1" si="27"/>
        <v/>
      </c>
      <c r="F612" s="8">
        <f t="shared" si="28"/>
        <v>0</v>
      </c>
      <c r="G612" s="8" t="str">
        <f t="shared" si="29"/>
        <v>USD</v>
      </c>
    </row>
    <row r="613" spans="5:7" x14ac:dyDescent="0.25">
      <c r="E613" s="8" t="str">
        <f t="shared" ca="1" si="27"/>
        <v/>
      </c>
      <c r="F613" s="8">
        <f t="shared" si="28"/>
        <v>0</v>
      </c>
      <c r="G613" s="8" t="str">
        <f t="shared" si="29"/>
        <v>USD</v>
      </c>
    </row>
    <row r="614" spans="5:7" x14ac:dyDescent="0.25">
      <c r="E614" s="8" t="str">
        <f t="shared" ca="1" si="27"/>
        <v/>
      </c>
      <c r="F614" s="8">
        <f t="shared" si="28"/>
        <v>0</v>
      </c>
      <c r="G614" s="8" t="str">
        <f t="shared" si="29"/>
        <v>USD</v>
      </c>
    </row>
    <row r="615" spans="5:7" x14ac:dyDescent="0.25">
      <c r="E615" s="8" t="str">
        <f t="shared" ca="1" si="27"/>
        <v/>
      </c>
      <c r="F615" s="8">
        <f t="shared" si="28"/>
        <v>0</v>
      </c>
      <c r="G615" s="8" t="str">
        <f t="shared" si="29"/>
        <v>USD</v>
      </c>
    </row>
    <row r="616" spans="5:7" x14ac:dyDescent="0.25">
      <c r="E616" s="8" t="str">
        <f t="shared" ca="1" si="27"/>
        <v/>
      </c>
      <c r="F616" s="8">
        <f t="shared" si="28"/>
        <v>0</v>
      </c>
      <c r="G616" s="8" t="str">
        <f t="shared" si="29"/>
        <v>USD</v>
      </c>
    </row>
    <row r="617" spans="5:7" x14ac:dyDescent="0.25">
      <c r="E617" s="8" t="str">
        <f t="shared" ca="1" si="27"/>
        <v/>
      </c>
      <c r="F617" s="8">
        <f t="shared" si="28"/>
        <v>0</v>
      </c>
      <c r="G617" s="8" t="str">
        <f t="shared" si="29"/>
        <v>USD</v>
      </c>
    </row>
    <row r="618" spans="5:7" x14ac:dyDescent="0.25">
      <c r="E618" s="8" t="str">
        <f t="shared" ca="1" si="27"/>
        <v/>
      </c>
      <c r="F618" s="8">
        <f t="shared" si="28"/>
        <v>0</v>
      </c>
      <c r="G618" s="8" t="str">
        <f t="shared" si="29"/>
        <v>USD</v>
      </c>
    </row>
    <row r="619" spans="5:7" x14ac:dyDescent="0.25">
      <c r="E619" s="8" t="str">
        <f t="shared" ca="1" si="27"/>
        <v/>
      </c>
      <c r="F619" s="8">
        <f t="shared" si="28"/>
        <v>0</v>
      </c>
      <c r="G619" s="8" t="str">
        <f t="shared" si="29"/>
        <v>USD</v>
      </c>
    </row>
    <row r="620" spans="5:7" x14ac:dyDescent="0.25">
      <c r="E620" s="8" t="str">
        <f t="shared" ca="1" si="27"/>
        <v/>
      </c>
      <c r="F620" s="8">
        <f t="shared" si="28"/>
        <v>0</v>
      </c>
      <c r="G620" s="8" t="str">
        <f t="shared" si="29"/>
        <v>USD</v>
      </c>
    </row>
    <row r="621" spans="5:7" x14ac:dyDescent="0.25">
      <c r="E621" s="8" t="str">
        <f t="shared" ca="1" si="27"/>
        <v/>
      </c>
      <c r="F621" s="8">
        <f t="shared" si="28"/>
        <v>0</v>
      </c>
      <c r="G621" s="8" t="str">
        <f t="shared" si="29"/>
        <v>USD</v>
      </c>
    </row>
    <row r="622" spans="5:7" x14ac:dyDescent="0.25">
      <c r="E622" s="8" t="str">
        <f t="shared" ca="1" si="27"/>
        <v/>
      </c>
      <c r="F622" s="8">
        <f t="shared" si="28"/>
        <v>0</v>
      </c>
      <c r="G622" s="8" t="str">
        <f t="shared" si="29"/>
        <v>USD</v>
      </c>
    </row>
    <row r="623" spans="5:7" x14ac:dyDescent="0.25">
      <c r="E623" s="8" t="str">
        <f t="shared" ca="1" si="27"/>
        <v/>
      </c>
      <c r="F623" s="8">
        <f t="shared" si="28"/>
        <v>0</v>
      </c>
      <c r="G623" s="8" t="str">
        <f t="shared" si="29"/>
        <v>USD</v>
      </c>
    </row>
    <row r="624" spans="5:7" x14ac:dyDescent="0.25">
      <c r="E624" s="8" t="str">
        <f t="shared" ca="1" si="27"/>
        <v/>
      </c>
      <c r="F624" s="8">
        <f t="shared" si="28"/>
        <v>0</v>
      </c>
      <c r="G624" s="8" t="str">
        <f t="shared" si="29"/>
        <v>USD</v>
      </c>
    </row>
    <row r="625" spans="5:7" x14ac:dyDescent="0.25">
      <c r="E625" s="8" t="str">
        <f t="shared" ca="1" si="27"/>
        <v/>
      </c>
      <c r="F625" s="8">
        <f t="shared" si="28"/>
        <v>0</v>
      </c>
      <c r="G625" s="8" t="str">
        <f t="shared" si="29"/>
        <v>USD</v>
      </c>
    </row>
    <row r="626" spans="5:7" x14ac:dyDescent="0.25">
      <c r="E626" s="8" t="str">
        <f t="shared" ca="1" si="27"/>
        <v/>
      </c>
      <c r="F626" s="8">
        <f t="shared" si="28"/>
        <v>0</v>
      </c>
      <c r="G626" s="8" t="str">
        <f t="shared" si="29"/>
        <v>USD</v>
      </c>
    </row>
    <row r="627" spans="5:7" x14ac:dyDescent="0.25">
      <c r="E627" s="8" t="str">
        <f t="shared" ca="1" si="27"/>
        <v/>
      </c>
      <c r="F627" s="8">
        <f t="shared" si="28"/>
        <v>0</v>
      </c>
      <c r="G627" s="8" t="str">
        <f t="shared" si="29"/>
        <v>USD</v>
      </c>
    </row>
    <row r="628" spans="5:7" x14ac:dyDescent="0.25">
      <c r="E628" s="8" t="str">
        <f t="shared" ca="1" si="27"/>
        <v/>
      </c>
      <c r="F628" s="8">
        <f t="shared" si="28"/>
        <v>0</v>
      </c>
      <c r="G628" s="8" t="str">
        <f t="shared" si="29"/>
        <v>USD</v>
      </c>
    </row>
    <row r="629" spans="5:7" x14ac:dyDescent="0.25">
      <c r="E629" s="8" t="str">
        <f t="shared" ca="1" si="27"/>
        <v/>
      </c>
      <c r="F629" s="8">
        <f t="shared" si="28"/>
        <v>0</v>
      </c>
      <c r="G629" s="8" t="str">
        <f t="shared" si="29"/>
        <v>USD</v>
      </c>
    </row>
    <row r="630" spans="5:7" x14ac:dyDescent="0.25">
      <c r="E630" s="8" t="str">
        <f t="shared" ca="1" si="27"/>
        <v/>
      </c>
      <c r="F630" s="8">
        <f t="shared" si="28"/>
        <v>0</v>
      </c>
      <c r="G630" s="8" t="str">
        <f t="shared" si="29"/>
        <v>USD</v>
      </c>
    </row>
    <row r="631" spans="5:7" x14ac:dyDescent="0.25">
      <c r="E631" s="8" t="str">
        <f t="shared" ca="1" si="27"/>
        <v/>
      </c>
      <c r="F631" s="8">
        <f t="shared" si="28"/>
        <v>0</v>
      </c>
      <c r="G631" s="8" t="str">
        <f t="shared" si="29"/>
        <v>USD</v>
      </c>
    </row>
    <row r="632" spans="5:7" x14ac:dyDescent="0.25">
      <c r="E632" s="8" t="str">
        <f t="shared" ca="1" si="27"/>
        <v/>
      </c>
      <c r="F632" s="8">
        <f t="shared" si="28"/>
        <v>0</v>
      </c>
      <c r="G632" s="8" t="str">
        <f t="shared" si="29"/>
        <v>USD</v>
      </c>
    </row>
    <row r="633" spans="5:7" x14ac:dyDescent="0.25">
      <c r="E633" s="8" t="str">
        <f t="shared" ca="1" si="27"/>
        <v/>
      </c>
      <c r="F633" s="8">
        <f t="shared" si="28"/>
        <v>0</v>
      </c>
      <c r="G633" s="8" t="str">
        <f t="shared" si="29"/>
        <v>USD</v>
      </c>
    </row>
    <row r="634" spans="5:7" x14ac:dyDescent="0.25">
      <c r="E634" s="8" t="str">
        <f t="shared" ca="1" si="27"/>
        <v/>
      </c>
      <c r="F634" s="8">
        <f t="shared" si="28"/>
        <v>0</v>
      </c>
      <c r="G634" s="8" t="str">
        <f t="shared" si="29"/>
        <v>USD</v>
      </c>
    </row>
    <row r="635" spans="5:7" x14ac:dyDescent="0.25">
      <c r="E635" s="8" t="str">
        <f t="shared" ca="1" si="27"/>
        <v/>
      </c>
      <c r="F635" s="8">
        <f t="shared" si="28"/>
        <v>0</v>
      </c>
      <c r="G635" s="8" t="str">
        <f t="shared" si="29"/>
        <v>USD</v>
      </c>
    </row>
    <row r="636" spans="5:7" x14ac:dyDescent="0.25">
      <c r="E636" s="8" t="str">
        <f t="shared" ca="1" si="27"/>
        <v/>
      </c>
      <c r="F636" s="8">
        <f t="shared" si="28"/>
        <v>0</v>
      </c>
      <c r="G636" s="8" t="str">
        <f t="shared" si="29"/>
        <v>USD</v>
      </c>
    </row>
    <row r="637" spans="5:7" x14ac:dyDescent="0.25">
      <c r="E637" s="8" t="str">
        <f t="shared" ca="1" si="27"/>
        <v/>
      </c>
      <c r="F637" s="8">
        <f t="shared" si="28"/>
        <v>0</v>
      </c>
      <c r="G637" s="8" t="str">
        <f t="shared" si="29"/>
        <v>USD</v>
      </c>
    </row>
    <row r="638" spans="5:7" x14ac:dyDescent="0.25">
      <c r="E638" s="8" t="str">
        <f t="shared" ca="1" si="27"/>
        <v/>
      </c>
      <c r="F638" s="8">
        <f t="shared" si="28"/>
        <v>0</v>
      </c>
      <c r="G638" s="8" t="str">
        <f t="shared" si="29"/>
        <v>USD</v>
      </c>
    </row>
    <row r="639" spans="5:7" x14ac:dyDescent="0.25">
      <c r="E639" s="8" t="str">
        <f t="shared" ca="1" si="27"/>
        <v/>
      </c>
      <c r="F639" s="8">
        <f t="shared" si="28"/>
        <v>0</v>
      </c>
      <c r="G639" s="8" t="str">
        <f t="shared" si="29"/>
        <v>USD</v>
      </c>
    </row>
    <row r="640" spans="5:7" x14ac:dyDescent="0.25">
      <c r="E640" s="8" t="str">
        <f t="shared" ca="1" si="27"/>
        <v/>
      </c>
      <c r="F640" s="8">
        <f t="shared" si="28"/>
        <v>0</v>
      </c>
      <c r="G640" s="8" t="str">
        <f t="shared" si="29"/>
        <v>USD</v>
      </c>
    </row>
    <row r="641" spans="5:7" x14ac:dyDescent="0.25">
      <c r="E641" s="8" t="str">
        <f t="shared" ca="1" si="27"/>
        <v/>
      </c>
      <c r="F641" s="8">
        <f t="shared" si="28"/>
        <v>0</v>
      </c>
      <c r="G641" s="8" t="str">
        <f t="shared" si="29"/>
        <v>USD</v>
      </c>
    </row>
    <row r="642" spans="5:7" x14ac:dyDescent="0.25">
      <c r="E642" s="8" t="str">
        <f t="shared" ca="1" si="27"/>
        <v/>
      </c>
      <c r="F642" s="8">
        <f t="shared" si="28"/>
        <v>0</v>
      </c>
      <c r="G642" s="8" t="str">
        <f t="shared" si="29"/>
        <v>USD</v>
      </c>
    </row>
    <row r="643" spans="5:7" x14ac:dyDescent="0.25">
      <c r="E643" s="8" t="str">
        <f t="shared" ca="1" si="27"/>
        <v/>
      </c>
      <c r="F643" s="8">
        <f t="shared" si="28"/>
        <v>0</v>
      </c>
      <c r="G643" s="8" t="str">
        <f t="shared" si="29"/>
        <v>USD</v>
      </c>
    </row>
    <row r="644" spans="5:7" x14ac:dyDescent="0.25">
      <c r="E644" s="8" t="str">
        <f t="shared" ref="E644:E707" ca="1" si="30">IF(A644&lt;&gt;"",NOW(),"")</f>
        <v/>
      </c>
      <c r="F644" s="8">
        <f t="shared" ref="F644:F707" si="31">IF(PriceSource="Binance",B644,IF(PriceSource="CoinGecko",C644,D644))</f>
        <v>0</v>
      </c>
      <c r="G644" s="8" t="str">
        <f t="shared" ref="G644:G707" si="32">PriceSource</f>
        <v>USD</v>
      </c>
    </row>
    <row r="645" spans="5:7" x14ac:dyDescent="0.25">
      <c r="E645" s="8" t="str">
        <f t="shared" ca="1" si="30"/>
        <v/>
      </c>
      <c r="F645" s="8">
        <f t="shared" si="31"/>
        <v>0</v>
      </c>
      <c r="G645" s="8" t="str">
        <f t="shared" si="32"/>
        <v>USD</v>
      </c>
    </row>
    <row r="646" spans="5:7" x14ac:dyDescent="0.25">
      <c r="E646" s="8" t="str">
        <f t="shared" ca="1" si="30"/>
        <v/>
      </c>
      <c r="F646" s="8">
        <f t="shared" si="31"/>
        <v>0</v>
      </c>
      <c r="G646" s="8" t="str">
        <f t="shared" si="32"/>
        <v>USD</v>
      </c>
    </row>
    <row r="647" spans="5:7" x14ac:dyDescent="0.25">
      <c r="E647" s="8" t="str">
        <f t="shared" ca="1" si="30"/>
        <v/>
      </c>
      <c r="F647" s="8">
        <f t="shared" si="31"/>
        <v>0</v>
      </c>
      <c r="G647" s="8" t="str">
        <f t="shared" si="32"/>
        <v>USD</v>
      </c>
    </row>
    <row r="648" spans="5:7" x14ac:dyDescent="0.25">
      <c r="E648" s="8" t="str">
        <f t="shared" ca="1" si="30"/>
        <v/>
      </c>
      <c r="F648" s="8">
        <f t="shared" si="31"/>
        <v>0</v>
      </c>
      <c r="G648" s="8" t="str">
        <f t="shared" si="32"/>
        <v>USD</v>
      </c>
    </row>
    <row r="649" spans="5:7" x14ac:dyDescent="0.25">
      <c r="E649" s="8" t="str">
        <f t="shared" ca="1" si="30"/>
        <v/>
      </c>
      <c r="F649" s="8">
        <f t="shared" si="31"/>
        <v>0</v>
      </c>
      <c r="G649" s="8" t="str">
        <f t="shared" si="32"/>
        <v>USD</v>
      </c>
    </row>
    <row r="650" spans="5:7" x14ac:dyDescent="0.25">
      <c r="E650" s="8" t="str">
        <f t="shared" ca="1" si="30"/>
        <v/>
      </c>
      <c r="F650" s="8">
        <f t="shared" si="31"/>
        <v>0</v>
      </c>
      <c r="G650" s="8" t="str">
        <f t="shared" si="32"/>
        <v>USD</v>
      </c>
    </row>
    <row r="651" spans="5:7" x14ac:dyDescent="0.25">
      <c r="E651" s="8" t="str">
        <f t="shared" ca="1" si="30"/>
        <v/>
      </c>
      <c r="F651" s="8">
        <f t="shared" si="31"/>
        <v>0</v>
      </c>
      <c r="G651" s="8" t="str">
        <f t="shared" si="32"/>
        <v>USD</v>
      </c>
    </row>
    <row r="652" spans="5:7" x14ac:dyDescent="0.25">
      <c r="E652" s="8" t="str">
        <f t="shared" ca="1" si="30"/>
        <v/>
      </c>
      <c r="F652" s="8">
        <f t="shared" si="31"/>
        <v>0</v>
      </c>
      <c r="G652" s="8" t="str">
        <f t="shared" si="32"/>
        <v>USD</v>
      </c>
    </row>
    <row r="653" spans="5:7" x14ac:dyDescent="0.25">
      <c r="E653" s="8" t="str">
        <f t="shared" ca="1" si="30"/>
        <v/>
      </c>
      <c r="F653" s="8">
        <f t="shared" si="31"/>
        <v>0</v>
      </c>
      <c r="G653" s="8" t="str">
        <f t="shared" si="32"/>
        <v>USD</v>
      </c>
    </row>
    <row r="654" spans="5:7" x14ac:dyDescent="0.25">
      <c r="E654" s="8" t="str">
        <f t="shared" ca="1" si="30"/>
        <v/>
      </c>
      <c r="F654" s="8">
        <f t="shared" si="31"/>
        <v>0</v>
      </c>
      <c r="G654" s="8" t="str">
        <f t="shared" si="32"/>
        <v>USD</v>
      </c>
    </row>
    <row r="655" spans="5:7" x14ac:dyDescent="0.25">
      <c r="E655" s="8" t="str">
        <f t="shared" ca="1" si="30"/>
        <v/>
      </c>
      <c r="F655" s="8">
        <f t="shared" si="31"/>
        <v>0</v>
      </c>
      <c r="G655" s="8" t="str">
        <f t="shared" si="32"/>
        <v>USD</v>
      </c>
    </row>
    <row r="656" spans="5:7" x14ac:dyDescent="0.25">
      <c r="E656" s="8" t="str">
        <f t="shared" ca="1" si="30"/>
        <v/>
      </c>
      <c r="F656" s="8">
        <f t="shared" si="31"/>
        <v>0</v>
      </c>
      <c r="G656" s="8" t="str">
        <f t="shared" si="32"/>
        <v>USD</v>
      </c>
    </row>
    <row r="657" spans="5:7" x14ac:dyDescent="0.25">
      <c r="E657" s="8" t="str">
        <f t="shared" ca="1" si="30"/>
        <v/>
      </c>
      <c r="F657" s="8">
        <f t="shared" si="31"/>
        <v>0</v>
      </c>
      <c r="G657" s="8" t="str">
        <f t="shared" si="32"/>
        <v>USD</v>
      </c>
    </row>
    <row r="658" spans="5:7" x14ac:dyDescent="0.25">
      <c r="E658" s="8" t="str">
        <f t="shared" ca="1" si="30"/>
        <v/>
      </c>
      <c r="F658" s="8">
        <f t="shared" si="31"/>
        <v>0</v>
      </c>
      <c r="G658" s="8" t="str">
        <f t="shared" si="32"/>
        <v>USD</v>
      </c>
    </row>
    <row r="659" spans="5:7" x14ac:dyDescent="0.25">
      <c r="E659" s="8" t="str">
        <f t="shared" ca="1" si="30"/>
        <v/>
      </c>
      <c r="F659" s="8">
        <f t="shared" si="31"/>
        <v>0</v>
      </c>
      <c r="G659" s="8" t="str">
        <f t="shared" si="32"/>
        <v>USD</v>
      </c>
    </row>
    <row r="660" spans="5:7" x14ac:dyDescent="0.25">
      <c r="E660" s="8" t="str">
        <f t="shared" ca="1" si="30"/>
        <v/>
      </c>
      <c r="F660" s="8">
        <f t="shared" si="31"/>
        <v>0</v>
      </c>
      <c r="G660" s="8" t="str">
        <f t="shared" si="32"/>
        <v>USD</v>
      </c>
    </row>
    <row r="661" spans="5:7" x14ac:dyDescent="0.25">
      <c r="E661" s="8" t="str">
        <f t="shared" ca="1" si="30"/>
        <v/>
      </c>
      <c r="F661" s="8">
        <f t="shared" si="31"/>
        <v>0</v>
      </c>
      <c r="G661" s="8" t="str">
        <f t="shared" si="32"/>
        <v>USD</v>
      </c>
    </row>
    <row r="662" spans="5:7" x14ac:dyDescent="0.25">
      <c r="E662" s="8" t="str">
        <f t="shared" ca="1" si="30"/>
        <v/>
      </c>
      <c r="F662" s="8">
        <f t="shared" si="31"/>
        <v>0</v>
      </c>
      <c r="G662" s="8" t="str">
        <f t="shared" si="32"/>
        <v>USD</v>
      </c>
    </row>
    <row r="663" spans="5:7" x14ac:dyDescent="0.25">
      <c r="E663" s="8" t="str">
        <f t="shared" ca="1" si="30"/>
        <v/>
      </c>
      <c r="F663" s="8">
        <f t="shared" si="31"/>
        <v>0</v>
      </c>
      <c r="G663" s="8" t="str">
        <f t="shared" si="32"/>
        <v>USD</v>
      </c>
    </row>
    <row r="664" spans="5:7" x14ac:dyDescent="0.25">
      <c r="E664" s="8" t="str">
        <f t="shared" ca="1" si="30"/>
        <v/>
      </c>
      <c r="F664" s="8">
        <f t="shared" si="31"/>
        <v>0</v>
      </c>
      <c r="G664" s="8" t="str">
        <f t="shared" si="32"/>
        <v>USD</v>
      </c>
    </row>
    <row r="665" spans="5:7" x14ac:dyDescent="0.25">
      <c r="E665" s="8" t="str">
        <f t="shared" ca="1" si="30"/>
        <v/>
      </c>
      <c r="F665" s="8">
        <f t="shared" si="31"/>
        <v>0</v>
      </c>
      <c r="G665" s="8" t="str">
        <f t="shared" si="32"/>
        <v>USD</v>
      </c>
    </row>
    <row r="666" spans="5:7" x14ac:dyDescent="0.25">
      <c r="E666" s="8" t="str">
        <f t="shared" ca="1" si="30"/>
        <v/>
      </c>
      <c r="F666" s="8">
        <f t="shared" si="31"/>
        <v>0</v>
      </c>
      <c r="G666" s="8" t="str">
        <f t="shared" si="32"/>
        <v>USD</v>
      </c>
    </row>
    <row r="667" spans="5:7" x14ac:dyDescent="0.25">
      <c r="E667" s="8" t="str">
        <f t="shared" ca="1" si="30"/>
        <v/>
      </c>
      <c r="F667" s="8">
        <f t="shared" si="31"/>
        <v>0</v>
      </c>
      <c r="G667" s="8" t="str">
        <f t="shared" si="32"/>
        <v>USD</v>
      </c>
    </row>
    <row r="668" spans="5:7" x14ac:dyDescent="0.25">
      <c r="E668" s="8" t="str">
        <f t="shared" ca="1" si="30"/>
        <v/>
      </c>
      <c r="F668" s="8">
        <f t="shared" si="31"/>
        <v>0</v>
      </c>
      <c r="G668" s="8" t="str">
        <f t="shared" si="32"/>
        <v>USD</v>
      </c>
    </row>
    <row r="669" spans="5:7" x14ac:dyDescent="0.25">
      <c r="E669" s="8" t="str">
        <f t="shared" ca="1" si="30"/>
        <v/>
      </c>
      <c r="F669" s="8">
        <f t="shared" si="31"/>
        <v>0</v>
      </c>
      <c r="G669" s="8" t="str">
        <f t="shared" si="32"/>
        <v>USD</v>
      </c>
    </row>
    <row r="670" spans="5:7" x14ac:dyDescent="0.25">
      <c r="E670" s="8" t="str">
        <f t="shared" ca="1" si="30"/>
        <v/>
      </c>
      <c r="F670" s="8">
        <f t="shared" si="31"/>
        <v>0</v>
      </c>
      <c r="G670" s="8" t="str">
        <f t="shared" si="32"/>
        <v>USD</v>
      </c>
    </row>
    <row r="671" spans="5:7" x14ac:dyDescent="0.25">
      <c r="E671" s="8" t="str">
        <f t="shared" ca="1" si="30"/>
        <v/>
      </c>
      <c r="F671" s="8">
        <f t="shared" si="31"/>
        <v>0</v>
      </c>
      <c r="G671" s="8" t="str">
        <f t="shared" si="32"/>
        <v>USD</v>
      </c>
    </row>
    <row r="672" spans="5:7" x14ac:dyDescent="0.25">
      <c r="E672" s="8" t="str">
        <f t="shared" ca="1" si="30"/>
        <v/>
      </c>
      <c r="F672" s="8">
        <f t="shared" si="31"/>
        <v>0</v>
      </c>
      <c r="G672" s="8" t="str">
        <f t="shared" si="32"/>
        <v>USD</v>
      </c>
    </row>
    <row r="673" spans="5:7" x14ac:dyDescent="0.25">
      <c r="E673" s="8" t="str">
        <f t="shared" ca="1" si="30"/>
        <v/>
      </c>
      <c r="F673" s="8">
        <f t="shared" si="31"/>
        <v>0</v>
      </c>
      <c r="G673" s="8" t="str">
        <f t="shared" si="32"/>
        <v>USD</v>
      </c>
    </row>
    <row r="674" spans="5:7" x14ac:dyDescent="0.25">
      <c r="E674" s="8" t="str">
        <f t="shared" ca="1" si="30"/>
        <v/>
      </c>
      <c r="F674" s="8">
        <f t="shared" si="31"/>
        <v>0</v>
      </c>
      <c r="G674" s="8" t="str">
        <f t="shared" si="32"/>
        <v>USD</v>
      </c>
    </row>
    <row r="675" spans="5:7" x14ac:dyDescent="0.25">
      <c r="E675" s="8" t="str">
        <f t="shared" ca="1" si="30"/>
        <v/>
      </c>
      <c r="F675" s="8">
        <f t="shared" si="31"/>
        <v>0</v>
      </c>
      <c r="G675" s="8" t="str">
        <f t="shared" si="32"/>
        <v>USD</v>
      </c>
    </row>
    <row r="676" spans="5:7" x14ac:dyDescent="0.25">
      <c r="E676" s="8" t="str">
        <f t="shared" ca="1" si="30"/>
        <v/>
      </c>
      <c r="F676" s="8">
        <f t="shared" si="31"/>
        <v>0</v>
      </c>
      <c r="G676" s="8" t="str">
        <f t="shared" si="32"/>
        <v>USD</v>
      </c>
    </row>
    <row r="677" spans="5:7" x14ac:dyDescent="0.25">
      <c r="E677" s="8" t="str">
        <f t="shared" ca="1" si="30"/>
        <v/>
      </c>
      <c r="F677" s="8">
        <f t="shared" si="31"/>
        <v>0</v>
      </c>
      <c r="G677" s="8" t="str">
        <f t="shared" si="32"/>
        <v>USD</v>
      </c>
    </row>
    <row r="678" spans="5:7" x14ac:dyDescent="0.25">
      <c r="E678" s="8" t="str">
        <f t="shared" ca="1" si="30"/>
        <v/>
      </c>
      <c r="F678" s="8">
        <f t="shared" si="31"/>
        <v>0</v>
      </c>
      <c r="G678" s="8" t="str">
        <f t="shared" si="32"/>
        <v>USD</v>
      </c>
    </row>
    <row r="679" spans="5:7" x14ac:dyDescent="0.25">
      <c r="E679" s="8" t="str">
        <f t="shared" ca="1" si="30"/>
        <v/>
      </c>
      <c r="F679" s="8">
        <f t="shared" si="31"/>
        <v>0</v>
      </c>
      <c r="G679" s="8" t="str">
        <f t="shared" si="32"/>
        <v>USD</v>
      </c>
    </row>
    <row r="680" spans="5:7" x14ac:dyDescent="0.25">
      <c r="E680" s="8" t="str">
        <f t="shared" ca="1" si="30"/>
        <v/>
      </c>
      <c r="F680" s="8">
        <f t="shared" si="31"/>
        <v>0</v>
      </c>
      <c r="G680" s="8" t="str">
        <f t="shared" si="32"/>
        <v>USD</v>
      </c>
    </row>
    <row r="681" spans="5:7" x14ac:dyDescent="0.25">
      <c r="E681" s="8" t="str">
        <f t="shared" ca="1" si="30"/>
        <v/>
      </c>
      <c r="F681" s="8">
        <f t="shared" si="31"/>
        <v>0</v>
      </c>
      <c r="G681" s="8" t="str">
        <f t="shared" si="32"/>
        <v>USD</v>
      </c>
    </row>
    <row r="682" spans="5:7" x14ac:dyDescent="0.25">
      <c r="E682" s="8" t="str">
        <f t="shared" ca="1" si="30"/>
        <v/>
      </c>
      <c r="F682" s="8">
        <f t="shared" si="31"/>
        <v>0</v>
      </c>
      <c r="G682" s="8" t="str">
        <f t="shared" si="32"/>
        <v>USD</v>
      </c>
    </row>
    <row r="683" spans="5:7" x14ac:dyDescent="0.25">
      <c r="E683" s="8" t="str">
        <f t="shared" ca="1" si="30"/>
        <v/>
      </c>
      <c r="F683" s="8">
        <f t="shared" si="31"/>
        <v>0</v>
      </c>
      <c r="G683" s="8" t="str">
        <f t="shared" si="32"/>
        <v>USD</v>
      </c>
    </row>
    <row r="684" spans="5:7" x14ac:dyDescent="0.25">
      <c r="E684" s="8" t="str">
        <f t="shared" ca="1" si="30"/>
        <v/>
      </c>
      <c r="F684" s="8">
        <f t="shared" si="31"/>
        <v>0</v>
      </c>
      <c r="G684" s="8" t="str">
        <f t="shared" si="32"/>
        <v>USD</v>
      </c>
    </row>
    <row r="685" spans="5:7" x14ac:dyDescent="0.25">
      <c r="E685" s="8" t="str">
        <f t="shared" ca="1" si="30"/>
        <v/>
      </c>
      <c r="F685" s="8">
        <f t="shared" si="31"/>
        <v>0</v>
      </c>
      <c r="G685" s="8" t="str">
        <f t="shared" si="32"/>
        <v>USD</v>
      </c>
    </row>
    <row r="686" spans="5:7" x14ac:dyDescent="0.25">
      <c r="E686" s="8" t="str">
        <f t="shared" ca="1" si="30"/>
        <v/>
      </c>
      <c r="F686" s="8">
        <f t="shared" si="31"/>
        <v>0</v>
      </c>
      <c r="G686" s="8" t="str">
        <f t="shared" si="32"/>
        <v>USD</v>
      </c>
    </row>
    <row r="687" spans="5:7" x14ac:dyDescent="0.25">
      <c r="E687" s="8" t="str">
        <f t="shared" ca="1" si="30"/>
        <v/>
      </c>
      <c r="F687" s="8">
        <f t="shared" si="31"/>
        <v>0</v>
      </c>
      <c r="G687" s="8" t="str">
        <f t="shared" si="32"/>
        <v>USD</v>
      </c>
    </row>
    <row r="688" spans="5:7" x14ac:dyDescent="0.25">
      <c r="E688" s="8" t="str">
        <f t="shared" ca="1" si="30"/>
        <v/>
      </c>
      <c r="F688" s="8">
        <f t="shared" si="31"/>
        <v>0</v>
      </c>
      <c r="G688" s="8" t="str">
        <f t="shared" si="32"/>
        <v>USD</v>
      </c>
    </row>
    <row r="689" spans="5:7" x14ac:dyDescent="0.25">
      <c r="E689" s="8" t="str">
        <f t="shared" ca="1" si="30"/>
        <v/>
      </c>
      <c r="F689" s="8">
        <f t="shared" si="31"/>
        <v>0</v>
      </c>
      <c r="G689" s="8" t="str">
        <f t="shared" si="32"/>
        <v>USD</v>
      </c>
    </row>
    <row r="690" spans="5:7" x14ac:dyDescent="0.25">
      <c r="E690" s="8" t="str">
        <f t="shared" ca="1" si="30"/>
        <v/>
      </c>
      <c r="F690" s="8">
        <f t="shared" si="31"/>
        <v>0</v>
      </c>
      <c r="G690" s="8" t="str">
        <f t="shared" si="32"/>
        <v>USD</v>
      </c>
    </row>
    <row r="691" spans="5:7" x14ac:dyDescent="0.25">
      <c r="E691" s="8" t="str">
        <f t="shared" ca="1" si="30"/>
        <v/>
      </c>
      <c r="F691" s="8">
        <f t="shared" si="31"/>
        <v>0</v>
      </c>
      <c r="G691" s="8" t="str">
        <f t="shared" si="32"/>
        <v>USD</v>
      </c>
    </row>
    <row r="692" spans="5:7" x14ac:dyDescent="0.25">
      <c r="E692" s="8" t="str">
        <f t="shared" ca="1" si="30"/>
        <v/>
      </c>
      <c r="F692" s="8">
        <f t="shared" si="31"/>
        <v>0</v>
      </c>
      <c r="G692" s="8" t="str">
        <f t="shared" si="32"/>
        <v>USD</v>
      </c>
    </row>
    <row r="693" spans="5:7" x14ac:dyDescent="0.25">
      <c r="E693" s="8" t="str">
        <f t="shared" ca="1" si="30"/>
        <v/>
      </c>
      <c r="F693" s="8">
        <f t="shared" si="31"/>
        <v>0</v>
      </c>
      <c r="G693" s="8" t="str">
        <f t="shared" si="32"/>
        <v>USD</v>
      </c>
    </row>
    <row r="694" spans="5:7" x14ac:dyDescent="0.25">
      <c r="E694" s="8" t="str">
        <f t="shared" ca="1" si="30"/>
        <v/>
      </c>
      <c r="F694" s="8">
        <f t="shared" si="31"/>
        <v>0</v>
      </c>
      <c r="G694" s="8" t="str">
        <f t="shared" si="32"/>
        <v>USD</v>
      </c>
    </row>
    <row r="695" spans="5:7" x14ac:dyDescent="0.25">
      <c r="E695" s="8" t="str">
        <f t="shared" ca="1" si="30"/>
        <v/>
      </c>
      <c r="F695" s="8">
        <f t="shared" si="31"/>
        <v>0</v>
      </c>
      <c r="G695" s="8" t="str">
        <f t="shared" si="32"/>
        <v>USD</v>
      </c>
    </row>
    <row r="696" spans="5:7" x14ac:dyDescent="0.25">
      <c r="E696" s="8" t="str">
        <f t="shared" ca="1" si="30"/>
        <v/>
      </c>
      <c r="F696" s="8">
        <f t="shared" si="31"/>
        <v>0</v>
      </c>
      <c r="G696" s="8" t="str">
        <f t="shared" si="32"/>
        <v>USD</v>
      </c>
    </row>
    <row r="697" spans="5:7" x14ac:dyDescent="0.25">
      <c r="E697" s="8" t="str">
        <f t="shared" ca="1" si="30"/>
        <v/>
      </c>
      <c r="F697" s="8">
        <f t="shared" si="31"/>
        <v>0</v>
      </c>
      <c r="G697" s="8" t="str">
        <f t="shared" si="32"/>
        <v>USD</v>
      </c>
    </row>
    <row r="698" spans="5:7" x14ac:dyDescent="0.25">
      <c r="E698" s="8" t="str">
        <f t="shared" ca="1" si="30"/>
        <v/>
      </c>
      <c r="F698" s="8">
        <f t="shared" si="31"/>
        <v>0</v>
      </c>
      <c r="G698" s="8" t="str">
        <f t="shared" si="32"/>
        <v>USD</v>
      </c>
    </row>
    <row r="699" spans="5:7" x14ac:dyDescent="0.25">
      <c r="E699" s="8" t="str">
        <f t="shared" ca="1" si="30"/>
        <v/>
      </c>
      <c r="F699" s="8">
        <f t="shared" si="31"/>
        <v>0</v>
      </c>
      <c r="G699" s="8" t="str">
        <f t="shared" si="32"/>
        <v>USD</v>
      </c>
    </row>
    <row r="700" spans="5:7" x14ac:dyDescent="0.25">
      <c r="E700" s="8" t="str">
        <f t="shared" ca="1" si="30"/>
        <v/>
      </c>
      <c r="F700" s="8">
        <f t="shared" si="31"/>
        <v>0</v>
      </c>
      <c r="G700" s="8" t="str">
        <f t="shared" si="32"/>
        <v>USD</v>
      </c>
    </row>
    <row r="701" spans="5:7" x14ac:dyDescent="0.25">
      <c r="E701" s="8" t="str">
        <f t="shared" ca="1" si="30"/>
        <v/>
      </c>
      <c r="F701" s="8">
        <f t="shared" si="31"/>
        <v>0</v>
      </c>
      <c r="G701" s="8" t="str">
        <f t="shared" si="32"/>
        <v>USD</v>
      </c>
    </row>
    <row r="702" spans="5:7" x14ac:dyDescent="0.25">
      <c r="E702" s="8" t="str">
        <f t="shared" ca="1" si="30"/>
        <v/>
      </c>
      <c r="F702" s="8">
        <f t="shared" si="31"/>
        <v>0</v>
      </c>
      <c r="G702" s="8" t="str">
        <f t="shared" si="32"/>
        <v>USD</v>
      </c>
    </row>
    <row r="703" spans="5:7" x14ac:dyDescent="0.25">
      <c r="E703" s="8" t="str">
        <f t="shared" ca="1" si="30"/>
        <v/>
      </c>
      <c r="F703" s="8">
        <f t="shared" si="31"/>
        <v>0</v>
      </c>
      <c r="G703" s="8" t="str">
        <f t="shared" si="32"/>
        <v>USD</v>
      </c>
    </row>
    <row r="704" spans="5:7" x14ac:dyDescent="0.25">
      <c r="E704" s="8" t="str">
        <f t="shared" ca="1" si="30"/>
        <v/>
      </c>
      <c r="F704" s="8">
        <f t="shared" si="31"/>
        <v>0</v>
      </c>
      <c r="G704" s="8" t="str">
        <f t="shared" si="32"/>
        <v>USD</v>
      </c>
    </row>
    <row r="705" spans="5:7" x14ac:dyDescent="0.25">
      <c r="E705" s="8" t="str">
        <f t="shared" ca="1" si="30"/>
        <v/>
      </c>
      <c r="F705" s="8">
        <f t="shared" si="31"/>
        <v>0</v>
      </c>
      <c r="G705" s="8" t="str">
        <f t="shared" si="32"/>
        <v>USD</v>
      </c>
    </row>
    <row r="706" spans="5:7" x14ac:dyDescent="0.25">
      <c r="E706" s="8" t="str">
        <f t="shared" ca="1" si="30"/>
        <v/>
      </c>
      <c r="F706" s="8">
        <f t="shared" si="31"/>
        <v>0</v>
      </c>
      <c r="G706" s="8" t="str">
        <f t="shared" si="32"/>
        <v>USD</v>
      </c>
    </row>
    <row r="707" spans="5:7" x14ac:dyDescent="0.25">
      <c r="E707" s="8" t="str">
        <f t="shared" ca="1" si="30"/>
        <v/>
      </c>
      <c r="F707" s="8">
        <f t="shared" si="31"/>
        <v>0</v>
      </c>
      <c r="G707" s="8" t="str">
        <f t="shared" si="32"/>
        <v>USD</v>
      </c>
    </row>
    <row r="708" spans="5:7" x14ac:dyDescent="0.25">
      <c r="E708" s="8" t="str">
        <f t="shared" ref="E708:E771" ca="1" si="33">IF(A708&lt;&gt;"",NOW(),"")</f>
        <v/>
      </c>
      <c r="F708" s="8">
        <f t="shared" ref="F708:F771" si="34">IF(PriceSource="Binance",B708,IF(PriceSource="CoinGecko",C708,D708))</f>
        <v>0</v>
      </c>
      <c r="G708" s="8" t="str">
        <f t="shared" ref="G708:G771" si="35">PriceSource</f>
        <v>USD</v>
      </c>
    </row>
    <row r="709" spans="5:7" x14ac:dyDescent="0.25">
      <c r="E709" s="8" t="str">
        <f t="shared" ca="1" si="33"/>
        <v/>
      </c>
      <c r="F709" s="8">
        <f t="shared" si="34"/>
        <v>0</v>
      </c>
      <c r="G709" s="8" t="str">
        <f t="shared" si="35"/>
        <v>USD</v>
      </c>
    </row>
    <row r="710" spans="5:7" x14ac:dyDescent="0.25">
      <c r="E710" s="8" t="str">
        <f t="shared" ca="1" si="33"/>
        <v/>
      </c>
      <c r="F710" s="8">
        <f t="shared" si="34"/>
        <v>0</v>
      </c>
      <c r="G710" s="8" t="str">
        <f t="shared" si="35"/>
        <v>USD</v>
      </c>
    </row>
    <row r="711" spans="5:7" x14ac:dyDescent="0.25">
      <c r="E711" s="8" t="str">
        <f t="shared" ca="1" si="33"/>
        <v/>
      </c>
      <c r="F711" s="8">
        <f t="shared" si="34"/>
        <v>0</v>
      </c>
      <c r="G711" s="8" t="str">
        <f t="shared" si="35"/>
        <v>USD</v>
      </c>
    </row>
    <row r="712" spans="5:7" x14ac:dyDescent="0.25">
      <c r="E712" s="8" t="str">
        <f t="shared" ca="1" si="33"/>
        <v/>
      </c>
      <c r="F712" s="8">
        <f t="shared" si="34"/>
        <v>0</v>
      </c>
      <c r="G712" s="8" t="str">
        <f t="shared" si="35"/>
        <v>USD</v>
      </c>
    </row>
    <row r="713" spans="5:7" x14ac:dyDescent="0.25">
      <c r="E713" s="8" t="str">
        <f t="shared" ca="1" si="33"/>
        <v/>
      </c>
      <c r="F713" s="8">
        <f t="shared" si="34"/>
        <v>0</v>
      </c>
      <c r="G713" s="8" t="str">
        <f t="shared" si="35"/>
        <v>USD</v>
      </c>
    </row>
    <row r="714" spans="5:7" x14ac:dyDescent="0.25">
      <c r="E714" s="8" t="str">
        <f t="shared" ca="1" si="33"/>
        <v/>
      </c>
      <c r="F714" s="8">
        <f t="shared" si="34"/>
        <v>0</v>
      </c>
      <c r="G714" s="8" t="str">
        <f t="shared" si="35"/>
        <v>USD</v>
      </c>
    </row>
    <row r="715" spans="5:7" x14ac:dyDescent="0.25">
      <c r="E715" s="8" t="str">
        <f t="shared" ca="1" si="33"/>
        <v/>
      </c>
      <c r="F715" s="8">
        <f t="shared" si="34"/>
        <v>0</v>
      </c>
      <c r="G715" s="8" t="str">
        <f t="shared" si="35"/>
        <v>USD</v>
      </c>
    </row>
    <row r="716" spans="5:7" x14ac:dyDescent="0.25">
      <c r="E716" s="8" t="str">
        <f t="shared" ca="1" si="33"/>
        <v/>
      </c>
      <c r="F716" s="8">
        <f t="shared" si="34"/>
        <v>0</v>
      </c>
      <c r="G716" s="8" t="str">
        <f t="shared" si="35"/>
        <v>USD</v>
      </c>
    </row>
    <row r="717" spans="5:7" x14ac:dyDescent="0.25">
      <c r="E717" s="8" t="str">
        <f t="shared" ca="1" si="33"/>
        <v/>
      </c>
      <c r="F717" s="8">
        <f t="shared" si="34"/>
        <v>0</v>
      </c>
      <c r="G717" s="8" t="str">
        <f t="shared" si="35"/>
        <v>USD</v>
      </c>
    </row>
    <row r="718" spans="5:7" x14ac:dyDescent="0.25">
      <c r="E718" s="8" t="str">
        <f t="shared" ca="1" si="33"/>
        <v/>
      </c>
      <c r="F718" s="8">
        <f t="shared" si="34"/>
        <v>0</v>
      </c>
      <c r="G718" s="8" t="str">
        <f t="shared" si="35"/>
        <v>USD</v>
      </c>
    </row>
    <row r="719" spans="5:7" x14ac:dyDescent="0.25">
      <c r="E719" s="8" t="str">
        <f t="shared" ca="1" si="33"/>
        <v/>
      </c>
      <c r="F719" s="8">
        <f t="shared" si="34"/>
        <v>0</v>
      </c>
      <c r="G719" s="8" t="str">
        <f t="shared" si="35"/>
        <v>USD</v>
      </c>
    </row>
    <row r="720" spans="5:7" x14ac:dyDescent="0.25">
      <c r="E720" s="8" t="str">
        <f t="shared" ca="1" si="33"/>
        <v/>
      </c>
      <c r="F720" s="8">
        <f t="shared" si="34"/>
        <v>0</v>
      </c>
      <c r="G720" s="8" t="str">
        <f t="shared" si="35"/>
        <v>USD</v>
      </c>
    </row>
    <row r="721" spans="5:7" x14ac:dyDescent="0.25">
      <c r="E721" s="8" t="str">
        <f t="shared" ca="1" si="33"/>
        <v/>
      </c>
      <c r="F721" s="8">
        <f t="shared" si="34"/>
        <v>0</v>
      </c>
      <c r="G721" s="8" t="str">
        <f t="shared" si="35"/>
        <v>USD</v>
      </c>
    </row>
    <row r="722" spans="5:7" x14ac:dyDescent="0.25">
      <c r="E722" s="8" t="str">
        <f t="shared" ca="1" si="33"/>
        <v/>
      </c>
      <c r="F722" s="8">
        <f t="shared" si="34"/>
        <v>0</v>
      </c>
      <c r="G722" s="8" t="str">
        <f t="shared" si="35"/>
        <v>USD</v>
      </c>
    </row>
    <row r="723" spans="5:7" x14ac:dyDescent="0.25">
      <c r="E723" s="8" t="str">
        <f t="shared" ca="1" si="33"/>
        <v/>
      </c>
      <c r="F723" s="8">
        <f t="shared" si="34"/>
        <v>0</v>
      </c>
      <c r="G723" s="8" t="str">
        <f t="shared" si="35"/>
        <v>USD</v>
      </c>
    </row>
    <row r="724" spans="5:7" x14ac:dyDescent="0.25">
      <c r="E724" s="8" t="str">
        <f t="shared" ca="1" si="33"/>
        <v/>
      </c>
      <c r="F724" s="8">
        <f t="shared" si="34"/>
        <v>0</v>
      </c>
      <c r="G724" s="8" t="str">
        <f t="shared" si="35"/>
        <v>USD</v>
      </c>
    </row>
    <row r="725" spans="5:7" x14ac:dyDescent="0.25">
      <c r="E725" s="8" t="str">
        <f t="shared" ca="1" si="33"/>
        <v/>
      </c>
      <c r="F725" s="8">
        <f t="shared" si="34"/>
        <v>0</v>
      </c>
      <c r="G725" s="8" t="str">
        <f t="shared" si="35"/>
        <v>USD</v>
      </c>
    </row>
    <row r="726" spans="5:7" x14ac:dyDescent="0.25">
      <c r="E726" s="8" t="str">
        <f t="shared" ca="1" si="33"/>
        <v/>
      </c>
      <c r="F726" s="8">
        <f t="shared" si="34"/>
        <v>0</v>
      </c>
      <c r="G726" s="8" t="str">
        <f t="shared" si="35"/>
        <v>USD</v>
      </c>
    </row>
    <row r="727" spans="5:7" x14ac:dyDescent="0.25">
      <c r="E727" s="8" t="str">
        <f t="shared" ca="1" si="33"/>
        <v/>
      </c>
      <c r="F727" s="8">
        <f t="shared" si="34"/>
        <v>0</v>
      </c>
      <c r="G727" s="8" t="str">
        <f t="shared" si="35"/>
        <v>USD</v>
      </c>
    </row>
    <row r="728" spans="5:7" x14ac:dyDescent="0.25">
      <c r="E728" s="8" t="str">
        <f t="shared" ca="1" si="33"/>
        <v/>
      </c>
      <c r="F728" s="8">
        <f t="shared" si="34"/>
        <v>0</v>
      </c>
      <c r="G728" s="8" t="str">
        <f t="shared" si="35"/>
        <v>USD</v>
      </c>
    </row>
    <row r="729" spans="5:7" x14ac:dyDescent="0.25">
      <c r="E729" s="8" t="str">
        <f t="shared" ca="1" si="33"/>
        <v/>
      </c>
      <c r="F729" s="8">
        <f t="shared" si="34"/>
        <v>0</v>
      </c>
      <c r="G729" s="8" t="str">
        <f t="shared" si="35"/>
        <v>USD</v>
      </c>
    </row>
    <row r="730" spans="5:7" x14ac:dyDescent="0.25">
      <c r="E730" s="8" t="str">
        <f t="shared" ca="1" si="33"/>
        <v/>
      </c>
      <c r="F730" s="8">
        <f t="shared" si="34"/>
        <v>0</v>
      </c>
      <c r="G730" s="8" t="str">
        <f t="shared" si="35"/>
        <v>USD</v>
      </c>
    </row>
    <row r="731" spans="5:7" x14ac:dyDescent="0.25">
      <c r="E731" s="8" t="str">
        <f t="shared" ca="1" si="33"/>
        <v/>
      </c>
      <c r="F731" s="8">
        <f t="shared" si="34"/>
        <v>0</v>
      </c>
      <c r="G731" s="8" t="str">
        <f t="shared" si="35"/>
        <v>USD</v>
      </c>
    </row>
    <row r="732" spans="5:7" x14ac:dyDescent="0.25">
      <c r="E732" s="8" t="str">
        <f t="shared" ca="1" si="33"/>
        <v/>
      </c>
      <c r="F732" s="8">
        <f t="shared" si="34"/>
        <v>0</v>
      </c>
      <c r="G732" s="8" t="str">
        <f t="shared" si="35"/>
        <v>USD</v>
      </c>
    </row>
    <row r="733" spans="5:7" x14ac:dyDescent="0.25">
      <c r="E733" s="8" t="str">
        <f t="shared" ca="1" si="33"/>
        <v/>
      </c>
      <c r="F733" s="8">
        <f t="shared" si="34"/>
        <v>0</v>
      </c>
      <c r="G733" s="8" t="str">
        <f t="shared" si="35"/>
        <v>USD</v>
      </c>
    </row>
    <row r="734" spans="5:7" x14ac:dyDescent="0.25">
      <c r="E734" s="8" t="str">
        <f t="shared" ca="1" si="33"/>
        <v/>
      </c>
      <c r="F734" s="8">
        <f t="shared" si="34"/>
        <v>0</v>
      </c>
      <c r="G734" s="8" t="str">
        <f t="shared" si="35"/>
        <v>USD</v>
      </c>
    </row>
    <row r="735" spans="5:7" x14ac:dyDescent="0.25">
      <c r="E735" s="8" t="str">
        <f t="shared" ca="1" si="33"/>
        <v/>
      </c>
      <c r="F735" s="8">
        <f t="shared" si="34"/>
        <v>0</v>
      </c>
      <c r="G735" s="8" t="str">
        <f t="shared" si="35"/>
        <v>USD</v>
      </c>
    </row>
    <row r="736" spans="5:7" x14ac:dyDescent="0.25">
      <c r="E736" s="8" t="str">
        <f t="shared" ca="1" si="33"/>
        <v/>
      </c>
      <c r="F736" s="8">
        <f t="shared" si="34"/>
        <v>0</v>
      </c>
      <c r="G736" s="8" t="str">
        <f t="shared" si="35"/>
        <v>USD</v>
      </c>
    </row>
    <row r="737" spans="5:7" x14ac:dyDescent="0.25">
      <c r="E737" s="8" t="str">
        <f t="shared" ca="1" si="33"/>
        <v/>
      </c>
      <c r="F737" s="8">
        <f t="shared" si="34"/>
        <v>0</v>
      </c>
      <c r="G737" s="8" t="str">
        <f t="shared" si="35"/>
        <v>USD</v>
      </c>
    </row>
    <row r="738" spans="5:7" x14ac:dyDescent="0.25">
      <c r="E738" s="8" t="str">
        <f t="shared" ca="1" si="33"/>
        <v/>
      </c>
      <c r="F738" s="8">
        <f t="shared" si="34"/>
        <v>0</v>
      </c>
      <c r="G738" s="8" t="str">
        <f t="shared" si="35"/>
        <v>USD</v>
      </c>
    </row>
    <row r="739" spans="5:7" x14ac:dyDescent="0.25">
      <c r="E739" s="8" t="str">
        <f t="shared" ca="1" si="33"/>
        <v/>
      </c>
      <c r="F739" s="8">
        <f t="shared" si="34"/>
        <v>0</v>
      </c>
      <c r="G739" s="8" t="str">
        <f t="shared" si="35"/>
        <v>USD</v>
      </c>
    </row>
    <row r="740" spans="5:7" x14ac:dyDescent="0.25">
      <c r="E740" s="8" t="str">
        <f t="shared" ca="1" si="33"/>
        <v/>
      </c>
      <c r="F740" s="8">
        <f t="shared" si="34"/>
        <v>0</v>
      </c>
      <c r="G740" s="8" t="str">
        <f t="shared" si="35"/>
        <v>USD</v>
      </c>
    </row>
    <row r="741" spans="5:7" x14ac:dyDescent="0.25">
      <c r="E741" s="8" t="str">
        <f t="shared" ca="1" si="33"/>
        <v/>
      </c>
      <c r="F741" s="8">
        <f t="shared" si="34"/>
        <v>0</v>
      </c>
      <c r="G741" s="8" t="str">
        <f t="shared" si="35"/>
        <v>USD</v>
      </c>
    </row>
    <row r="742" spans="5:7" x14ac:dyDescent="0.25">
      <c r="E742" s="8" t="str">
        <f t="shared" ca="1" si="33"/>
        <v/>
      </c>
      <c r="F742" s="8">
        <f t="shared" si="34"/>
        <v>0</v>
      </c>
      <c r="G742" s="8" t="str">
        <f t="shared" si="35"/>
        <v>USD</v>
      </c>
    </row>
    <row r="743" spans="5:7" x14ac:dyDescent="0.25">
      <c r="E743" s="8" t="str">
        <f t="shared" ca="1" si="33"/>
        <v/>
      </c>
      <c r="F743" s="8">
        <f t="shared" si="34"/>
        <v>0</v>
      </c>
      <c r="G743" s="8" t="str">
        <f t="shared" si="35"/>
        <v>USD</v>
      </c>
    </row>
    <row r="744" spans="5:7" x14ac:dyDescent="0.25">
      <c r="E744" s="8" t="str">
        <f t="shared" ca="1" si="33"/>
        <v/>
      </c>
      <c r="F744" s="8">
        <f t="shared" si="34"/>
        <v>0</v>
      </c>
      <c r="G744" s="8" t="str">
        <f t="shared" si="35"/>
        <v>USD</v>
      </c>
    </row>
    <row r="745" spans="5:7" x14ac:dyDescent="0.25">
      <c r="E745" s="8" t="str">
        <f t="shared" ca="1" si="33"/>
        <v/>
      </c>
      <c r="F745" s="8">
        <f t="shared" si="34"/>
        <v>0</v>
      </c>
      <c r="G745" s="8" t="str">
        <f t="shared" si="35"/>
        <v>USD</v>
      </c>
    </row>
    <row r="746" spans="5:7" x14ac:dyDescent="0.25">
      <c r="E746" s="8" t="str">
        <f t="shared" ca="1" si="33"/>
        <v/>
      </c>
      <c r="F746" s="8">
        <f t="shared" si="34"/>
        <v>0</v>
      </c>
      <c r="G746" s="8" t="str">
        <f t="shared" si="35"/>
        <v>USD</v>
      </c>
    </row>
    <row r="747" spans="5:7" x14ac:dyDescent="0.25">
      <c r="E747" s="8" t="str">
        <f t="shared" ca="1" si="33"/>
        <v/>
      </c>
      <c r="F747" s="8">
        <f t="shared" si="34"/>
        <v>0</v>
      </c>
      <c r="G747" s="8" t="str">
        <f t="shared" si="35"/>
        <v>USD</v>
      </c>
    </row>
    <row r="748" spans="5:7" x14ac:dyDescent="0.25">
      <c r="E748" s="8" t="str">
        <f t="shared" ca="1" si="33"/>
        <v/>
      </c>
      <c r="F748" s="8">
        <f t="shared" si="34"/>
        <v>0</v>
      </c>
      <c r="G748" s="8" t="str">
        <f t="shared" si="35"/>
        <v>USD</v>
      </c>
    </row>
    <row r="749" spans="5:7" x14ac:dyDescent="0.25">
      <c r="E749" s="8" t="str">
        <f t="shared" ca="1" si="33"/>
        <v/>
      </c>
      <c r="F749" s="8">
        <f t="shared" si="34"/>
        <v>0</v>
      </c>
      <c r="G749" s="8" t="str">
        <f t="shared" si="35"/>
        <v>USD</v>
      </c>
    </row>
    <row r="750" spans="5:7" x14ac:dyDescent="0.25">
      <c r="E750" s="8" t="str">
        <f t="shared" ca="1" si="33"/>
        <v/>
      </c>
      <c r="F750" s="8">
        <f t="shared" si="34"/>
        <v>0</v>
      </c>
      <c r="G750" s="8" t="str">
        <f t="shared" si="35"/>
        <v>USD</v>
      </c>
    </row>
    <row r="751" spans="5:7" x14ac:dyDescent="0.25">
      <c r="E751" s="8" t="str">
        <f t="shared" ca="1" si="33"/>
        <v/>
      </c>
      <c r="F751" s="8">
        <f t="shared" si="34"/>
        <v>0</v>
      </c>
      <c r="G751" s="8" t="str">
        <f t="shared" si="35"/>
        <v>USD</v>
      </c>
    </row>
    <row r="752" spans="5:7" x14ac:dyDescent="0.25">
      <c r="E752" s="8" t="str">
        <f t="shared" ca="1" si="33"/>
        <v/>
      </c>
      <c r="F752" s="8">
        <f t="shared" si="34"/>
        <v>0</v>
      </c>
      <c r="G752" s="8" t="str">
        <f t="shared" si="35"/>
        <v>USD</v>
      </c>
    </row>
    <row r="753" spans="5:7" x14ac:dyDescent="0.25">
      <c r="E753" s="8" t="str">
        <f t="shared" ca="1" si="33"/>
        <v/>
      </c>
      <c r="F753" s="8">
        <f t="shared" si="34"/>
        <v>0</v>
      </c>
      <c r="G753" s="8" t="str">
        <f t="shared" si="35"/>
        <v>USD</v>
      </c>
    </row>
    <row r="754" spans="5:7" x14ac:dyDescent="0.25">
      <c r="E754" s="8" t="str">
        <f t="shared" ca="1" si="33"/>
        <v/>
      </c>
      <c r="F754" s="8">
        <f t="shared" si="34"/>
        <v>0</v>
      </c>
      <c r="G754" s="8" t="str">
        <f t="shared" si="35"/>
        <v>USD</v>
      </c>
    </row>
    <row r="755" spans="5:7" x14ac:dyDescent="0.25">
      <c r="E755" s="8" t="str">
        <f t="shared" ca="1" si="33"/>
        <v/>
      </c>
      <c r="F755" s="8">
        <f t="shared" si="34"/>
        <v>0</v>
      </c>
      <c r="G755" s="8" t="str">
        <f t="shared" si="35"/>
        <v>USD</v>
      </c>
    </row>
    <row r="756" spans="5:7" x14ac:dyDescent="0.25">
      <c r="E756" s="8" t="str">
        <f t="shared" ca="1" si="33"/>
        <v/>
      </c>
      <c r="F756" s="8">
        <f t="shared" si="34"/>
        <v>0</v>
      </c>
      <c r="G756" s="8" t="str">
        <f t="shared" si="35"/>
        <v>USD</v>
      </c>
    </row>
    <row r="757" spans="5:7" x14ac:dyDescent="0.25">
      <c r="E757" s="8" t="str">
        <f t="shared" ca="1" si="33"/>
        <v/>
      </c>
      <c r="F757" s="8">
        <f t="shared" si="34"/>
        <v>0</v>
      </c>
      <c r="G757" s="8" t="str">
        <f t="shared" si="35"/>
        <v>USD</v>
      </c>
    </row>
    <row r="758" spans="5:7" x14ac:dyDescent="0.25">
      <c r="E758" s="8" t="str">
        <f t="shared" ca="1" si="33"/>
        <v/>
      </c>
      <c r="F758" s="8">
        <f t="shared" si="34"/>
        <v>0</v>
      </c>
      <c r="G758" s="8" t="str">
        <f t="shared" si="35"/>
        <v>USD</v>
      </c>
    </row>
    <row r="759" spans="5:7" x14ac:dyDescent="0.25">
      <c r="E759" s="8" t="str">
        <f t="shared" ca="1" si="33"/>
        <v/>
      </c>
      <c r="F759" s="8">
        <f t="shared" si="34"/>
        <v>0</v>
      </c>
      <c r="G759" s="8" t="str">
        <f t="shared" si="35"/>
        <v>USD</v>
      </c>
    </row>
    <row r="760" spans="5:7" x14ac:dyDescent="0.25">
      <c r="E760" s="8" t="str">
        <f t="shared" ca="1" si="33"/>
        <v/>
      </c>
      <c r="F760" s="8">
        <f t="shared" si="34"/>
        <v>0</v>
      </c>
      <c r="G760" s="8" t="str">
        <f t="shared" si="35"/>
        <v>USD</v>
      </c>
    </row>
    <row r="761" spans="5:7" x14ac:dyDescent="0.25">
      <c r="E761" s="8" t="str">
        <f t="shared" ca="1" si="33"/>
        <v/>
      </c>
      <c r="F761" s="8">
        <f t="shared" si="34"/>
        <v>0</v>
      </c>
      <c r="G761" s="8" t="str">
        <f t="shared" si="35"/>
        <v>USD</v>
      </c>
    </row>
    <row r="762" spans="5:7" x14ac:dyDescent="0.25">
      <c r="E762" s="8" t="str">
        <f t="shared" ca="1" si="33"/>
        <v/>
      </c>
      <c r="F762" s="8">
        <f t="shared" si="34"/>
        <v>0</v>
      </c>
      <c r="G762" s="8" t="str">
        <f t="shared" si="35"/>
        <v>USD</v>
      </c>
    </row>
    <row r="763" spans="5:7" x14ac:dyDescent="0.25">
      <c r="E763" s="8" t="str">
        <f t="shared" ca="1" si="33"/>
        <v/>
      </c>
      <c r="F763" s="8">
        <f t="shared" si="34"/>
        <v>0</v>
      </c>
      <c r="G763" s="8" t="str">
        <f t="shared" si="35"/>
        <v>USD</v>
      </c>
    </row>
    <row r="764" spans="5:7" x14ac:dyDescent="0.25">
      <c r="E764" s="8" t="str">
        <f t="shared" ca="1" si="33"/>
        <v/>
      </c>
      <c r="F764" s="8">
        <f t="shared" si="34"/>
        <v>0</v>
      </c>
      <c r="G764" s="8" t="str">
        <f t="shared" si="35"/>
        <v>USD</v>
      </c>
    </row>
    <row r="765" spans="5:7" x14ac:dyDescent="0.25">
      <c r="E765" s="8" t="str">
        <f t="shared" ca="1" si="33"/>
        <v/>
      </c>
      <c r="F765" s="8">
        <f t="shared" si="34"/>
        <v>0</v>
      </c>
      <c r="G765" s="8" t="str">
        <f t="shared" si="35"/>
        <v>USD</v>
      </c>
    </row>
    <row r="766" spans="5:7" x14ac:dyDescent="0.25">
      <c r="E766" s="8" t="str">
        <f t="shared" ca="1" si="33"/>
        <v/>
      </c>
      <c r="F766" s="8">
        <f t="shared" si="34"/>
        <v>0</v>
      </c>
      <c r="G766" s="8" t="str">
        <f t="shared" si="35"/>
        <v>USD</v>
      </c>
    </row>
    <row r="767" spans="5:7" x14ac:dyDescent="0.25">
      <c r="E767" s="8" t="str">
        <f t="shared" ca="1" si="33"/>
        <v/>
      </c>
      <c r="F767" s="8">
        <f t="shared" si="34"/>
        <v>0</v>
      </c>
      <c r="G767" s="8" t="str">
        <f t="shared" si="35"/>
        <v>USD</v>
      </c>
    </row>
    <row r="768" spans="5:7" x14ac:dyDescent="0.25">
      <c r="E768" s="8" t="str">
        <f t="shared" ca="1" si="33"/>
        <v/>
      </c>
      <c r="F768" s="8">
        <f t="shared" si="34"/>
        <v>0</v>
      </c>
      <c r="G768" s="8" t="str">
        <f t="shared" si="35"/>
        <v>USD</v>
      </c>
    </row>
    <row r="769" spans="5:7" x14ac:dyDescent="0.25">
      <c r="E769" s="8" t="str">
        <f t="shared" ca="1" si="33"/>
        <v/>
      </c>
      <c r="F769" s="8">
        <f t="shared" si="34"/>
        <v>0</v>
      </c>
      <c r="G769" s="8" t="str">
        <f t="shared" si="35"/>
        <v>USD</v>
      </c>
    </row>
    <row r="770" spans="5:7" x14ac:dyDescent="0.25">
      <c r="E770" s="8" t="str">
        <f t="shared" ca="1" si="33"/>
        <v/>
      </c>
      <c r="F770" s="8">
        <f t="shared" si="34"/>
        <v>0</v>
      </c>
      <c r="G770" s="8" t="str">
        <f t="shared" si="35"/>
        <v>USD</v>
      </c>
    </row>
    <row r="771" spans="5:7" x14ac:dyDescent="0.25">
      <c r="E771" s="8" t="str">
        <f t="shared" ca="1" si="33"/>
        <v/>
      </c>
      <c r="F771" s="8">
        <f t="shared" si="34"/>
        <v>0</v>
      </c>
      <c r="G771" s="8" t="str">
        <f t="shared" si="35"/>
        <v>USD</v>
      </c>
    </row>
    <row r="772" spans="5:7" x14ac:dyDescent="0.25">
      <c r="E772" s="8" t="str">
        <f t="shared" ref="E772:E835" ca="1" si="36">IF(A772&lt;&gt;"",NOW(),"")</f>
        <v/>
      </c>
      <c r="F772" s="8">
        <f t="shared" ref="F772:F835" si="37">IF(PriceSource="Binance",B772,IF(PriceSource="CoinGecko",C772,D772))</f>
        <v>0</v>
      </c>
      <c r="G772" s="8" t="str">
        <f t="shared" ref="G772:G835" si="38">PriceSource</f>
        <v>USD</v>
      </c>
    </row>
    <row r="773" spans="5:7" x14ac:dyDescent="0.25">
      <c r="E773" s="8" t="str">
        <f t="shared" ca="1" si="36"/>
        <v/>
      </c>
      <c r="F773" s="8">
        <f t="shared" si="37"/>
        <v>0</v>
      </c>
      <c r="G773" s="8" t="str">
        <f t="shared" si="38"/>
        <v>USD</v>
      </c>
    </row>
    <row r="774" spans="5:7" x14ac:dyDescent="0.25">
      <c r="E774" s="8" t="str">
        <f t="shared" ca="1" si="36"/>
        <v/>
      </c>
      <c r="F774" s="8">
        <f t="shared" si="37"/>
        <v>0</v>
      </c>
      <c r="G774" s="8" t="str">
        <f t="shared" si="38"/>
        <v>USD</v>
      </c>
    </row>
    <row r="775" spans="5:7" x14ac:dyDescent="0.25">
      <c r="E775" s="8" t="str">
        <f t="shared" ca="1" si="36"/>
        <v/>
      </c>
      <c r="F775" s="8">
        <f t="shared" si="37"/>
        <v>0</v>
      </c>
      <c r="G775" s="8" t="str">
        <f t="shared" si="38"/>
        <v>USD</v>
      </c>
    </row>
    <row r="776" spans="5:7" x14ac:dyDescent="0.25">
      <c r="E776" s="8" t="str">
        <f t="shared" ca="1" si="36"/>
        <v/>
      </c>
      <c r="F776" s="8">
        <f t="shared" si="37"/>
        <v>0</v>
      </c>
      <c r="G776" s="8" t="str">
        <f t="shared" si="38"/>
        <v>USD</v>
      </c>
    </row>
    <row r="777" spans="5:7" x14ac:dyDescent="0.25">
      <c r="E777" s="8" t="str">
        <f t="shared" ca="1" si="36"/>
        <v/>
      </c>
      <c r="F777" s="8">
        <f t="shared" si="37"/>
        <v>0</v>
      </c>
      <c r="G777" s="8" t="str">
        <f t="shared" si="38"/>
        <v>USD</v>
      </c>
    </row>
    <row r="778" spans="5:7" x14ac:dyDescent="0.25">
      <c r="E778" s="8" t="str">
        <f t="shared" ca="1" si="36"/>
        <v/>
      </c>
      <c r="F778" s="8">
        <f t="shared" si="37"/>
        <v>0</v>
      </c>
      <c r="G778" s="8" t="str">
        <f t="shared" si="38"/>
        <v>USD</v>
      </c>
    </row>
    <row r="779" spans="5:7" x14ac:dyDescent="0.25">
      <c r="E779" s="8" t="str">
        <f t="shared" ca="1" si="36"/>
        <v/>
      </c>
      <c r="F779" s="8">
        <f t="shared" si="37"/>
        <v>0</v>
      </c>
      <c r="G779" s="8" t="str">
        <f t="shared" si="38"/>
        <v>USD</v>
      </c>
    </row>
    <row r="780" spans="5:7" x14ac:dyDescent="0.25">
      <c r="E780" s="8" t="str">
        <f t="shared" ca="1" si="36"/>
        <v/>
      </c>
      <c r="F780" s="8">
        <f t="shared" si="37"/>
        <v>0</v>
      </c>
      <c r="G780" s="8" t="str">
        <f t="shared" si="38"/>
        <v>USD</v>
      </c>
    </row>
    <row r="781" spans="5:7" x14ac:dyDescent="0.25">
      <c r="E781" s="8" t="str">
        <f t="shared" ca="1" si="36"/>
        <v/>
      </c>
      <c r="F781" s="8">
        <f t="shared" si="37"/>
        <v>0</v>
      </c>
      <c r="G781" s="8" t="str">
        <f t="shared" si="38"/>
        <v>USD</v>
      </c>
    </row>
    <row r="782" spans="5:7" x14ac:dyDescent="0.25">
      <c r="E782" s="8" t="str">
        <f t="shared" ca="1" si="36"/>
        <v/>
      </c>
      <c r="F782" s="8">
        <f t="shared" si="37"/>
        <v>0</v>
      </c>
      <c r="G782" s="8" t="str">
        <f t="shared" si="38"/>
        <v>USD</v>
      </c>
    </row>
    <row r="783" spans="5:7" x14ac:dyDescent="0.25">
      <c r="E783" s="8" t="str">
        <f t="shared" ca="1" si="36"/>
        <v/>
      </c>
      <c r="F783" s="8">
        <f t="shared" si="37"/>
        <v>0</v>
      </c>
      <c r="G783" s="8" t="str">
        <f t="shared" si="38"/>
        <v>USD</v>
      </c>
    </row>
    <row r="784" spans="5:7" x14ac:dyDescent="0.25">
      <c r="E784" s="8" t="str">
        <f t="shared" ca="1" si="36"/>
        <v/>
      </c>
      <c r="F784" s="8">
        <f t="shared" si="37"/>
        <v>0</v>
      </c>
      <c r="G784" s="8" t="str">
        <f t="shared" si="38"/>
        <v>USD</v>
      </c>
    </row>
    <row r="785" spans="5:7" x14ac:dyDescent="0.25">
      <c r="E785" s="8" t="str">
        <f t="shared" ca="1" si="36"/>
        <v/>
      </c>
      <c r="F785" s="8">
        <f t="shared" si="37"/>
        <v>0</v>
      </c>
      <c r="G785" s="8" t="str">
        <f t="shared" si="38"/>
        <v>USD</v>
      </c>
    </row>
    <row r="786" spans="5:7" x14ac:dyDescent="0.25">
      <c r="E786" s="8" t="str">
        <f t="shared" ca="1" si="36"/>
        <v/>
      </c>
      <c r="F786" s="8">
        <f t="shared" si="37"/>
        <v>0</v>
      </c>
      <c r="G786" s="8" t="str">
        <f t="shared" si="38"/>
        <v>USD</v>
      </c>
    </row>
    <row r="787" spans="5:7" x14ac:dyDescent="0.25">
      <c r="E787" s="8" t="str">
        <f t="shared" ca="1" si="36"/>
        <v/>
      </c>
      <c r="F787" s="8">
        <f t="shared" si="37"/>
        <v>0</v>
      </c>
      <c r="G787" s="8" t="str">
        <f t="shared" si="38"/>
        <v>USD</v>
      </c>
    </row>
    <row r="788" spans="5:7" x14ac:dyDescent="0.25">
      <c r="E788" s="8" t="str">
        <f t="shared" ca="1" si="36"/>
        <v/>
      </c>
      <c r="F788" s="8">
        <f t="shared" si="37"/>
        <v>0</v>
      </c>
      <c r="G788" s="8" t="str">
        <f t="shared" si="38"/>
        <v>USD</v>
      </c>
    </row>
    <row r="789" spans="5:7" x14ac:dyDescent="0.25">
      <c r="E789" s="8" t="str">
        <f t="shared" ca="1" si="36"/>
        <v/>
      </c>
      <c r="F789" s="8">
        <f t="shared" si="37"/>
        <v>0</v>
      </c>
      <c r="G789" s="8" t="str">
        <f t="shared" si="38"/>
        <v>USD</v>
      </c>
    </row>
    <row r="790" spans="5:7" x14ac:dyDescent="0.25">
      <c r="E790" s="8" t="str">
        <f t="shared" ca="1" si="36"/>
        <v/>
      </c>
      <c r="F790" s="8">
        <f t="shared" si="37"/>
        <v>0</v>
      </c>
      <c r="G790" s="8" t="str">
        <f t="shared" si="38"/>
        <v>USD</v>
      </c>
    </row>
    <row r="791" spans="5:7" x14ac:dyDescent="0.25">
      <c r="E791" s="8" t="str">
        <f t="shared" ca="1" si="36"/>
        <v/>
      </c>
      <c r="F791" s="8">
        <f t="shared" si="37"/>
        <v>0</v>
      </c>
      <c r="G791" s="8" t="str">
        <f t="shared" si="38"/>
        <v>USD</v>
      </c>
    </row>
    <row r="792" spans="5:7" x14ac:dyDescent="0.25">
      <c r="E792" s="8" t="str">
        <f t="shared" ca="1" si="36"/>
        <v/>
      </c>
      <c r="F792" s="8">
        <f t="shared" si="37"/>
        <v>0</v>
      </c>
      <c r="G792" s="8" t="str">
        <f t="shared" si="38"/>
        <v>USD</v>
      </c>
    </row>
    <row r="793" spans="5:7" x14ac:dyDescent="0.25">
      <c r="E793" s="8" t="str">
        <f t="shared" ca="1" si="36"/>
        <v/>
      </c>
      <c r="F793" s="8">
        <f t="shared" si="37"/>
        <v>0</v>
      </c>
      <c r="G793" s="8" t="str">
        <f t="shared" si="38"/>
        <v>USD</v>
      </c>
    </row>
    <row r="794" spans="5:7" x14ac:dyDescent="0.25">
      <c r="E794" s="8" t="str">
        <f t="shared" ca="1" si="36"/>
        <v/>
      </c>
      <c r="F794" s="8">
        <f t="shared" si="37"/>
        <v>0</v>
      </c>
      <c r="G794" s="8" t="str">
        <f t="shared" si="38"/>
        <v>USD</v>
      </c>
    </row>
    <row r="795" spans="5:7" x14ac:dyDescent="0.25">
      <c r="E795" s="8" t="str">
        <f t="shared" ca="1" si="36"/>
        <v/>
      </c>
      <c r="F795" s="8">
        <f t="shared" si="37"/>
        <v>0</v>
      </c>
      <c r="G795" s="8" t="str">
        <f t="shared" si="38"/>
        <v>USD</v>
      </c>
    </row>
    <row r="796" spans="5:7" x14ac:dyDescent="0.25">
      <c r="E796" s="8" t="str">
        <f t="shared" ca="1" si="36"/>
        <v/>
      </c>
      <c r="F796" s="8">
        <f t="shared" si="37"/>
        <v>0</v>
      </c>
      <c r="G796" s="8" t="str">
        <f t="shared" si="38"/>
        <v>USD</v>
      </c>
    </row>
    <row r="797" spans="5:7" x14ac:dyDescent="0.25">
      <c r="E797" s="8" t="str">
        <f t="shared" ca="1" si="36"/>
        <v/>
      </c>
      <c r="F797" s="8">
        <f t="shared" si="37"/>
        <v>0</v>
      </c>
      <c r="G797" s="8" t="str">
        <f t="shared" si="38"/>
        <v>USD</v>
      </c>
    </row>
    <row r="798" spans="5:7" x14ac:dyDescent="0.25">
      <c r="E798" s="8" t="str">
        <f t="shared" ca="1" si="36"/>
        <v/>
      </c>
      <c r="F798" s="8">
        <f t="shared" si="37"/>
        <v>0</v>
      </c>
      <c r="G798" s="8" t="str">
        <f t="shared" si="38"/>
        <v>USD</v>
      </c>
    </row>
    <row r="799" spans="5:7" x14ac:dyDescent="0.25">
      <c r="E799" s="8" t="str">
        <f t="shared" ca="1" si="36"/>
        <v/>
      </c>
      <c r="F799" s="8">
        <f t="shared" si="37"/>
        <v>0</v>
      </c>
      <c r="G799" s="8" t="str">
        <f t="shared" si="38"/>
        <v>USD</v>
      </c>
    </row>
    <row r="800" spans="5:7" x14ac:dyDescent="0.25">
      <c r="E800" s="8" t="str">
        <f t="shared" ca="1" si="36"/>
        <v/>
      </c>
      <c r="F800" s="8">
        <f t="shared" si="37"/>
        <v>0</v>
      </c>
      <c r="G800" s="8" t="str">
        <f t="shared" si="38"/>
        <v>USD</v>
      </c>
    </row>
    <row r="801" spans="5:7" x14ac:dyDescent="0.25">
      <c r="E801" s="8" t="str">
        <f t="shared" ca="1" si="36"/>
        <v/>
      </c>
      <c r="F801" s="8">
        <f t="shared" si="37"/>
        <v>0</v>
      </c>
      <c r="G801" s="8" t="str">
        <f t="shared" si="38"/>
        <v>USD</v>
      </c>
    </row>
    <row r="802" spans="5:7" x14ac:dyDescent="0.25">
      <c r="E802" s="8" t="str">
        <f t="shared" ca="1" si="36"/>
        <v/>
      </c>
      <c r="F802" s="8">
        <f t="shared" si="37"/>
        <v>0</v>
      </c>
      <c r="G802" s="8" t="str">
        <f t="shared" si="38"/>
        <v>USD</v>
      </c>
    </row>
    <row r="803" spans="5:7" x14ac:dyDescent="0.25">
      <c r="E803" s="8" t="str">
        <f t="shared" ca="1" si="36"/>
        <v/>
      </c>
      <c r="F803" s="8">
        <f t="shared" si="37"/>
        <v>0</v>
      </c>
      <c r="G803" s="8" t="str">
        <f t="shared" si="38"/>
        <v>USD</v>
      </c>
    </row>
    <row r="804" spans="5:7" x14ac:dyDescent="0.25">
      <c r="E804" s="8" t="str">
        <f t="shared" ca="1" si="36"/>
        <v/>
      </c>
      <c r="F804" s="8">
        <f t="shared" si="37"/>
        <v>0</v>
      </c>
      <c r="G804" s="8" t="str">
        <f t="shared" si="38"/>
        <v>USD</v>
      </c>
    </row>
    <row r="805" spans="5:7" x14ac:dyDescent="0.25">
      <c r="E805" s="8" t="str">
        <f t="shared" ca="1" si="36"/>
        <v/>
      </c>
      <c r="F805" s="8">
        <f t="shared" si="37"/>
        <v>0</v>
      </c>
      <c r="G805" s="8" t="str">
        <f t="shared" si="38"/>
        <v>USD</v>
      </c>
    </row>
    <row r="806" spans="5:7" x14ac:dyDescent="0.25">
      <c r="E806" s="8" t="str">
        <f t="shared" ca="1" si="36"/>
        <v/>
      </c>
      <c r="F806" s="8">
        <f t="shared" si="37"/>
        <v>0</v>
      </c>
      <c r="G806" s="8" t="str">
        <f t="shared" si="38"/>
        <v>USD</v>
      </c>
    </row>
    <row r="807" spans="5:7" x14ac:dyDescent="0.25">
      <c r="E807" s="8" t="str">
        <f t="shared" ca="1" si="36"/>
        <v/>
      </c>
      <c r="F807" s="8">
        <f t="shared" si="37"/>
        <v>0</v>
      </c>
      <c r="G807" s="8" t="str">
        <f t="shared" si="38"/>
        <v>USD</v>
      </c>
    </row>
    <row r="808" spans="5:7" x14ac:dyDescent="0.25">
      <c r="E808" s="8" t="str">
        <f t="shared" ca="1" si="36"/>
        <v/>
      </c>
      <c r="F808" s="8">
        <f t="shared" si="37"/>
        <v>0</v>
      </c>
      <c r="G808" s="8" t="str">
        <f t="shared" si="38"/>
        <v>USD</v>
      </c>
    </row>
    <row r="809" spans="5:7" x14ac:dyDescent="0.25">
      <c r="E809" s="8" t="str">
        <f t="shared" ca="1" si="36"/>
        <v/>
      </c>
      <c r="F809" s="8">
        <f t="shared" si="37"/>
        <v>0</v>
      </c>
      <c r="G809" s="8" t="str">
        <f t="shared" si="38"/>
        <v>USD</v>
      </c>
    </row>
    <row r="810" spans="5:7" x14ac:dyDescent="0.25">
      <c r="E810" s="8" t="str">
        <f t="shared" ca="1" si="36"/>
        <v/>
      </c>
      <c r="F810" s="8">
        <f t="shared" si="37"/>
        <v>0</v>
      </c>
      <c r="G810" s="8" t="str">
        <f t="shared" si="38"/>
        <v>USD</v>
      </c>
    </row>
    <row r="811" spans="5:7" x14ac:dyDescent="0.25">
      <c r="E811" s="8" t="str">
        <f t="shared" ca="1" si="36"/>
        <v/>
      </c>
      <c r="F811" s="8">
        <f t="shared" si="37"/>
        <v>0</v>
      </c>
      <c r="G811" s="8" t="str">
        <f t="shared" si="38"/>
        <v>USD</v>
      </c>
    </row>
    <row r="812" spans="5:7" x14ac:dyDescent="0.25">
      <c r="E812" s="8" t="str">
        <f t="shared" ca="1" si="36"/>
        <v/>
      </c>
      <c r="F812" s="8">
        <f t="shared" si="37"/>
        <v>0</v>
      </c>
      <c r="G812" s="8" t="str">
        <f t="shared" si="38"/>
        <v>USD</v>
      </c>
    </row>
    <row r="813" spans="5:7" x14ac:dyDescent="0.25">
      <c r="E813" s="8" t="str">
        <f t="shared" ca="1" si="36"/>
        <v/>
      </c>
      <c r="F813" s="8">
        <f t="shared" si="37"/>
        <v>0</v>
      </c>
      <c r="G813" s="8" t="str">
        <f t="shared" si="38"/>
        <v>USD</v>
      </c>
    </row>
    <row r="814" spans="5:7" x14ac:dyDescent="0.25">
      <c r="E814" s="8" t="str">
        <f t="shared" ca="1" si="36"/>
        <v/>
      </c>
      <c r="F814" s="8">
        <f t="shared" si="37"/>
        <v>0</v>
      </c>
      <c r="G814" s="8" t="str">
        <f t="shared" si="38"/>
        <v>USD</v>
      </c>
    </row>
    <row r="815" spans="5:7" x14ac:dyDescent="0.25">
      <c r="E815" s="8" t="str">
        <f t="shared" ca="1" si="36"/>
        <v/>
      </c>
      <c r="F815" s="8">
        <f t="shared" si="37"/>
        <v>0</v>
      </c>
      <c r="G815" s="8" t="str">
        <f t="shared" si="38"/>
        <v>USD</v>
      </c>
    </row>
    <row r="816" spans="5:7" x14ac:dyDescent="0.25">
      <c r="E816" s="8" t="str">
        <f t="shared" ca="1" si="36"/>
        <v/>
      </c>
      <c r="F816" s="8">
        <f t="shared" si="37"/>
        <v>0</v>
      </c>
      <c r="G816" s="8" t="str">
        <f t="shared" si="38"/>
        <v>USD</v>
      </c>
    </row>
    <row r="817" spans="5:7" x14ac:dyDescent="0.25">
      <c r="E817" s="8" t="str">
        <f t="shared" ca="1" si="36"/>
        <v/>
      </c>
      <c r="F817" s="8">
        <f t="shared" si="37"/>
        <v>0</v>
      </c>
      <c r="G817" s="8" t="str">
        <f t="shared" si="38"/>
        <v>USD</v>
      </c>
    </row>
    <row r="818" spans="5:7" x14ac:dyDescent="0.25">
      <c r="E818" s="8" t="str">
        <f t="shared" ca="1" si="36"/>
        <v/>
      </c>
      <c r="F818" s="8">
        <f t="shared" si="37"/>
        <v>0</v>
      </c>
      <c r="G818" s="8" t="str">
        <f t="shared" si="38"/>
        <v>USD</v>
      </c>
    </row>
    <row r="819" spans="5:7" x14ac:dyDescent="0.25">
      <c r="E819" s="8" t="str">
        <f t="shared" ca="1" si="36"/>
        <v/>
      </c>
      <c r="F819" s="8">
        <f t="shared" si="37"/>
        <v>0</v>
      </c>
      <c r="G819" s="8" t="str">
        <f t="shared" si="38"/>
        <v>USD</v>
      </c>
    </row>
    <row r="820" spans="5:7" x14ac:dyDescent="0.25">
      <c r="E820" s="8" t="str">
        <f t="shared" ca="1" si="36"/>
        <v/>
      </c>
      <c r="F820" s="8">
        <f t="shared" si="37"/>
        <v>0</v>
      </c>
      <c r="G820" s="8" t="str">
        <f t="shared" si="38"/>
        <v>USD</v>
      </c>
    </row>
    <row r="821" spans="5:7" x14ac:dyDescent="0.25">
      <c r="E821" s="8" t="str">
        <f t="shared" ca="1" si="36"/>
        <v/>
      </c>
      <c r="F821" s="8">
        <f t="shared" si="37"/>
        <v>0</v>
      </c>
      <c r="G821" s="8" t="str">
        <f t="shared" si="38"/>
        <v>USD</v>
      </c>
    </row>
    <row r="822" spans="5:7" x14ac:dyDescent="0.25">
      <c r="E822" s="8" t="str">
        <f t="shared" ca="1" si="36"/>
        <v/>
      </c>
      <c r="F822" s="8">
        <f t="shared" si="37"/>
        <v>0</v>
      </c>
      <c r="G822" s="8" t="str">
        <f t="shared" si="38"/>
        <v>USD</v>
      </c>
    </row>
    <row r="823" spans="5:7" x14ac:dyDescent="0.25">
      <c r="E823" s="8" t="str">
        <f t="shared" ca="1" si="36"/>
        <v/>
      </c>
      <c r="F823" s="8">
        <f t="shared" si="37"/>
        <v>0</v>
      </c>
      <c r="G823" s="8" t="str">
        <f t="shared" si="38"/>
        <v>USD</v>
      </c>
    </row>
    <row r="824" spans="5:7" x14ac:dyDescent="0.25">
      <c r="E824" s="8" t="str">
        <f t="shared" ca="1" si="36"/>
        <v/>
      </c>
      <c r="F824" s="8">
        <f t="shared" si="37"/>
        <v>0</v>
      </c>
      <c r="G824" s="8" t="str">
        <f t="shared" si="38"/>
        <v>USD</v>
      </c>
    </row>
    <row r="825" spans="5:7" x14ac:dyDescent="0.25">
      <c r="E825" s="8" t="str">
        <f t="shared" ca="1" si="36"/>
        <v/>
      </c>
      <c r="F825" s="8">
        <f t="shared" si="37"/>
        <v>0</v>
      </c>
      <c r="G825" s="8" t="str">
        <f t="shared" si="38"/>
        <v>USD</v>
      </c>
    </row>
    <row r="826" spans="5:7" x14ac:dyDescent="0.25">
      <c r="E826" s="8" t="str">
        <f t="shared" ca="1" si="36"/>
        <v/>
      </c>
      <c r="F826" s="8">
        <f t="shared" si="37"/>
        <v>0</v>
      </c>
      <c r="G826" s="8" t="str">
        <f t="shared" si="38"/>
        <v>USD</v>
      </c>
    </row>
    <row r="827" spans="5:7" x14ac:dyDescent="0.25">
      <c r="E827" s="8" t="str">
        <f t="shared" ca="1" si="36"/>
        <v/>
      </c>
      <c r="F827" s="8">
        <f t="shared" si="37"/>
        <v>0</v>
      </c>
      <c r="G827" s="8" t="str">
        <f t="shared" si="38"/>
        <v>USD</v>
      </c>
    </row>
    <row r="828" spans="5:7" x14ac:dyDescent="0.25">
      <c r="E828" s="8" t="str">
        <f t="shared" ca="1" si="36"/>
        <v/>
      </c>
      <c r="F828" s="8">
        <f t="shared" si="37"/>
        <v>0</v>
      </c>
      <c r="G828" s="8" t="str">
        <f t="shared" si="38"/>
        <v>USD</v>
      </c>
    </row>
    <row r="829" spans="5:7" x14ac:dyDescent="0.25">
      <c r="E829" s="8" t="str">
        <f t="shared" ca="1" si="36"/>
        <v/>
      </c>
      <c r="F829" s="8">
        <f t="shared" si="37"/>
        <v>0</v>
      </c>
      <c r="G829" s="8" t="str">
        <f t="shared" si="38"/>
        <v>USD</v>
      </c>
    </row>
    <row r="830" spans="5:7" x14ac:dyDescent="0.25">
      <c r="E830" s="8" t="str">
        <f t="shared" ca="1" si="36"/>
        <v/>
      </c>
      <c r="F830" s="8">
        <f t="shared" si="37"/>
        <v>0</v>
      </c>
      <c r="G830" s="8" t="str">
        <f t="shared" si="38"/>
        <v>USD</v>
      </c>
    </row>
    <row r="831" spans="5:7" x14ac:dyDescent="0.25">
      <c r="E831" s="8" t="str">
        <f t="shared" ca="1" si="36"/>
        <v/>
      </c>
      <c r="F831" s="8">
        <f t="shared" si="37"/>
        <v>0</v>
      </c>
      <c r="G831" s="8" t="str">
        <f t="shared" si="38"/>
        <v>USD</v>
      </c>
    </row>
    <row r="832" spans="5:7" x14ac:dyDescent="0.25">
      <c r="E832" s="8" t="str">
        <f t="shared" ca="1" si="36"/>
        <v/>
      </c>
      <c r="F832" s="8">
        <f t="shared" si="37"/>
        <v>0</v>
      </c>
      <c r="G832" s="8" t="str">
        <f t="shared" si="38"/>
        <v>USD</v>
      </c>
    </row>
    <row r="833" spans="5:7" x14ac:dyDescent="0.25">
      <c r="E833" s="8" t="str">
        <f t="shared" ca="1" si="36"/>
        <v/>
      </c>
      <c r="F833" s="8">
        <f t="shared" si="37"/>
        <v>0</v>
      </c>
      <c r="G833" s="8" t="str">
        <f t="shared" si="38"/>
        <v>USD</v>
      </c>
    </row>
    <row r="834" spans="5:7" x14ac:dyDescent="0.25">
      <c r="E834" s="8" t="str">
        <f t="shared" ca="1" si="36"/>
        <v/>
      </c>
      <c r="F834" s="8">
        <f t="shared" si="37"/>
        <v>0</v>
      </c>
      <c r="G834" s="8" t="str">
        <f t="shared" si="38"/>
        <v>USD</v>
      </c>
    </row>
    <row r="835" spans="5:7" x14ac:dyDescent="0.25">
      <c r="E835" s="8" t="str">
        <f t="shared" ca="1" si="36"/>
        <v/>
      </c>
      <c r="F835" s="8">
        <f t="shared" si="37"/>
        <v>0</v>
      </c>
      <c r="G835" s="8" t="str">
        <f t="shared" si="38"/>
        <v>USD</v>
      </c>
    </row>
    <row r="836" spans="5:7" x14ac:dyDescent="0.25">
      <c r="E836" s="8" t="str">
        <f t="shared" ref="E836:E899" ca="1" si="39">IF(A836&lt;&gt;"",NOW(),"")</f>
        <v/>
      </c>
      <c r="F836" s="8">
        <f t="shared" ref="F836:F899" si="40">IF(PriceSource="Binance",B836,IF(PriceSource="CoinGecko",C836,D836))</f>
        <v>0</v>
      </c>
      <c r="G836" s="8" t="str">
        <f t="shared" ref="G836:G899" si="41">PriceSource</f>
        <v>USD</v>
      </c>
    </row>
    <row r="837" spans="5:7" x14ac:dyDescent="0.25">
      <c r="E837" s="8" t="str">
        <f t="shared" ca="1" si="39"/>
        <v/>
      </c>
      <c r="F837" s="8">
        <f t="shared" si="40"/>
        <v>0</v>
      </c>
      <c r="G837" s="8" t="str">
        <f t="shared" si="41"/>
        <v>USD</v>
      </c>
    </row>
    <row r="838" spans="5:7" x14ac:dyDescent="0.25">
      <c r="E838" s="8" t="str">
        <f t="shared" ca="1" si="39"/>
        <v/>
      </c>
      <c r="F838" s="8">
        <f t="shared" si="40"/>
        <v>0</v>
      </c>
      <c r="G838" s="8" t="str">
        <f t="shared" si="41"/>
        <v>USD</v>
      </c>
    </row>
    <row r="839" spans="5:7" x14ac:dyDescent="0.25">
      <c r="E839" s="8" t="str">
        <f t="shared" ca="1" si="39"/>
        <v/>
      </c>
      <c r="F839" s="8">
        <f t="shared" si="40"/>
        <v>0</v>
      </c>
      <c r="G839" s="8" t="str">
        <f t="shared" si="41"/>
        <v>USD</v>
      </c>
    </row>
    <row r="840" spans="5:7" x14ac:dyDescent="0.25">
      <c r="E840" s="8" t="str">
        <f t="shared" ca="1" si="39"/>
        <v/>
      </c>
      <c r="F840" s="8">
        <f t="shared" si="40"/>
        <v>0</v>
      </c>
      <c r="G840" s="8" t="str">
        <f t="shared" si="41"/>
        <v>USD</v>
      </c>
    </row>
    <row r="841" spans="5:7" x14ac:dyDescent="0.25">
      <c r="E841" s="8" t="str">
        <f t="shared" ca="1" si="39"/>
        <v/>
      </c>
      <c r="F841" s="8">
        <f t="shared" si="40"/>
        <v>0</v>
      </c>
      <c r="G841" s="8" t="str">
        <f t="shared" si="41"/>
        <v>USD</v>
      </c>
    </row>
    <row r="842" spans="5:7" x14ac:dyDescent="0.25">
      <c r="E842" s="8" t="str">
        <f t="shared" ca="1" si="39"/>
        <v/>
      </c>
      <c r="F842" s="8">
        <f t="shared" si="40"/>
        <v>0</v>
      </c>
      <c r="G842" s="8" t="str">
        <f t="shared" si="41"/>
        <v>USD</v>
      </c>
    </row>
    <row r="843" spans="5:7" x14ac:dyDescent="0.25">
      <c r="E843" s="8" t="str">
        <f t="shared" ca="1" si="39"/>
        <v/>
      </c>
      <c r="F843" s="8">
        <f t="shared" si="40"/>
        <v>0</v>
      </c>
      <c r="G843" s="8" t="str">
        <f t="shared" si="41"/>
        <v>USD</v>
      </c>
    </row>
    <row r="844" spans="5:7" x14ac:dyDescent="0.25">
      <c r="E844" s="8" t="str">
        <f t="shared" ca="1" si="39"/>
        <v/>
      </c>
      <c r="F844" s="8">
        <f t="shared" si="40"/>
        <v>0</v>
      </c>
      <c r="G844" s="8" t="str">
        <f t="shared" si="41"/>
        <v>USD</v>
      </c>
    </row>
    <row r="845" spans="5:7" x14ac:dyDescent="0.25">
      <c r="E845" s="8" t="str">
        <f t="shared" ca="1" si="39"/>
        <v/>
      </c>
      <c r="F845" s="8">
        <f t="shared" si="40"/>
        <v>0</v>
      </c>
      <c r="G845" s="8" t="str">
        <f t="shared" si="41"/>
        <v>USD</v>
      </c>
    </row>
    <row r="846" spans="5:7" x14ac:dyDescent="0.25">
      <c r="E846" s="8" t="str">
        <f t="shared" ca="1" si="39"/>
        <v/>
      </c>
      <c r="F846" s="8">
        <f t="shared" si="40"/>
        <v>0</v>
      </c>
      <c r="G846" s="8" t="str">
        <f t="shared" si="41"/>
        <v>USD</v>
      </c>
    </row>
    <row r="847" spans="5:7" x14ac:dyDescent="0.25">
      <c r="E847" s="8" t="str">
        <f t="shared" ca="1" si="39"/>
        <v/>
      </c>
      <c r="F847" s="8">
        <f t="shared" si="40"/>
        <v>0</v>
      </c>
      <c r="G847" s="8" t="str">
        <f t="shared" si="41"/>
        <v>USD</v>
      </c>
    </row>
    <row r="848" spans="5:7" x14ac:dyDescent="0.25">
      <c r="E848" s="8" t="str">
        <f t="shared" ca="1" si="39"/>
        <v/>
      </c>
      <c r="F848" s="8">
        <f t="shared" si="40"/>
        <v>0</v>
      </c>
      <c r="G848" s="8" t="str">
        <f t="shared" si="41"/>
        <v>USD</v>
      </c>
    </row>
    <row r="849" spans="5:7" x14ac:dyDescent="0.25">
      <c r="E849" s="8" t="str">
        <f t="shared" ca="1" si="39"/>
        <v/>
      </c>
      <c r="F849" s="8">
        <f t="shared" si="40"/>
        <v>0</v>
      </c>
      <c r="G849" s="8" t="str">
        <f t="shared" si="41"/>
        <v>USD</v>
      </c>
    </row>
    <row r="850" spans="5:7" x14ac:dyDescent="0.25">
      <c r="E850" s="8" t="str">
        <f t="shared" ca="1" si="39"/>
        <v/>
      </c>
      <c r="F850" s="8">
        <f t="shared" si="40"/>
        <v>0</v>
      </c>
      <c r="G850" s="8" t="str">
        <f t="shared" si="41"/>
        <v>USD</v>
      </c>
    </row>
    <row r="851" spans="5:7" x14ac:dyDescent="0.25">
      <c r="E851" s="8" t="str">
        <f t="shared" ca="1" si="39"/>
        <v/>
      </c>
      <c r="F851" s="8">
        <f t="shared" si="40"/>
        <v>0</v>
      </c>
      <c r="G851" s="8" t="str">
        <f t="shared" si="41"/>
        <v>USD</v>
      </c>
    </row>
    <row r="852" spans="5:7" x14ac:dyDescent="0.25">
      <c r="E852" s="8" t="str">
        <f t="shared" ca="1" si="39"/>
        <v/>
      </c>
      <c r="F852" s="8">
        <f t="shared" si="40"/>
        <v>0</v>
      </c>
      <c r="G852" s="8" t="str">
        <f t="shared" si="41"/>
        <v>USD</v>
      </c>
    </row>
    <row r="853" spans="5:7" x14ac:dyDescent="0.25">
      <c r="E853" s="8" t="str">
        <f t="shared" ca="1" si="39"/>
        <v/>
      </c>
      <c r="F853" s="8">
        <f t="shared" si="40"/>
        <v>0</v>
      </c>
      <c r="G853" s="8" t="str">
        <f t="shared" si="41"/>
        <v>USD</v>
      </c>
    </row>
    <row r="854" spans="5:7" x14ac:dyDescent="0.25">
      <c r="E854" s="8" t="str">
        <f t="shared" ca="1" si="39"/>
        <v/>
      </c>
      <c r="F854" s="8">
        <f t="shared" si="40"/>
        <v>0</v>
      </c>
      <c r="G854" s="8" t="str">
        <f t="shared" si="41"/>
        <v>USD</v>
      </c>
    </row>
    <row r="855" spans="5:7" x14ac:dyDescent="0.25">
      <c r="E855" s="8" t="str">
        <f t="shared" ca="1" si="39"/>
        <v/>
      </c>
      <c r="F855" s="8">
        <f t="shared" si="40"/>
        <v>0</v>
      </c>
      <c r="G855" s="8" t="str">
        <f t="shared" si="41"/>
        <v>USD</v>
      </c>
    </row>
    <row r="856" spans="5:7" x14ac:dyDescent="0.25">
      <c r="E856" s="8" t="str">
        <f t="shared" ca="1" si="39"/>
        <v/>
      </c>
      <c r="F856" s="8">
        <f t="shared" si="40"/>
        <v>0</v>
      </c>
      <c r="G856" s="8" t="str">
        <f t="shared" si="41"/>
        <v>USD</v>
      </c>
    </row>
    <row r="857" spans="5:7" x14ac:dyDescent="0.25">
      <c r="E857" s="8" t="str">
        <f t="shared" ca="1" si="39"/>
        <v/>
      </c>
      <c r="F857" s="8">
        <f t="shared" si="40"/>
        <v>0</v>
      </c>
      <c r="G857" s="8" t="str">
        <f t="shared" si="41"/>
        <v>USD</v>
      </c>
    </row>
    <row r="858" spans="5:7" x14ac:dyDescent="0.25">
      <c r="E858" s="8" t="str">
        <f t="shared" ca="1" si="39"/>
        <v/>
      </c>
      <c r="F858" s="8">
        <f t="shared" si="40"/>
        <v>0</v>
      </c>
      <c r="G858" s="8" t="str">
        <f t="shared" si="41"/>
        <v>USD</v>
      </c>
    </row>
    <row r="859" spans="5:7" x14ac:dyDescent="0.25">
      <c r="E859" s="8" t="str">
        <f t="shared" ca="1" si="39"/>
        <v/>
      </c>
      <c r="F859" s="8">
        <f t="shared" si="40"/>
        <v>0</v>
      </c>
      <c r="G859" s="8" t="str">
        <f t="shared" si="41"/>
        <v>USD</v>
      </c>
    </row>
    <row r="860" spans="5:7" x14ac:dyDescent="0.25">
      <c r="E860" s="8" t="str">
        <f t="shared" ca="1" si="39"/>
        <v/>
      </c>
      <c r="F860" s="8">
        <f t="shared" si="40"/>
        <v>0</v>
      </c>
      <c r="G860" s="8" t="str">
        <f t="shared" si="41"/>
        <v>USD</v>
      </c>
    </row>
    <row r="861" spans="5:7" x14ac:dyDescent="0.25">
      <c r="E861" s="8" t="str">
        <f t="shared" ca="1" si="39"/>
        <v/>
      </c>
      <c r="F861" s="8">
        <f t="shared" si="40"/>
        <v>0</v>
      </c>
      <c r="G861" s="8" t="str">
        <f t="shared" si="41"/>
        <v>USD</v>
      </c>
    </row>
    <row r="862" spans="5:7" x14ac:dyDescent="0.25">
      <c r="E862" s="8" t="str">
        <f t="shared" ca="1" si="39"/>
        <v/>
      </c>
      <c r="F862" s="8">
        <f t="shared" si="40"/>
        <v>0</v>
      </c>
      <c r="G862" s="8" t="str">
        <f t="shared" si="41"/>
        <v>USD</v>
      </c>
    </row>
    <row r="863" spans="5:7" x14ac:dyDescent="0.25">
      <c r="E863" s="8" t="str">
        <f t="shared" ca="1" si="39"/>
        <v/>
      </c>
      <c r="F863" s="8">
        <f t="shared" si="40"/>
        <v>0</v>
      </c>
      <c r="G863" s="8" t="str">
        <f t="shared" si="41"/>
        <v>USD</v>
      </c>
    </row>
    <row r="864" spans="5:7" x14ac:dyDescent="0.25">
      <c r="E864" s="8" t="str">
        <f t="shared" ca="1" si="39"/>
        <v/>
      </c>
      <c r="F864" s="8">
        <f t="shared" si="40"/>
        <v>0</v>
      </c>
      <c r="G864" s="8" t="str">
        <f t="shared" si="41"/>
        <v>USD</v>
      </c>
    </row>
    <row r="865" spans="5:7" x14ac:dyDescent="0.25">
      <c r="E865" s="8" t="str">
        <f t="shared" ca="1" si="39"/>
        <v/>
      </c>
      <c r="F865" s="8">
        <f t="shared" si="40"/>
        <v>0</v>
      </c>
      <c r="G865" s="8" t="str">
        <f t="shared" si="41"/>
        <v>USD</v>
      </c>
    </row>
    <row r="866" spans="5:7" x14ac:dyDescent="0.25">
      <c r="E866" s="8" t="str">
        <f t="shared" ca="1" si="39"/>
        <v/>
      </c>
      <c r="F866" s="8">
        <f t="shared" si="40"/>
        <v>0</v>
      </c>
      <c r="G866" s="8" t="str">
        <f t="shared" si="41"/>
        <v>USD</v>
      </c>
    </row>
    <row r="867" spans="5:7" x14ac:dyDescent="0.25">
      <c r="E867" s="8" t="str">
        <f t="shared" ca="1" si="39"/>
        <v/>
      </c>
      <c r="F867" s="8">
        <f t="shared" si="40"/>
        <v>0</v>
      </c>
      <c r="G867" s="8" t="str">
        <f t="shared" si="41"/>
        <v>USD</v>
      </c>
    </row>
    <row r="868" spans="5:7" x14ac:dyDescent="0.25">
      <c r="E868" s="8" t="str">
        <f t="shared" ca="1" si="39"/>
        <v/>
      </c>
      <c r="F868" s="8">
        <f t="shared" si="40"/>
        <v>0</v>
      </c>
      <c r="G868" s="8" t="str">
        <f t="shared" si="41"/>
        <v>USD</v>
      </c>
    </row>
    <row r="869" spans="5:7" x14ac:dyDescent="0.25">
      <c r="E869" s="8" t="str">
        <f t="shared" ca="1" si="39"/>
        <v/>
      </c>
      <c r="F869" s="8">
        <f t="shared" si="40"/>
        <v>0</v>
      </c>
      <c r="G869" s="8" t="str">
        <f t="shared" si="41"/>
        <v>USD</v>
      </c>
    </row>
    <row r="870" spans="5:7" x14ac:dyDescent="0.25">
      <c r="E870" s="8" t="str">
        <f t="shared" ca="1" si="39"/>
        <v/>
      </c>
      <c r="F870" s="8">
        <f t="shared" si="40"/>
        <v>0</v>
      </c>
      <c r="G870" s="8" t="str">
        <f t="shared" si="41"/>
        <v>USD</v>
      </c>
    </row>
    <row r="871" spans="5:7" x14ac:dyDescent="0.25">
      <c r="E871" s="8" t="str">
        <f t="shared" ca="1" si="39"/>
        <v/>
      </c>
      <c r="F871" s="8">
        <f t="shared" si="40"/>
        <v>0</v>
      </c>
      <c r="G871" s="8" t="str">
        <f t="shared" si="41"/>
        <v>USD</v>
      </c>
    </row>
    <row r="872" spans="5:7" x14ac:dyDescent="0.25">
      <c r="E872" s="8" t="str">
        <f t="shared" ca="1" si="39"/>
        <v/>
      </c>
      <c r="F872" s="8">
        <f t="shared" si="40"/>
        <v>0</v>
      </c>
      <c r="G872" s="8" t="str">
        <f t="shared" si="41"/>
        <v>USD</v>
      </c>
    </row>
    <row r="873" spans="5:7" x14ac:dyDescent="0.25">
      <c r="E873" s="8" t="str">
        <f t="shared" ca="1" si="39"/>
        <v/>
      </c>
      <c r="F873" s="8">
        <f t="shared" si="40"/>
        <v>0</v>
      </c>
      <c r="G873" s="8" t="str">
        <f t="shared" si="41"/>
        <v>USD</v>
      </c>
    </row>
    <row r="874" spans="5:7" x14ac:dyDescent="0.25">
      <c r="E874" s="8" t="str">
        <f t="shared" ca="1" si="39"/>
        <v/>
      </c>
      <c r="F874" s="8">
        <f t="shared" si="40"/>
        <v>0</v>
      </c>
      <c r="G874" s="8" t="str">
        <f t="shared" si="41"/>
        <v>USD</v>
      </c>
    </row>
    <row r="875" spans="5:7" x14ac:dyDescent="0.25">
      <c r="E875" s="8" t="str">
        <f t="shared" ca="1" si="39"/>
        <v/>
      </c>
      <c r="F875" s="8">
        <f t="shared" si="40"/>
        <v>0</v>
      </c>
      <c r="G875" s="8" t="str">
        <f t="shared" si="41"/>
        <v>USD</v>
      </c>
    </row>
    <row r="876" spans="5:7" x14ac:dyDescent="0.25">
      <c r="E876" s="8" t="str">
        <f t="shared" ca="1" si="39"/>
        <v/>
      </c>
      <c r="F876" s="8">
        <f t="shared" si="40"/>
        <v>0</v>
      </c>
      <c r="G876" s="8" t="str">
        <f t="shared" si="41"/>
        <v>USD</v>
      </c>
    </row>
    <row r="877" spans="5:7" x14ac:dyDescent="0.25">
      <c r="E877" s="8" t="str">
        <f t="shared" ca="1" si="39"/>
        <v/>
      </c>
      <c r="F877" s="8">
        <f t="shared" si="40"/>
        <v>0</v>
      </c>
      <c r="G877" s="8" t="str">
        <f t="shared" si="41"/>
        <v>USD</v>
      </c>
    </row>
    <row r="878" spans="5:7" x14ac:dyDescent="0.25">
      <c r="E878" s="8" t="str">
        <f t="shared" ca="1" si="39"/>
        <v/>
      </c>
      <c r="F878" s="8">
        <f t="shared" si="40"/>
        <v>0</v>
      </c>
      <c r="G878" s="8" t="str">
        <f t="shared" si="41"/>
        <v>USD</v>
      </c>
    </row>
    <row r="879" spans="5:7" x14ac:dyDescent="0.25">
      <c r="E879" s="8" t="str">
        <f t="shared" ca="1" si="39"/>
        <v/>
      </c>
      <c r="F879" s="8">
        <f t="shared" si="40"/>
        <v>0</v>
      </c>
      <c r="G879" s="8" t="str">
        <f t="shared" si="41"/>
        <v>USD</v>
      </c>
    </row>
    <row r="880" spans="5:7" x14ac:dyDescent="0.25">
      <c r="E880" s="8" t="str">
        <f t="shared" ca="1" si="39"/>
        <v/>
      </c>
      <c r="F880" s="8">
        <f t="shared" si="40"/>
        <v>0</v>
      </c>
      <c r="G880" s="8" t="str">
        <f t="shared" si="41"/>
        <v>USD</v>
      </c>
    </row>
    <row r="881" spans="5:7" x14ac:dyDescent="0.25">
      <c r="E881" s="8" t="str">
        <f t="shared" ca="1" si="39"/>
        <v/>
      </c>
      <c r="F881" s="8">
        <f t="shared" si="40"/>
        <v>0</v>
      </c>
      <c r="G881" s="8" t="str">
        <f t="shared" si="41"/>
        <v>USD</v>
      </c>
    </row>
    <row r="882" spans="5:7" x14ac:dyDescent="0.25">
      <c r="E882" s="8" t="str">
        <f t="shared" ca="1" si="39"/>
        <v/>
      </c>
      <c r="F882" s="8">
        <f t="shared" si="40"/>
        <v>0</v>
      </c>
      <c r="G882" s="8" t="str">
        <f t="shared" si="41"/>
        <v>USD</v>
      </c>
    </row>
    <row r="883" spans="5:7" x14ac:dyDescent="0.25">
      <c r="E883" s="8" t="str">
        <f t="shared" ca="1" si="39"/>
        <v/>
      </c>
      <c r="F883" s="8">
        <f t="shared" si="40"/>
        <v>0</v>
      </c>
      <c r="G883" s="8" t="str">
        <f t="shared" si="41"/>
        <v>USD</v>
      </c>
    </row>
    <row r="884" spans="5:7" x14ac:dyDescent="0.25">
      <c r="E884" s="8" t="str">
        <f t="shared" ca="1" si="39"/>
        <v/>
      </c>
      <c r="F884" s="8">
        <f t="shared" si="40"/>
        <v>0</v>
      </c>
      <c r="G884" s="8" t="str">
        <f t="shared" si="41"/>
        <v>USD</v>
      </c>
    </row>
    <row r="885" spans="5:7" x14ac:dyDescent="0.25">
      <c r="E885" s="8" t="str">
        <f t="shared" ca="1" si="39"/>
        <v/>
      </c>
      <c r="F885" s="8">
        <f t="shared" si="40"/>
        <v>0</v>
      </c>
      <c r="G885" s="8" t="str">
        <f t="shared" si="41"/>
        <v>USD</v>
      </c>
    </row>
    <row r="886" spans="5:7" x14ac:dyDescent="0.25">
      <c r="E886" s="8" t="str">
        <f t="shared" ca="1" si="39"/>
        <v/>
      </c>
      <c r="F886" s="8">
        <f t="shared" si="40"/>
        <v>0</v>
      </c>
      <c r="G886" s="8" t="str">
        <f t="shared" si="41"/>
        <v>USD</v>
      </c>
    </row>
    <row r="887" spans="5:7" x14ac:dyDescent="0.25">
      <c r="E887" s="8" t="str">
        <f t="shared" ca="1" si="39"/>
        <v/>
      </c>
      <c r="F887" s="8">
        <f t="shared" si="40"/>
        <v>0</v>
      </c>
      <c r="G887" s="8" t="str">
        <f t="shared" si="41"/>
        <v>USD</v>
      </c>
    </row>
    <row r="888" spans="5:7" x14ac:dyDescent="0.25">
      <c r="E888" s="8" t="str">
        <f t="shared" ca="1" si="39"/>
        <v/>
      </c>
      <c r="F888" s="8">
        <f t="shared" si="40"/>
        <v>0</v>
      </c>
      <c r="G888" s="8" t="str">
        <f t="shared" si="41"/>
        <v>USD</v>
      </c>
    </row>
    <row r="889" spans="5:7" x14ac:dyDescent="0.25">
      <c r="E889" s="8" t="str">
        <f t="shared" ca="1" si="39"/>
        <v/>
      </c>
      <c r="F889" s="8">
        <f t="shared" si="40"/>
        <v>0</v>
      </c>
      <c r="G889" s="8" t="str">
        <f t="shared" si="41"/>
        <v>USD</v>
      </c>
    </row>
    <row r="890" spans="5:7" x14ac:dyDescent="0.25">
      <c r="E890" s="8" t="str">
        <f t="shared" ca="1" si="39"/>
        <v/>
      </c>
      <c r="F890" s="8">
        <f t="shared" si="40"/>
        <v>0</v>
      </c>
      <c r="G890" s="8" t="str">
        <f t="shared" si="41"/>
        <v>USD</v>
      </c>
    </row>
    <row r="891" spans="5:7" x14ac:dyDescent="0.25">
      <c r="E891" s="8" t="str">
        <f t="shared" ca="1" si="39"/>
        <v/>
      </c>
      <c r="F891" s="8">
        <f t="shared" si="40"/>
        <v>0</v>
      </c>
      <c r="G891" s="8" t="str">
        <f t="shared" si="41"/>
        <v>USD</v>
      </c>
    </row>
    <row r="892" spans="5:7" x14ac:dyDescent="0.25">
      <c r="E892" s="8" t="str">
        <f t="shared" ca="1" si="39"/>
        <v/>
      </c>
      <c r="F892" s="8">
        <f t="shared" si="40"/>
        <v>0</v>
      </c>
      <c r="G892" s="8" t="str">
        <f t="shared" si="41"/>
        <v>USD</v>
      </c>
    </row>
    <row r="893" spans="5:7" x14ac:dyDescent="0.25">
      <c r="E893" s="8" t="str">
        <f t="shared" ca="1" si="39"/>
        <v/>
      </c>
      <c r="F893" s="8">
        <f t="shared" si="40"/>
        <v>0</v>
      </c>
      <c r="G893" s="8" t="str">
        <f t="shared" si="41"/>
        <v>USD</v>
      </c>
    </row>
    <row r="894" spans="5:7" x14ac:dyDescent="0.25">
      <c r="E894" s="8" t="str">
        <f t="shared" ca="1" si="39"/>
        <v/>
      </c>
      <c r="F894" s="8">
        <f t="shared" si="40"/>
        <v>0</v>
      </c>
      <c r="G894" s="8" t="str">
        <f t="shared" si="41"/>
        <v>USD</v>
      </c>
    </row>
    <row r="895" spans="5:7" x14ac:dyDescent="0.25">
      <c r="E895" s="8" t="str">
        <f t="shared" ca="1" si="39"/>
        <v/>
      </c>
      <c r="F895" s="8">
        <f t="shared" si="40"/>
        <v>0</v>
      </c>
      <c r="G895" s="8" t="str">
        <f t="shared" si="41"/>
        <v>USD</v>
      </c>
    </row>
    <row r="896" spans="5:7" x14ac:dyDescent="0.25">
      <c r="E896" s="8" t="str">
        <f t="shared" ca="1" si="39"/>
        <v/>
      </c>
      <c r="F896" s="8">
        <f t="shared" si="40"/>
        <v>0</v>
      </c>
      <c r="G896" s="8" t="str">
        <f t="shared" si="41"/>
        <v>USD</v>
      </c>
    </row>
    <row r="897" spans="5:7" x14ac:dyDescent="0.25">
      <c r="E897" s="8" t="str">
        <f t="shared" ca="1" si="39"/>
        <v/>
      </c>
      <c r="F897" s="8">
        <f t="shared" si="40"/>
        <v>0</v>
      </c>
      <c r="G897" s="8" t="str">
        <f t="shared" si="41"/>
        <v>USD</v>
      </c>
    </row>
    <row r="898" spans="5:7" x14ac:dyDescent="0.25">
      <c r="E898" s="8" t="str">
        <f t="shared" ca="1" si="39"/>
        <v/>
      </c>
      <c r="F898" s="8">
        <f t="shared" si="40"/>
        <v>0</v>
      </c>
      <c r="G898" s="8" t="str">
        <f t="shared" si="41"/>
        <v>USD</v>
      </c>
    </row>
    <row r="899" spans="5:7" x14ac:dyDescent="0.25">
      <c r="E899" s="8" t="str">
        <f t="shared" ca="1" si="39"/>
        <v/>
      </c>
      <c r="F899" s="8">
        <f t="shared" si="40"/>
        <v>0</v>
      </c>
      <c r="G899" s="8" t="str">
        <f t="shared" si="41"/>
        <v>USD</v>
      </c>
    </row>
    <row r="900" spans="5:7" x14ac:dyDescent="0.25">
      <c r="E900" s="8" t="str">
        <f t="shared" ref="E900:E963" ca="1" si="42">IF(A900&lt;&gt;"",NOW(),"")</f>
        <v/>
      </c>
      <c r="F900" s="8">
        <f t="shared" ref="F900:F963" si="43">IF(PriceSource="Binance",B900,IF(PriceSource="CoinGecko",C900,D900))</f>
        <v>0</v>
      </c>
      <c r="G900" s="8" t="str">
        <f t="shared" ref="G900:G963" si="44">PriceSource</f>
        <v>USD</v>
      </c>
    </row>
    <row r="901" spans="5:7" x14ac:dyDescent="0.25">
      <c r="E901" s="8" t="str">
        <f t="shared" ca="1" si="42"/>
        <v/>
      </c>
      <c r="F901" s="8">
        <f t="shared" si="43"/>
        <v>0</v>
      </c>
      <c r="G901" s="8" t="str">
        <f t="shared" si="44"/>
        <v>USD</v>
      </c>
    </row>
    <row r="902" spans="5:7" x14ac:dyDescent="0.25">
      <c r="E902" s="8" t="str">
        <f t="shared" ca="1" si="42"/>
        <v/>
      </c>
      <c r="F902" s="8">
        <f t="shared" si="43"/>
        <v>0</v>
      </c>
      <c r="G902" s="8" t="str">
        <f t="shared" si="44"/>
        <v>USD</v>
      </c>
    </row>
    <row r="903" spans="5:7" x14ac:dyDescent="0.25">
      <c r="E903" s="8" t="str">
        <f t="shared" ca="1" si="42"/>
        <v/>
      </c>
      <c r="F903" s="8">
        <f t="shared" si="43"/>
        <v>0</v>
      </c>
      <c r="G903" s="8" t="str">
        <f t="shared" si="44"/>
        <v>USD</v>
      </c>
    </row>
    <row r="904" spans="5:7" x14ac:dyDescent="0.25">
      <c r="E904" s="8" t="str">
        <f t="shared" ca="1" si="42"/>
        <v/>
      </c>
      <c r="F904" s="8">
        <f t="shared" si="43"/>
        <v>0</v>
      </c>
      <c r="G904" s="8" t="str">
        <f t="shared" si="44"/>
        <v>USD</v>
      </c>
    </row>
    <row r="905" spans="5:7" x14ac:dyDescent="0.25">
      <c r="E905" s="8" t="str">
        <f t="shared" ca="1" si="42"/>
        <v/>
      </c>
      <c r="F905" s="8">
        <f t="shared" si="43"/>
        <v>0</v>
      </c>
      <c r="G905" s="8" t="str">
        <f t="shared" si="44"/>
        <v>USD</v>
      </c>
    </row>
    <row r="906" spans="5:7" x14ac:dyDescent="0.25">
      <c r="E906" s="8" t="str">
        <f t="shared" ca="1" si="42"/>
        <v/>
      </c>
      <c r="F906" s="8">
        <f t="shared" si="43"/>
        <v>0</v>
      </c>
      <c r="G906" s="8" t="str">
        <f t="shared" si="44"/>
        <v>USD</v>
      </c>
    </row>
    <row r="907" spans="5:7" x14ac:dyDescent="0.25">
      <c r="E907" s="8" t="str">
        <f t="shared" ca="1" si="42"/>
        <v/>
      </c>
      <c r="F907" s="8">
        <f t="shared" si="43"/>
        <v>0</v>
      </c>
      <c r="G907" s="8" t="str">
        <f t="shared" si="44"/>
        <v>USD</v>
      </c>
    </row>
    <row r="908" spans="5:7" x14ac:dyDescent="0.25">
      <c r="E908" s="8" t="str">
        <f t="shared" ca="1" si="42"/>
        <v/>
      </c>
      <c r="F908" s="8">
        <f t="shared" si="43"/>
        <v>0</v>
      </c>
      <c r="G908" s="8" t="str">
        <f t="shared" si="44"/>
        <v>USD</v>
      </c>
    </row>
    <row r="909" spans="5:7" x14ac:dyDescent="0.25">
      <c r="E909" s="8" t="str">
        <f t="shared" ca="1" si="42"/>
        <v/>
      </c>
      <c r="F909" s="8">
        <f t="shared" si="43"/>
        <v>0</v>
      </c>
      <c r="G909" s="8" t="str">
        <f t="shared" si="44"/>
        <v>USD</v>
      </c>
    </row>
    <row r="910" spans="5:7" x14ac:dyDescent="0.25">
      <c r="E910" s="8" t="str">
        <f t="shared" ca="1" si="42"/>
        <v/>
      </c>
      <c r="F910" s="8">
        <f t="shared" si="43"/>
        <v>0</v>
      </c>
      <c r="G910" s="8" t="str">
        <f t="shared" si="44"/>
        <v>USD</v>
      </c>
    </row>
    <row r="911" spans="5:7" x14ac:dyDescent="0.25">
      <c r="E911" s="8" t="str">
        <f t="shared" ca="1" si="42"/>
        <v/>
      </c>
      <c r="F911" s="8">
        <f t="shared" si="43"/>
        <v>0</v>
      </c>
      <c r="G911" s="8" t="str">
        <f t="shared" si="44"/>
        <v>USD</v>
      </c>
    </row>
    <row r="912" spans="5:7" x14ac:dyDescent="0.25">
      <c r="E912" s="8" t="str">
        <f t="shared" ca="1" si="42"/>
        <v/>
      </c>
      <c r="F912" s="8">
        <f t="shared" si="43"/>
        <v>0</v>
      </c>
      <c r="G912" s="8" t="str">
        <f t="shared" si="44"/>
        <v>USD</v>
      </c>
    </row>
    <row r="913" spans="5:7" x14ac:dyDescent="0.25">
      <c r="E913" s="8" t="str">
        <f t="shared" ca="1" si="42"/>
        <v/>
      </c>
      <c r="F913" s="8">
        <f t="shared" si="43"/>
        <v>0</v>
      </c>
      <c r="G913" s="8" t="str">
        <f t="shared" si="44"/>
        <v>USD</v>
      </c>
    </row>
    <row r="914" spans="5:7" x14ac:dyDescent="0.25">
      <c r="E914" s="8" t="str">
        <f t="shared" ca="1" si="42"/>
        <v/>
      </c>
      <c r="F914" s="8">
        <f t="shared" si="43"/>
        <v>0</v>
      </c>
      <c r="G914" s="8" t="str">
        <f t="shared" si="44"/>
        <v>USD</v>
      </c>
    </row>
    <row r="915" spans="5:7" x14ac:dyDescent="0.25">
      <c r="E915" s="8" t="str">
        <f t="shared" ca="1" si="42"/>
        <v/>
      </c>
      <c r="F915" s="8">
        <f t="shared" si="43"/>
        <v>0</v>
      </c>
      <c r="G915" s="8" t="str">
        <f t="shared" si="44"/>
        <v>USD</v>
      </c>
    </row>
    <row r="916" spans="5:7" x14ac:dyDescent="0.25">
      <c r="E916" s="8" t="str">
        <f t="shared" ca="1" si="42"/>
        <v/>
      </c>
      <c r="F916" s="8">
        <f t="shared" si="43"/>
        <v>0</v>
      </c>
      <c r="G916" s="8" t="str">
        <f t="shared" si="44"/>
        <v>USD</v>
      </c>
    </row>
    <row r="917" spans="5:7" x14ac:dyDescent="0.25">
      <c r="E917" s="8" t="str">
        <f t="shared" ca="1" si="42"/>
        <v/>
      </c>
      <c r="F917" s="8">
        <f t="shared" si="43"/>
        <v>0</v>
      </c>
      <c r="G917" s="8" t="str">
        <f t="shared" si="44"/>
        <v>USD</v>
      </c>
    </row>
    <row r="918" spans="5:7" x14ac:dyDescent="0.25">
      <c r="E918" s="8" t="str">
        <f t="shared" ca="1" si="42"/>
        <v/>
      </c>
      <c r="F918" s="8">
        <f t="shared" si="43"/>
        <v>0</v>
      </c>
      <c r="G918" s="8" t="str">
        <f t="shared" si="44"/>
        <v>USD</v>
      </c>
    </row>
    <row r="919" spans="5:7" x14ac:dyDescent="0.25">
      <c r="E919" s="8" t="str">
        <f t="shared" ca="1" si="42"/>
        <v/>
      </c>
      <c r="F919" s="8">
        <f t="shared" si="43"/>
        <v>0</v>
      </c>
      <c r="G919" s="8" t="str">
        <f t="shared" si="44"/>
        <v>USD</v>
      </c>
    </row>
    <row r="920" spans="5:7" x14ac:dyDescent="0.25">
      <c r="E920" s="8" t="str">
        <f t="shared" ca="1" si="42"/>
        <v/>
      </c>
      <c r="F920" s="8">
        <f t="shared" si="43"/>
        <v>0</v>
      </c>
      <c r="G920" s="8" t="str">
        <f t="shared" si="44"/>
        <v>USD</v>
      </c>
    </row>
    <row r="921" spans="5:7" x14ac:dyDescent="0.25">
      <c r="E921" s="8" t="str">
        <f t="shared" ca="1" si="42"/>
        <v/>
      </c>
      <c r="F921" s="8">
        <f t="shared" si="43"/>
        <v>0</v>
      </c>
      <c r="G921" s="8" t="str">
        <f t="shared" si="44"/>
        <v>USD</v>
      </c>
    </row>
    <row r="922" spans="5:7" x14ac:dyDescent="0.25">
      <c r="E922" s="8" t="str">
        <f t="shared" ca="1" si="42"/>
        <v/>
      </c>
      <c r="F922" s="8">
        <f t="shared" si="43"/>
        <v>0</v>
      </c>
      <c r="G922" s="8" t="str">
        <f t="shared" si="44"/>
        <v>USD</v>
      </c>
    </row>
    <row r="923" spans="5:7" x14ac:dyDescent="0.25">
      <c r="E923" s="8" t="str">
        <f t="shared" ca="1" si="42"/>
        <v/>
      </c>
      <c r="F923" s="8">
        <f t="shared" si="43"/>
        <v>0</v>
      </c>
      <c r="G923" s="8" t="str">
        <f t="shared" si="44"/>
        <v>USD</v>
      </c>
    </row>
    <row r="924" spans="5:7" x14ac:dyDescent="0.25">
      <c r="E924" s="8" t="str">
        <f t="shared" ca="1" si="42"/>
        <v/>
      </c>
      <c r="F924" s="8">
        <f t="shared" si="43"/>
        <v>0</v>
      </c>
      <c r="G924" s="8" t="str">
        <f t="shared" si="44"/>
        <v>USD</v>
      </c>
    </row>
    <row r="925" spans="5:7" x14ac:dyDescent="0.25">
      <c r="E925" s="8" t="str">
        <f t="shared" ca="1" si="42"/>
        <v/>
      </c>
      <c r="F925" s="8">
        <f t="shared" si="43"/>
        <v>0</v>
      </c>
      <c r="G925" s="8" t="str">
        <f t="shared" si="44"/>
        <v>USD</v>
      </c>
    </row>
    <row r="926" spans="5:7" x14ac:dyDescent="0.25">
      <c r="E926" s="8" t="str">
        <f t="shared" ca="1" si="42"/>
        <v/>
      </c>
      <c r="F926" s="8">
        <f t="shared" si="43"/>
        <v>0</v>
      </c>
      <c r="G926" s="8" t="str">
        <f t="shared" si="44"/>
        <v>USD</v>
      </c>
    </row>
    <row r="927" spans="5:7" x14ac:dyDescent="0.25">
      <c r="E927" s="8" t="str">
        <f t="shared" ca="1" si="42"/>
        <v/>
      </c>
      <c r="F927" s="8">
        <f t="shared" si="43"/>
        <v>0</v>
      </c>
      <c r="G927" s="8" t="str">
        <f t="shared" si="44"/>
        <v>USD</v>
      </c>
    </row>
    <row r="928" spans="5:7" x14ac:dyDescent="0.25">
      <c r="E928" s="8" t="str">
        <f t="shared" ca="1" si="42"/>
        <v/>
      </c>
      <c r="F928" s="8">
        <f t="shared" si="43"/>
        <v>0</v>
      </c>
      <c r="G928" s="8" t="str">
        <f t="shared" si="44"/>
        <v>USD</v>
      </c>
    </row>
    <row r="929" spans="5:7" x14ac:dyDescent="0.25">
      <c r="E929" s="8" t="str">
        <f t="shared" ca="1" si="42"/>
        <v/>
      </c>
      <c r="F929" s="8">
        <f t="shared" si="43"/>
        <v>0</v>
      </c>
      <c r="G929" s="8" t="str">
        <f t="shared" si="44"/>
        <v>USD</v>
      </c>
    </row>
    <row r="930" spans="5:7" x14ac:dyDescent="0.25">
      <c r="E930" s="8" t="str">
        <f t="shared" ca="1" si="42"/>
        <v/>
      </c>
      <c r="F930" s="8">
        <f t="shared" si="43"/>
        <v>0</v>
      </c>
      <c r="G930" s="8" t="str">
        <f t="shared" si="44"/>
        <v>USD</v>
      </c>
    </row>
    <row r="931" spans="5:7" x14ac:dyDescent="0.25">
      <c r="E931" s="8" t="str">
        <f t="shared" ca="1" si="42"/>
        <v/>
      </c>
      <c r="F931" s="8">
        <f t="shared" si="43"/>
        <v>0</v>
      </c>
      <c r="G931" s="8" t="str">
        <f t="shared" si="44"/>
        <v>USD</v>
      </c>
    </row>
    <row r="932" spans="5:7" x14ac:dyDescent="0.25">
      <c r="E932" s="8" t="str">
        <f t="shared" ca="1" si="42"/>
        <v/>
      </c>
      <c r="F932" s="8">
        <f t="shared" si="43"/>
        <v>0</v>
      </c>
      <c r="G932" s="8" t="str">
        <f t="shared" si="44"/>
        <v>USD</v>
      </c>
    </row>
    <row r="933" spans="5:7" x14ac:dyDescent="0.25">
      <c r="E933" s="8" t="str">
        <f t="shared" ca="1" si="42"/>
        <v/>
      </c>
      <c r="F933" s="8">
        <f t="shared" si="43"/>
        <v>0</v>
      </c>
      <c r="G933" s="8" t="str">
        <f t="shared" si="44"/>
        <v>USD</v>
      </c>
    </row>
    <row r="934" spans="5:7" x14ac:dyDescent="0.25">
      <c r="E934" s="8" t="str">
        <f t="shared" ca="1" si="42"/>
        <v/>
      </c>
      <c r="F934" s="8">
        <f t="shared" si="43"/>
        <v>0</v>
      </c>
      <c r="G934" s="8" t="str">
        <f t="shared" si="44"/>
        <v>USD</v>
      </c>
    </row>
    <row r="935" spans="5:7" x14ac:dyDescent="0.25">
      <c r="E935" s="8" t="str">
        <f t="shared" ca="1" si="42"/>
        <v/>
      </c>
      <c r="F935" s="8">
        <f t="shared" si="43"/>
        <v>0</v>
      </c>
      <c r="G935" s="8" t="str">
        <f t="shared" si="44"/>
        <v>USD</v>
      </c>
    </row>
    <row r="936" spans="5:7" x14ac:dyDescent="0.25">
      <c r="E936" s="8" t="str">
        <f t="shared" ca="1" si="42"/>
        <v/>
      </c>
      <c r="F936" s="8">
        <f t="shared" si="43"/>
        <v>0</v>
      </c>
      <c r="G936" s="8" t="str">
        <f t="shared" si="44"/>
        <v>USD</v>
      </c>
    </row>
    <row r="937" spans="5:7" x14ac:dyDescent="0.25">
      <c r="E937" s="8" t="str">
        <f t="shared" ca="1" si="42"/>
        <v/>
      </c>
      <c r="F937" s="8">
        <f t="shared" si="43"/>
        <v>0</v>
      </c>
      <c r="G937" s="8" t="str">
        <f t="shared" si="44"/>
        <v>USD</v>
      </c>
    </row>
    <row r="938" spans="5:7" x14ac:dyDescent="0.25">
      <c r="E938" s="8" t="str">
        <f t="shared" ca="1" si="42"/>
        <v/>
      </c>
      <c r="F938" s="8">
        <f t="shared" si="43"/>
        <v>0</v>
      </c>
      <c r="G938" s="8" t="str">
        <f t="shared" si="44"/>
        <v>USD</v>
      </c>
    </row>
    <row r="939" spans="5:7" x14ac:dyDescent="0.25">
      <c r="E939" s="8" t="str">
        <f t="shared" ca="1" si="42"/>
        <v/>
      </c>
      <c r="F939" s="8">
        <f t="shared" si="43"/>
        <v>0</v>
      </c>
      <c r="G939" s="8" t="str">
        <f t="shared" si="44"/>
        <v>USD</v>
      </c>
    </row>
    <row r="940" spans="5:7" x14ac:dyDescent="0.25">
      <c r="E940" s="8" t="str">
        <f t="shared" ca="1" si="42"/>
        <v/>
      </c>
      <c r="F940" s="8">
        <f t="shared" si="43"/>
        <v>0</v>
      </c>
      <c r="G940" s="8" t="str">
        <f t="shared" si="44"/>
        <v>USD</v>
      </c>
    </row>
    <row r="941" spans="5:7" x14ac:dyDescent="0.25">
      <c r="E941" s="8" t="str">
        <f t="shared" ca="1" si="42"/>
        <v/>
      </c>
      <c r="F941" s="8">
        <f t="shared" si="43"/>
        <v>0</v>
      </c>
      <c r="G941" s="8" t="str">
        <f t="shared" si="44"/>
        <v>USD</v>
      </c>
    </row>
    <row r="942" spans="5:7" x14ac:dyDescent="0.25">
      <c r="E942" s="8" t="str">
        <f t="shared" ca="1" si="42"/>
        <v/>
      </c>
      <c r="F942" s="8">
        <f t="shared" si="43"/>
        <v>0</v>
      </c>
      <c r="G942" s="8" t="str">
        <f t="shared" si="44"/>
        <v>USD</v>
      </c>
    </row>
    <row r="943" spans="5:7" x14ac:dyDescent="0.25">
      <c r="E943" s="8" t="str">
        <f t="shared" ca="1" si="42"/>
        <v/>
      </c>
      <c r="F943" s="8">
        <f t="shared" si="43"/>
        <v>0</v>
      </c>
      <c r="G943" s="8" t="str">
        <f t="shared" si="44"/>
        <v>USD</v>
      </c>
    </row>
    <row r="944" spans="5:7" x14ac:dyDescent="0.25">
      <c r="E944" s="8" t="str">
        <f t="shared" ca="1" si="42"/>
        <v/>
      </c>
      <c r="F944" s="8">
        <f t="shared" si="43"/>
        <v>0</v>
      </c>
      <c r="G944" s="8" t="str">
        <f t="shared" si="44"/>
        <v>USD</v>
      </c>
    </row>
    <row r="945" spans="5:7" x14ac:dyDescent="0.25">
      <c r="E945" s="8" t="str">
        <f t="shared" ca="1" si="42"/>
        <v/>
      </c>
      <c r="F945" s="8">
        <f t="shared" si="43"/>
        <v>0</v>
      </c>
      <c r="G945" s="8" t="str">
        <f t="shared" si="44"/>
        <v>USD</v>
      </c>
    </row>
    <row r="946" spans="5:7" x14ac:dyDescent="0.25">
      <c r="E946" s="8" t="str">
        <f t="shared" ca="1" si="42"/>
        <v/>
      </c>
      <c r="F946" s="8">
        <f t="shared" si="43"/>
        <v>0</v>
      </c>
      <c r="G946" s="8" t="str">
        <f t="shared" si="44"/>
        <v>USD</v>
      </c>
    </row>
    <row r="947" spans="5:7" x14ac:dyDescent="0.25">
      <c r="E947" s="8" t="str">
        <f t="shared" ca="1" si="42"/>
        <v/>
      </c>
      <c r="F947" s="8">
        <f t="shared" si="43"/>
        <v>0</v>
      </c>
      <c r="G947" s="8" t="str">
        <f t="shared" si="44"/>
        <v>USD</v>
      </c>
    </row>
    <row r="948" spans="5:7" x14ac:dyDescent="0.25">
      <c r="E948" s="8" t="str">
        <f t="shared" ca="1" si="42"/>
        <v/>
      </c>
      <c r="F948" s="8">
        <f t="shared" si="43"/>
        <v>0</v>
      </c>
      <c r="G948" s="8" t="str">
        <f t="shared" si="44"/>
        <v>USD</v>
      </c>
    </row>
    <row r="949" spans="5:7" x14ac:dyDescent="0.25">
      <c r="E949" s="8" t="str">
        <f t="shared" ca="1" si="42"/>
        <v/>
      </c>
      <c r="F949" s="8">
        <f t="shared" si="43"/>
        <v>0</v>
      </c>
      <c r="G949" s="8" t="str">
        <f t="shared" si="44"/>
        <v>USD</v>
      </c>
    </row>
    <row r="950" spans="5:7" x14ac:dyDescent="0.25">
      <c r="E950" s="8" t="str">
        <f t="shared" ca="1" si="42"/>
        <v/>
      </c>
      <c r="F950" s="8">
        <f t="shared" si="43"/>
        <v>0</v>
      </c>
      <c r="G950" s="8" t="str">
        <f t="shared" si="44"/>
        <v>USD</v>
      </c>
    </row>
    <row r="951" spans="5:7" x14ac:dyDescent="0.25">
      <c r="E951" s="8" t="str">
        <f t="shared" ca="1" si="42"/>
        <v/>
      </c>
      <c r="F951" s="8">
        <f t="shared" si="43"/>
        <v>0</v>
      </c>
      <c r="G951" s="8" t="str">
        <f t="shared" si="44"/>
        <v>USD</v>
      </c>
    </row>
    <row r="952" spans="5:7" x14ac:dyDescent="0.25">
      <c r="E952" s="8" t="str">
        <f t="shared" ca="1" si="42"/>
        <v/>
      </c>
      <c r="F952" s="8">
        <f t="shared" si="43"/>
        <v>0</v>
      </c>
      <c r="G952" s="8" t="str">
        <f t="shared" si="44"/>
        <v>USD</v>
      </c>
    </row>
    <row r="953" spans="5:7" x14ac:dyDescent="0.25">
      <c r="E953" s="8" t="str">
        <f t="shared" ca="1" si="42"/>
        <v/>
      </c>
      <c r="F953" s="8">
        <f t="shared" si="43"/>
        <v>0</v>
      </c>
      <c r="G953" s="8" t="str">
        <f t="shared" si="44"/>
        <v>USD</v>
      </c>
    </row>
    <row r="954" spans="5:7" x14ac:dyDescent="0.25">
      <c r="E954" s="8" t="str">
        <f t="shared" ca="1" si="42"/>
        <v/>
      </c>
      <c r="F954" s="8">
        <f t="shared" si="43"/>
        <v>0</v>
      </c>
      <c r="G954" s="8" t="str">
        <f t="shared" si="44"/>
        <v>USD</v>
      </c>
    </row>
    <row r="955" spans="5:7" x14ac:dyDescent="0.25">
      <c r="E955" s="8" t="str">
        <f t="shared" ca="1" si="42"/>
        <v/>
      </c>
      <c r="F955" s="8">
        <f t="shared" si="43"/>
        <v>0</v>
      </c>
      <c r="G955" s="8" t="str">
        <f t="shared" si="44"/>
        <v>USD</v>
      </c>
    </row>
    <row r="956" spans="5:7" x14ac:dyDescent="0.25">
      <c r="E956" s="8" t="str">
        <f t="shared" ca="1" si="42"/>
        <v/>
      </c>
      <c r="F956" s="8">
        <f t="shared" si="43"/>
        <v>0</v>
      </c>
      <c r="G956" s="8" t="str">
        <f t="shared" si="44"/>
        <v>USD</v>
      </c>
    </row>
    <row r="957" spans="5:7" x14ac:dyDescent="0.25">
      <c r="E957" s="8" t="str">
        <f t="shared" ca="1" si="42"/>
        <v/>
      </c>
      <c r="F957" s="8">
        <f t="shared" si="43"/>
        <v>0</v>
      </c>
      <c r="G957" s="8" t="str">
        <f t="shared" si="44"/>
        <v>USD</v>
      </c>
    </row>
    <row r="958" spans="5:7" x14ac:dyDescent="0.25">
      <c r="E958" s="8" t="str">
        <f t="shared" ca="1" si="42"/>
        <v/>
      </c>
      <c r="F958" s="8">
        <f t="shared" si="43"/>
        <v>0</v>
      </c>
      <c r="G958" s="8" t="str">
        <f t="shared" si="44"/>
        <v>USD</v>
      </c>
    </row>
    <row r="959" spans="5:7" x14ac:dyDescent="0.25">
      <c r="E959" s="8" t="str">
        <f t="shared" ca="1" si="42"/>
        <v/>
      </c>
      <c r="F959" s="8">
        <f t="shared" si="43"/>
        <v>0</v>
      </c>
      <c r="G959" s="8" t="str">
        <f t="shared" si="44"/>
        <v>USD</v>
      </c>
    </row>
    <row r="960" spans="5:7" x14ac:dyDescent="0.25">
      <c r="E960" s="8" t="str">
        <f t="shared" ca="1" si="42"/>
        <v/>
      </c>
      <c r="F960" s="8">
        <f t="shared" si="43"/>
        <v>0</v>
      </c>
      <c r="G960" s="8" t="str">
        <f t="shared" si="44"/>
        <v>USD</v>
      </c>
    </row>
    <row r="961" spans="5:7" x14ac:dyDescent="0.25">
      <c r="E961" s="8" t="str">
        <f t="shared" ca="1" si="42"/>
        <v/>
      </c>
      <c r="F961" s="8">
        <f t="shared" si="43"/>
        <v>0</v>
      </c>
      <c r="G961" s="8" t="str">
        <f t="shared" si="44"/>
        <v>USD</v>
      </c>
    </row>
    <row r="962" spans="5:7" x14ac:dyDescent="0.25">
      <c r="E962" s="8" t="str">
        <f t="shared" ca="1" si="42"/>
        <v/>
      </c>
      <c r="F962" s="8">
        <f t="shared" si="43"/>
        <v>0</v>
      </c>
      <c r="G962" s="8" t="str">
        <f t="shared" si="44"/>
        <v>USD</v>
      </c>
    </row>
    <row r="963" spans="5:7" x14ac:dyDescent="0.25">
      <c r="E963" s="8" t="str">
        <f t="shared" ca="1" si="42"/>
        <v/>
      </c>
      <c r="F963" s="8">
        <f t="shared" si="43"/>
        <v>0</v>
      </c>
      <c r="G963" s="8" t="str">
        <f t="shared" si="44"/>
        <v>USD</v>
      </c>
    </row>
    <row r="964" spans="5:7" x14ac:dyDescent="0.25">
      <c r="E964" s="8" t="str">
        <f t="shared" ref="E964:E1003" ca="1" si="45">IF(A964&lt;&gt;"",NOW(),"")</f>
        <v/>
      </c>
      <c r="F964" s="8">
        <f t="shared" ref="F964:F1003" si="46">IF(PriceSource="Binance",B964,IF(PriceSource="CoinGecko",C964,D964))</f>
        <v>0</v>
      </c>
      <c r="G964" s="8" t="str">
        <f t="shared" ref="G964:G1003" si="47">PriceSource</f>
        <v>USD</v>
      </c>
    </row>
    <row r="965" spans="5:7" x14ac:dyDescent="0.25">
      <c r="E965" s="8" t="str">
        <f t="shared" ca="1" si="45"/>
        <v/>
      </c>
      <c r="F965" s="8">
        <f t="shared" si="46"/>
        <v>0</v>
      </c>
      <c r="G965" s="8" t="str">
        <f t="shared" si="47"/>
        <v>USD</v>
      </c>
    </row>
    <row r="966" spans="5:7" x14ac:dyDescent="0.25">
      <c r="E966" s="8" t="str">
        <f t="shared" ca="1" si="45"/>
        <v/>
      </c>
      <c r="F966" s="8">
        <f t="shared" si="46"/>
        <v>0</v>
      </c>
      <c r="G966" s="8" t="str">
        <f t="shared" si="47"/>
        <v>USD</v>
      </c>
    </row>
    <row r="967" spans="5:7" x14ac:dyDescent="0.25">
      <c r="E967" s="8" t="str">
        <f t="shared" ca="1" si="45"/>
        <v/>
      </c>
      <c r="F967" s="8">
        <f t="shared" si="46"/>
        <v>0</v>
      </c>
      <c r="G967" s="8" t="str">
        <f t="shared" si="47"/>
        <v>USD</v>
      </c>
    </row>
    <row r="968" spans="5:7" x14ac:dyDescent="0.25">
      <c r="E968" s="8" t="str">
        <f t="shared" ca="1" si="45"/>
        <v/>
      </c>
      <c r="F968" s="8">
        <f t="shared" si="46"/>
        <v>0</v>
      </c>
      <c r="G968" s="8" t="str">
        <f t="shared" si="47"/>
        <v>USD</v>
      </c>
    </row>
    <row r="969" spans="5:7" x14ac:dyDescent="0.25">
      <c r="E969" s="8" t="str">
        <f t="shared" ca="1" si="45"/>
        <v/>
      </c>
      <c r="F969" s="8">
        <f t="shared" si="46"/>
        <v>0</v>
      </c>
      <c r="G969" s="8" t="str">
        <f t="shared" si="47"/>
        <v>USD</v>
      </c>
    </row>
    <row r="970" spans="5:7" x14ac:dyDescent="0.25">
      <c r="E970" s="8" t="str">
        <f t="shared" ca="1" si="45"/>
        <v/>
      </c>
      <c r="F970" s="8">
        <f t="shared" si="46"/>
        <v>0</v>
      </c>
      <c r="G970" s="8" t="str">
        <f t="shared" si="47"/>
        <v>USD</v>
      </c>
    </row>
    <row r="971" spans="5:7" x14ac:dyDescent="0.25">
      <c r="E971" s="8" t="str">
        <f t="shared" ca="1" si="45"/>
        <v/>
      </c>
      <c r="F971" s="8">
        <f t="shared" si="46"/>
        <v>0</v>
      </c>
      <c r="G971" s="8" t="str">
        <f t="shared" si="47"/>
        <v>USD</v>
      </c>
    </row>
    <row r="972" spans="5:7" x14ac:dyDescent="0.25">
      <c r="E972" s="8" t="str">
        <f t="shared" ca="1" si="45"/>
        <v/>
      </c>
      <c r="F972" s="8">
        <f t="shared" si="46"/>
        <v>0</v>
      </c>
      <c r="G972" s="8" t="str">
        <f t="shared" si="47"/>
        <v>USD</v>
      </c>
    </row>
    <row r="973" spans="5:7" x14ac:dyDescent="0.25">
      <c r="E973" s="8" t="str">
        <f t="shared" ca="1" si="45"/>
        <v/>
      </c>
      <c r="F973" s="8">
        <f t="shared" si="46"/>
        <v>0</v>
      </c>
      <c r="G973" s="8" t="str">
        <f t="shared" si="47"/>
        <v>USD</v>
      </c>
    </row>
    <row r="974" spans="5:7" x14ac:dyDescent="0.25">
      <c r="E974" s="8" t="str">
        <f t="shared" ca="1" si="45"/>
        <v/>
      </c>
      <c r="F974" s="8">
        <f t="shared" si="46"/>
        <v>0</v>
      </c>
      <c r="G974" s="8" t="str">
        <f t="shared" si="47"/>
        <v>USD</v>
      </c>
    </row>
    <row r="975" spans="5:7" x14ac:dyDescent="0.25">
      <c r="E975" s="8" t="str">
        <f t="shared" ca="1" si="45"/>
        <v/>
      </c>
      <c r="F975" s="8">
        <f t="shared" si="46"/>
        <v>0</v>
      </c>
      <c r="G975" s="8" t="str">
        <f t="shared" si="47"/>
        <v>USD</v>
      </c>
    </row>
    <row r="976" spans="5:7" x14ac:dyDescent="0.25">
      <c r="E976" s="8" t="str">
        <f t="shared" ca="1" si="45"/>
        <v/>
      </c>
      <c r="F976" s="8">
        <f t="shared" si="46"/>
        <v>0</v>
      </c>
      <c r="G976" s="8" t="str">
        <f t="shared" si="47"/>
        <v>USD</v>
      </c>
    </row>
    <row r="977" spans="5:7" x14ac:dyDescent="0.25">
      <c r="E977" s="8" t="str">
        <f t="shared" ca="1" si="45"/>
        <v/>
      </c>
      <c r="F977" s="8">
        <f t="shared" si="46"/>
        <v>0</v>
      </c>
      <c r="G977" s="8" t="str">
        <f t="shared" si="47"/>
        <v>USD</v>
      </c>
    </row>
    <row r="978" spans="5:7" x14ac:dyDescent="0.25">
      <c r="E978" s="8" t="str">
        <f t="shared" ca="1" si="45"/>
        <v/>
      </c>
      <c r="F978" s="8">
        <f t="shared" si="46"/>
        <v>0</v>
      </c>
      <c r="G978" s="8" t="str">
        <f t="shared" si="47"/>
        <v>USD</v>
      </c>
    </row>
    <row r="979" spans="5:7" x14ac:dyDescent="0.25">
      <c r="E979" s="8" t="str">
        <f t="shared" ca="1" si="45"/>
        <v/>
      </c>
      <c r="F979" s="8">
        <f t="shared" si="46"/>
        <v>0</v>
      </c>
      <c r="G979" s="8" t="str">
        <f t="shared" si="47"/>
        <v>USD</v>
      </c>
    </row>
    <row r="980" spans="5:7" x14ac:dyDescent="0.25">
      <c r="E980" s="8" t="str">
        <f t="shared" ca="1" si="45"/>
        <v/>
      </c>
      <c r="F980" s="8">
        <f t="shared" si="46"/>
        <v>0</v>
      </c>
      <c r="G980" s="8" t="str">
        <f t="shared" si="47"/>
        <v>USD</v>
      </c>
    </row>
    <row r="981" spans="5:7" x14ac:dyDescent="0.25">
      <c r="E981" s="8" t="str">
        <f t="shared" ca="1" si="45"/>
        <v/>
      </c>
      <c r="F981" s="8">
        <f t="shared" si="46"/>
        <v>0</v>
      </c>
      <c r="G981" s="8" t="str">
        <f t="shared" si="47"/>
        <v>USD</v>
      </c>
    </row>
    <row r="982" spans="5:7" x14ac:dyDescent="0.25">
      <c r="E982" s="8" t="str">
        <f t="shared" ca="1" si="45"/>
        <v/>
      </c>
      <c r="F982" s="8">
        <f t="shared" si="46"/>
        <v>0</v>
      </c>
      <c r="G982" s="8" t="str">
        <f t="shared" si="47"/>
        <v>USD</v>
      </c>
    </row>
    <row r="983" spans="5:7" x14ac:dyDescent="0.25">
      <c r="E983" s="8" t="str">
        <f t="shared" ca="1" si="45"/>
        <v/>
      </c>
      <c r="F983" s="8">
        <f t="shared" si="46"/>
        <v>0</v>
      </c>
      <c r="G983" s="8" t="str">
        <f t="shared" si="47"/>
        <v>USD</v>
      </c>
    </row>
    <row r="984" spans="5:7" x14ac:dyDescent="0.25">
      <c r="E984" s="8" t="str">
        <f t="shared" ca="1" si="45"/>
        <v/>
      </c>
      <c r="F984" s="8">
        <f t="shared" si="46"/>
        <v>0</v>
      </c>
      <c r="G984" s="8" t="str">
        <f t="shared" si="47"/>
        <v>USD</v>
      </c>
    </row>
    <row r="985" spans="5:7" x14ac:dyDescent="0.25">
      <c r="E985" s="8" t="str">
        <f t="shared" ca="1" si="45"/>
        <v/>
      </c>
      <c r="F985" s="8">
        <f t="shared" si="46"/>
        <v>0</v>
      </c>
      <c r="G985" s="8" t="str">
        <f t="shared" si="47"/>
        <v>USD</v>
      </c>
    </row>
    <row r="986" spans="5:7" x14ac:dyDescent="0.25">
      <c r="E986" s="8" t="str">
        <f t="shared" ca="1" si="45"/>
        <v/>
      </c>
      <c r="F986" s="8">
        <f t="shared" si="46"/>
        <v>0</v>
      </c>
      <c r="G986" s="8" t="str">
        <f t="shared" si="47"/>
        <v>USD</v>
      </c>
    </row>
    <row r="987" spans="5:7" x14ac:dyDescent="0.25">
      <c r="E987" s="8" t="str">
        <f t="shared" ca="1" si="45"/>
        <v/>
      </c>
      <c r="F987" s="8">
        <f t="shared" si="46"/>
        <v>0</v>
      </c>
      <c r="G987" s="8" t="str">
        <f t="shared" si="47"/>
        <v>USD</v>
      </c>
    </row>
    <row r="988" spans="5:7" x14ac:dyDescent="0.25">
      <c r="E988" s="8" t="str">
        <f t="shared" ca="1" si="45"/>
        <v/>
      </c>
      <c r="F988" s="8">
        <f t="shared" si="46"/>
        <v>0</v>
      </c>
      <c r="G988" s="8" t="str">
        <f t="shared" si="47"/>
        <v>USD</v>
      </c>
    </row>
    <row r="989" spans="5:7" x14ac:dyDescent="0.25">
      <c r="E989" s="8" t="str">
        <f t="shared" ca="1" si="45"/>
        <v/>
      </c>
      <c r="F989" s="8">
        <f t="shared" si="46"/>
        <v>0</v>
      </c>
      <c r="G989" s="8" t="str">
        <f t="shared" si="47"/>
        <v>USD</v>
      </c>
    </row>
    <row r="990" spans="5:7" x14ac:dyDescent="0.25">
      <c r="E990" s="8" t="str">
        <f t="shared" ca="1" si="45"/>
        <v/>
      </c>
      <c r="F990" s="8">
        <f t="shared" si="46"/>
        <v>0</v>
      </c>
      <c r="G990" s="8" t="str">
        <f t="shared" si="47"/>
        <v>USD</v>
      </c>
    </row>
    <row r="991" spans="5:7" x14ac:dyDescent="0.25">
      <c r="E991" s="8" t="str">
        <f t="shared" ca="1" si="45"/>
        <v/>
      </c>
      <c r="F991" s="8">
        <f t="shared" si="46"/>
        <v>0</v>
      </c>
      <c r="G991" s="8" t="str">
        <f t="shared" si="47"/>
        <v>USD</v>
      </c>
    </row>
    <row r="992" spans="5:7" x14ac:dyDescent="0.25">
      <c r="E992" s="8" t="str">
        <f t="shared" ca="1" si="45"/>
        <v/>
      </c>
      <c r="F992" s="8">
        <f t="shared" si="46"/>
        <v>0</v>
      </c>
      <c r="G992" s="8" t="str">
        <f t="shared" si="47"/>
        <v>USD</v>
      </c>
    </row>
    <row r="993" spans="5:7" x14ac:dyDescent="0.25">
      <c r="E993" s="8" t="str">
        <f t="shared" ca="1" si="45"/>
        <v/>
      </c>
      <c r="F993" s="8">
        <f t="shared" si="46"/>
        <v>0</v>
      </c>
      <c r="G993" s="8" t="str">
        <f t="shared" si="47"/>
        <v>USD</v>
      </c>
    </row>
    <row r="994" spans="5:7" x14ac:dyDescent="0.25">
      <c r="E994" s="8" t="str">
        <f t="shared" ca="1" si="45"/>
        <v/>
      </c>
      <c r="F994" s="8">
        <f t="shared" si="46"/>
        <v>0</v>
      </c>
      <c r="G994" s="8" t="str">
        <f t="shared" si="47"/>
        <v>USD</v>
      </c>
    </row>
    <row r="995" spans="5:7" x14ac:dyDescent="0.25">
      <c r="E995" s="8" t="str">
        <f t="shared" ca="1" si="45"/>
        <v/>
      </c>
      <c r="F995" s="8">
        <f t="shared" si="46"/>
        <v>0</v>
      </c>
      <c r="G995" s="8" t="str">
        <f t="shared" si="47"/>
        <v>USD</v>
      </c>
    </row>
    <row r="996" spans="5:7" x14ac:dyDescent="0.25">
      <c r="E996" s="8" t="str">
        <f t="shared" ca="1" si="45"/>
        <v/>
      </c>
      <c r="F996" s="8">
        <f t="shared" si="46"/>
        <v>0</v>
      </c>
      <c r="G996" s="8" t="str">
        <f t="shared" si="47"/>
        <v>USD</v>
      </c>
    </row>
    <row r="997" spans="5:7" x14ac:dyDescent="0.25">
      <c r="E997" s="8" t="str">
        <f t="shared" ca="1" si="45"/>
        <v/>
      </c>
      <c r="F997" s="8">
        <f t="shared" si="46"/>
        <v>0</v>
      </c>
      <c r="G997" s="8" t="str">
        <f t="shared" si="47"/>
        <v>USD</v>
      </c>
    </row>
    <row r="998" spans="5:7" x14ac:dyDescent="0.25">
      <c r="E998" s="8" t="str">
        <f t="shared" ca="1" si="45"/>
        <v/>
      </c>
      <c r="F998" s="8">
        <f t="shared" si="46"/>
        <v>0</v>
      </c>
      <c r="G998" s="8" t="str">
        <f t="shared" si="47"/>
        <v>USD</v>
      </c>
    </row>
    <row r="999" spans="5:7" x14ac:dyDescent="0.25">
      <c r="E999" s="8" t="str">
        <f t="shared" ca="1" si="45"/>
        <v/>
      </c>
      <c r="F999" s="8">
        <f t="shared" si="46"/>
        <v>0</v>
      </c>
      <c r="G999" s="8" t="str">
        <f t="shared" si="47"/>
        <v>USD</v>
      </c>
    </row>
    <row r="1000" spans="5:7" x14ac:dyDescent="0.25">
      <c r="E1000" s="8" t="str">
        <f t="shared" ca="1" si="45"/>
        <v/>
      </c>
      <c r="F1000" s="8">
        <f t="shared" si="46"/>
        <v>0</v>
      </c>
      <c r="G1000" s="8" t="str">
        <f t="shared" si="47"/>
        <v>USD</v>
      </c>
    </row>
    <row r="1001" spans="5:7" x14ac:dyDescent="0.25">
      <c r="E1001" s="8" t="str">
        <f t="shared" ca="1" si="45"/>
        <v/>
      </c>
      <c r="F1001" s="8">
        <f t="shared" si="46"/>
        <v>0</v>
      </c>
      <c r="G1001" s="8" t="str">
        <f t="shared" si="47"/>
        <v>USD</v>
      </c>
    </row>
    <row r="1002" spans="5:7" x14ac:dyDescent="0.25">
      <c r="E1002" s="8" t="str">
        <f t="shared" ca="1" si="45"/>
        <v/>
      </c>
      <c r="F1002" s="8">
        <f t="shared" si="46"/>
        <v>0</v>
      </c>
      <c r="G1002" s="8" t="str">
        <f t="shared" si="47"/>
        <v>USD</v>
      </c>
    </row>
    <row r="1003" spans="5:7" x14ac:dyDescent="0.25">
      <c r="E1003" s="8" t="str">
        <f t="shared" ca="1" si="45"/>
        <v/>
      </c>
      <c r="F1003" s="8">
        <f t="shared" si="46"/>
        <v>0</v>
      </c>
      <c r="G1003" s="8" t="str">
        <f t="shared" si="47"/>
        <v>USD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cols>
    <col min="1" max="1" width="12.7109375" customWidth="1"/>
    <col min="2" max="3" width="10.7109375" customWidth="1"/>
  </cols>
  <sheetData>
    <row r="1" spans="1:3" ht="18.75" x14ac:dyDescent="0.3">
      <c r="A1" s="1" t="s">
        <v>38</v>
      </c>
    </row>
    <row r="3" spans="1:3" x14ac:dyDescent="0.25">
      <c r="A3" s="7" t="s">
        <v>18</v>
      </c>
      <c r="B3" s="7" t="s">
        <v>17</v>
      </c>
      <c r="C3" s="7" t="s">
        <v>39</v>
      </c>
    </row>
    <row r="4" spans="1:3" x14ac:dyDescent="0.25">
      <c r="A4" s="2" t="s">
        <v>35</v>
      </c>
      <c r="B4" s="2" t="s">
        <v>40</v>
      </c>
      <c r="C4" s="2" t="s">
        <v>41</v>
      </c>
    </row>
    <row r="5" spans="1:3" x14ac:dyDescent="0.25">
      <c r="A5" s="2" t="s">
        <v>36</v>
      </c>
      <c r="B5" s="2" t="s">
        <v>42</v>
      </c>
      <c r="C5" s="2" t="s">
        <v>41</v>
      </c>
    </row>
    <row r="6" spans="1:3" x14ac:dyDescent="0.25">
      <c r="A6" s="2" t="s">
        <v>37</v>
      </c>
      <c r="B6" s="2" t="s">
        <v>42</v>
      </c>
      <c r="C6" s="2" t="s">
        <v>41</v>
      </c>
    </row>
  </sheetData>
  <dataValidations count="2">
    <dataValidation type="list" allowBlank="1" showInputMessage="1" showErrorMessage="1" sqref="B4:B1003" xr:uid="{00000000-0002-0000-0300-000000000000}">
      <formula1>"Stock,Crypto"</formula1>
    </dataValidation>
    <dataValidation type="list" allowBlank="1" showInputMessage="1" showErrorMessage="1" sqref="C4:C1003" xr:uid="{00000000-0002-0000-0300-000001000000}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 x14ac:dyDescent="0.25"/>
  <sheetData>
    <row r="1" spans="1:1" ht="18.75" x14ac:dyDescent="0.3">
      <c r="A1" s="1" t="s">
        <v>43</v>
      </c>
    </row>
    <row r="3" spans="1:1" x14ac:dyDescent="0.25">
      <c r="A3" s="9" t="s">
        <v>44</v>
      </c>
    </row>
    <row r="4" spans="1:1" x14ac:dyDescent="0.25">
      <c r="A4" s="9" t="s">
        <v>45</v>
      </c>
    </row>
    <row r="5" spans="1:1" x14ac:dyDescent="0.25">
      <c r="A5" s="9" t="s">
        <v>46</v>
      </c>
    </row>
    <row r="6" spans="1:1" x14ac:dyDescent="0.25">
      <c r="A6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Settings</vt:lpstr>
      <vt:lpstr>Trades</vt:lpstr>
      <vt:lpstr>Prices</vt:lpstr>
      <vt:lpstr>Symbols</vt:lpstr>
      <vt:lpstr>Help</vt:lpstr>
      <vt:lpstr>PriceSource</vt:lpstr>
      <vt:lpstr>PricesTable</vt:lpstr>
      <vt:lpstr>ProductionMode</vt:lpstr>
      <vt:lpstr>SymbolsTable</vt:lpstr>
      <vt:lpstr>TradesTable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abr saifi</cp:lastModifiedBy>
  <dcterms:created xsi:type="dcterms:W3CDTF">2026-02-11T08:06:40Z</dcterms:created>
  <dcterms:modified xsi:type="dcterms:W3CDTF">2026-02-11T08:29:27Z</dcterms:modified>
</cp:coreProperties>
</file>