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bdulaziz/Desktop/UK_courses/CE599/ce599/20-Ordered Choice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7" i="1"/>
  <c r="C28" i="1"/>
  <c r="E23" i="1"/>
  <c r="E24" i="1"/>
  <c r="E25" i="1"/>
  <c r="E27" i="1"/>
  <c r="E28" i="1"/>
  <c r="C30" i="1"/>
  <c r="G24" i="1"/>
  <c r="G23" i="1"/>
  <c r="C8" i="1"/>
  <c r="C9" i="1"/>
  <c r="C10" i="1"/>
  <c r="C12" i="1"/>
  <c r="C13" i="1"/>
  <c r="E8" i="1"/>
  <c r="E9" i="1"/>
  <c r="E10" i="1"/>
  <c r="E12" i="1"/>
  <c r="E13" i="1"/>
  <c r="C15" i="1"/>
  <c r="G9" i="1"/>
  <c r="G8" i="1"/>
</calcChain>
</file>

<file path=xl/sharedStrings.xml><?xml version="1.0" encoding="utf-8"?>
<sst xmlns="http://schemas.openxmlformats.org/spreadsheetml/2006/main" count="10" uniqueCount="5">
  <si>
    <t>pared</t>
  </si>
  <si>
    <t>public</t>
  </si>
  <si>
    <t>gpa</t>
  </si>
  <si>
    <t>coef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</si>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</sst>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"/>
  <sheetViews>
    <sheetView tabSelected="1" workbookViewId="0">
      <selection activeCell="M21" sqref="M21"/>
    </sheetView>
  </sheetViews>
  <sheetFormatPr baseColWidth="10" defaultRowHeight="16" x14ac:dyDescent="0.2"/>
  <sheetData>
    <row r="4" spans="2:7" x14ac:dyDescent="0.2">
      <c r="B4" t="s">
        <v>0</v>
      </c>
      <c r="C4" t="s">
        <v>1</v>
      </c>
      <c r="D4" t="s">
        <v>2</v>
      </c>
    </row>
    <row r="5" spans="2:7" x14ac:dyDescent="0.2">
      <c r="B5">
        <v>0</v>
      </c>
      <c r="C5">
        <v>1</v>
      </c>
      <c r="D5">
        <v>4</v>
      </c>
    </row>
    <row r="6" spans="2:7" x14ac:dyDescent="0.2">
      <c r="B6">
        <v>1</v>
      </c>
      <c r="C6">
        <v>0</v>
      </c>
      <c r="D6">
        <v>3</v>
      </c>
    </row>
    <row r="7" spans="2:7" x14ac:dyDescent="0.2">
      <c r="B7" t="s">
        <v>3</v>
      </c>
      <c r="G7" t="s">
        <v>4</v>
      </c>
    </row>
    <row r="8" spans="2:7" x14ac:dyDescent="0.2">
      <c r="B8">
        <v>1.0281</v>
      </c>
      <c r="C8">
        <f>(B8*B5)</f>
        <v>0</v>
      </c>
      <c r="E8">
        <f>(B8*B6)</f>
        <v>1.0281</v>
      </c>
      <c r="G8">
        <f>C13/C15</f>
        <v>0.18084989020632697</v>
      </c>
    </row>
    <row r="9" spans="2:7" x14ac:dyDescent="0.2">
      <c r="B9">
        <v>-0.30470000000000003</v>
      </c>
      <c r="C9">
        <f>(B9*C5)</f>
        <v>-0.30470000000000003</v>
      </c>
      <c r="E9">
        <f>(B9*C6)</f>
        <v>0</v>
      </c>
      <c r="G9">
        <f>E13/C15</f>
        <v>0.81915010979367309</v>
      </c>
    </row>
    <row r="10" spans="2:7" x14ac:dyDescent="0.2">
      <c r="B10">
        <v>-0.17780000000000001</v>
      </c>
      <c r="C10">
        <f>(B10*D5)</f>
        <v>-0.71120000000000005</v>
      </c>
      <c r="E10">
        <f>(B10*D6)</f>
        <v>-0.5334000000000001</v>
      </c>
    </row>
    <row r="12" spans="2:7" x14ac:dyDescent="0.2">
      <c r="C12">
        <f>SUM(C8,C9,C10)</f>
        <v>-1.0159</v>
      </c>
      <c r="E12">
        <f>SUM(E8,E9,E10)</f>
        <v>0.49469999999999992</v>
      </c>
    </row>
    <row r="13" spans="2:7" x14ac:dyDescent="0.2">
      <c r="C13">
        <f>EXP(C12)</f>
        <v>0.36207641437460319</v>
      </c>
      <c r="E13">
        <f>EXP(E12)</f>
        <v>1.6400061634003658</v>
      </c>
    </row>
    <row r="15" spans="2:7" x14ac:dyDescent="0.2">
      <c r="C15">
        <f>SUM(C13,E13)</f>
        <v>2.0020825777749689</v>
      </c>
    </row>
    <row r="19" spans="2:7" x14ac:dyDescent="0.2">
      <c r="B19" t="s">
        <v>0</v>
      </c>
      <c r="C19" t="s">
        <v>1</v>
      </c>
      <c r="D19" t="s">
        <v>2</v>
      </c>
    </row>
    <row r="20" spans="2:7" x14ac:dyDescent="0.2">
      <c r="B20">
        <v>0</v>
      </c>
      <c r="C20">
        <v>1</v>
      </c>
      <c r="D20">
        <v>4</v>
      </c>
    </row>
    <row r="21" spans="2:7" x14ac:dyDescent="0.2">
      <c r="B21">
        <v>1</v>
      </c>
      <c r="C21">
        <v>0</v>
      </c>
      <c r="D21">
        <v>3</v>
      </c>
    </row>
    <row r="22" spans="2:7" x14ac:dyDescent="0.2">
      <c r="B22" t="s">
        <v>3</v>
      </c>
      <c r="G22" t="s">
        <v>4</v>
      </c>
    </row>
    <row r="23" spans="2:7" x14ac:dyDescent="0.2">
      <c r="B23">
        <v>1.5649999999999999</v>
      </c>
      <c r="C23">
        <f>(B23*B20)</f>
        <v>0</v>
      </c>
      <c r="E23">
        <f>(B23*B21)</f>
        <v>1.5649999999999999</v>
      </c>
      <c r="G23">
        <f>C28/C30</f>
        <v>0.17027210989062549</v>
      </c>
    </row>
    <row r="24" spans="2:7" x14ac:dyDescent="0.2">
      <c r="B24">
        <v>0.66500000000000004</v>
      </c>
      <c r="C24">
        <f>(B24*C20)</f>
        <v>0.66500000000000004</v>
      </c>
      <c r="E24">
        <f>(B24*C21)</f>
        <v>0</v>
      </c>
      <c r="G24">
        <f>E28/C30</f>
        <v>0.82972789010937453</v>
      </c>
    </row>
    <row r="25" spans="2:7" x14ac:dyDescent="0.2">
      <c r="B25">
        <v>-0.68369999999999997</v>
      </c>
      <c r="C25">
        <f>(B25*D20)</f>
        <v>-2.7347999999999999</v>
      </c>
      <c r="E25">
        <f>(B25*D21)</f>
        <v>-2.0510999999999999</v>
      </c>
    </row>
    <row r="27" spans="2:7" x14ac:dyDescent="0.2">
      <c r="C27">
        <f>SUM(C23,C24,C25)</f>
        <v>-2.0697999999999999</v>
      </c>
      <c r="E27">
        <f>SUM(E23,E24,E25)</f>
        <v>-0.48609999999999998</v>
      </c>
    </row>
    <row r="28" spans="2:7" x14ac:dyDescent="0.2">
      <c r="C28">
        <f>EXP(C27)</f>
        <v>0.12621102138526366</v>
      </c>
      <c r="E28">
        <f>EXP(E27)</f>
        <v>0.61502030220810389</v>
      </c>
    </row>
    <row r="30" spans="2:7" x14ac:dyDescent="0.2">
      <c r="C30">
        <f>SUM(C28,E28)</f>
        <v>0.74123132359336752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2021-04-27T14:44:11Z</dcterms:created>
  <dcterms:modified xsi:type="dcterms:W3CDTF">2021-04-27T14:45:20Z</dcterms:modified>
</cp:coreProperties>
</file>