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<sst xmlns="http://schemas.openxmlformats.org/spreadsheetml/2006/main" count="271" uniqueCount="175">
  <si>
    <t xml:space="preserve">First</t>
  </si>
  <si>
    <t xml:space="preserve">Middle</t>
  </si>
  <si>
    <t xml:space="preserve">Last</t>
  </si>
  <si>
    <t xml:space="preserve">COMPANY</t>
  </si>
  <si>
    <t xml:space="preserve">name+company</t>
  </si>
  <si>
    <t xml:space="preserve">Number of same company</t>
  </si>
  <si>
    <t xml:space="preserve">direct search</t>
  </si>
  <si>
    <t xml:space="preserve">Business Address 1</t>
  </si>
  <si>
    <t xml:space="preserve">Business Address 2</t>
  </si>
  <si>
    <t xml:space="preserve">Business City</t>
  </si>
  <si>
    <t xml:space="preserve">Business State</t>
  </si>
  <si>
    <t xml:space="preserve">Business Zip</t>
  </si>
  <si>
    <t xml:space="preserve">County</t>
  </si>
  <si>
    <t xml:space="preserve">License Expiration Date</t>
  </si>
  <si>
    <t xml:space="preserve">License Number</t>
  </si>
  <si>
    <t xml:space="preserve">License Type</t>
  </si>
  <si>
    <t xml:space="preserve">Notes</t>
  </si>
  <si>
    <t xml:space="preserve">zillow_profile</t>
  </si>
  <si>
    <t xml:space="preserve">zillow_email</t>
  </si>
  <si>
    <t xml:space="preserve">direct_email</t>
  </si>
  <si>
    <t xml:space="preserve">samaki_profile</t>
  </si>
  <si>
    <t xml:space="preserve">samaki_email</t>
  </si>
  <si>
    <t xml:space="preserve">new again email</t>
  </si>
  <si>
    <t xml:space="preserve">linkedinProfile</t>
  </si>
  <si>
    <t xml:space="preserve">invalid_email</t>
  </si>
  <si>
    <t xml:space="preserve">email</t>
  </si>
  <si>
    <t xml:space="preserve">source</t>
  </si>
  <si>
    <t xml:space="preserve">exit</t>
  </si>
  <si>
    <t xml:space="preserve">Zachary</t>
  </si>
  <si>
    <t xml:space="preserve">Cherney</t>
  </si>
  <si>
    <t xml:space="preserve">CORCORAN GROUP</t>
  </si>
  <si>
    <t xml:space="preserve">Zachary  Cherney+CORCORAN GROUP</t>
  </si>
  <si>
    <t xml:space="preserve">Zachary Cherney, CORCORAN GROUP</t>
  </si>
  <si>
    <t xml:space="preserve">387 PARK AVENUE SOUTH</t>
  </si>
  <si>
    <t xml:space="preserve">NEW YORK</t>
  </si>
  <si>
    <t xml:space="preserve">NY</t>
  </si>
  <si>
    <t xml:space="preserve">REAL ESTATE SALESPERSON</t>
  </si>
  <si>
    <t xml:space="preserve">Elena</t>
  </si>
  <si>
    <t xml:space="preserve">Avalone</t>
  </si>
  <si>
    <t xml:space="preserve">R NEW YORK</t>
  </si>
  <si>
    <t xml:space="preserve">Elena  Avalone+R NEW YORK</t>
  </si>
  <si>
    <t xml:space="preserve">Elena Avalone, R NEW YORK</t>
  </si>
  <si>
    <t xml:space="preserve">641 LEXINGTON AVE</t>
  </si>
  <si>
    <t xml:space="preserve">22nd Floor</t>
  </si>
  <si>
    <t xml:space="preserve">RICHARD</t>
  </si>
  <si>
    <t xml:space="preserve">DEMELIS</t>
  </si>
  <si>
    <t xml:space="preserve">DOUGLAS ELLIMAN REAL ESTATE</t>
  </si>
  <si>
    <t xml:space="preserve">RICHARD DEMELIS, DOUGLAS ELLIMAN REAL ESTATE</t>
  </si>
  <si>
    <t xml:space="preserve">83 KATONAH AVE</t>
  </si>
  <si>
    <t xml:space="preserve">KATONAH</t>
  </si>
  <si>
    <t xml:space="preserve">WESTCHESTER</t>
  </si>
  <si>
    <t xml:space="preserve">richard.demelis@elliman.com</t>
  </si>
  <si>
    <t xml:space="preserve">https://www.elliman.com/newyork/associate/612-a-df2412032012526591109/richard-demelis</t>
  </si>
  <si>
    <t xml:space="preserve">MAXINE</t>
  </si>
  <si>
    <t xml:space="preserve">FORMAN</t>
  </si>
  <si>
    <t xml:space="preserve">MAXINE FORMAN, CORCORAN GROUP</t>
  </si>
  <si>
    <t xml:space="preserve">590 MADISON AVE</t>
  </si>
  <si>
    <t xml:space="preserve">KHADIJAH</t>
  </si>
  <si>
    <t xml:space="preserve">MARIA</t>
  </si>
  <si>
    <t xml:space="preserve">BROOKS</t>
  </si>
  <si>
    <t xml:space="preserve">KHADIJAH MARIA BROOKS+R NEW YORK</t>
  </si>
  <si>
    <t xml:space="preserve">KHADIJAH BROOKS, R NEW YORK</t>
  </si>
  <si>
    <t xml:space="preserve">https://www.linkedin.com/in/khadijah-brooks-6a06b1199</t>
  </si>
  <si>
    <t xml:space="preserve">Gina</t>
  </si>
  <si>
    <t xml:space="preserve">Casella</t>
  </si>
  <si>
    <t xml:space="preserve">Gina Casella, R NEW YORK</t>
  </si>
  <si>
    <t xml:space="preserve">https://www.linkedin.com/in/gina-casella-99aa1b12</t>
  </si>
  <si>
    <t xml:space="preserve">Cole</t>
  </si>
  <si>
    <t xml:space="preserve">Blumstein</t>
  </si>
  <si>
    <t xml:space="preserve">Cole Blumstein, CORCORAN GROUP</t>
  </si>
  <si>
    <t xml:space="preserve">220 W 19th St 5th FL</t>
  </si>
  <si>
    <t xml:space="preserve">cole.blumstein@corcoran.com</t>
  </si>
  <si>
    <t xml:space="preserve">https://blumsteinteam.com/agent/cole-blumstein</t>
  </si>
  <si>
    <t xml:space="preserve">Arelis</t>
  </si>
  <si>
    <t xml:space="preserve">Arias-Matevosian</t>
  </si>
  <si>
    <t xml:space="preserve">COLDWELL BANKER AMERICAN HOMES</t>
  </si>
  <si>
    <t xml:space="preserve">Arelis Arias-Matevosian, COLDWELL BANKER AMERICAN HOMES</t>
  </si>
  <si>
    <t xml:space="preserve">1856 HEMPSTEAD TPKE</t>
  </si>
  <si>
    <t xml:space="preserve">EAST MEADOW</t>
  </si>
  <si>
    <t xml:space="preserve">NASSAU</t>
  </si>
  <si>
    <t xml:space="preserve">Irina</t>
  </si>
  <si>
    <t xml:space="preserve">Erickson</t>
  </si>
  <si>
    <t xml:space="preserve">Irina Erickson, DOUGLAS ELLIMAN REAL ESTATE</t>
  </si>
  <si>
    <t xml:space="preserve">575 MADISON AVENUE</t>
  </si>
  <si>
    <t xml:space="preserve">4th Floor</t>
  </si>
  <si>
    <t xml:space="preserve">irina.erickson@elliman.com</t>
  </si>
  <si>
    <t xml:space="preserve">https://www.elliman.com/newyorkcity/associate/527-a-551-irine/irina-erickson</t>
  </si>
  <si>
    <t xml:space="preserve">Erin</t>
  </si>
  <si>
    <t xml:space="preserve">Dwyer</t>
  </si>
  <si>
    <t xml:space="preserve">Coldwell Banker American Homes</t>
  </si>
  <si>
    <t xml:space="preserve">Erin Dwyer, Coldwell Banker American Homes</t>
  </si>
  <si>
    <t xml:space="preserve">6324 ROUTE 25A</t>
  </si>
  <si>
    <t xml:space="preserve">STE 8</t>
  </si>
  <si>
    <t xml:space="preserve">WADING RIVER</t>
  </si>
  <si>
    <t xml:space="preserve">SUFFOLK</t>
  </si>
  <si>
    <t xml:space="preserve">Richard</t>
  </si>
  <si>
    <t xml:space="preserve">Charles</t>
  </si>
  <si>
    <t xml:space="preserve">Ende</t>
  </si>
  <si>
    <t xml:space="preserve">Richard Charles Ende+R NEW YORK</t>
  </si>
  <si>
    <t xml:space="preserve">Richard Ende, R NEW YORK</t>
  </si>
  <si>
    <t xml:space="preserve">https://www.linkedin.com/in/richard-ende-b5968a28</t>
  </si>
  <si>
    <t xml:space="preserve">HEDY</t>
  </si>
  <si>
    <t xml:space="preserve">GENSLER</t>
  </si>
  <si>
    <t xml:space="preserve">COLDWELL BANKER REALTY</t>
  </si>
  <si>
    <t xml:space="preserve">HEDY GENSLER+COLDWELL BANKER REALTY</t>
  </si>
  <si>
    <t xml:space="preserve">HEDY GENSLER, COLDWELL BANKER REALTY</t>
  </si>
  <si>
    <t xml:space="preserve">66 Field Point Road</t>
  </si>
  <si>
    <t xml:space="preserve">GREENWICH</t>
  </si>
  <si>
    <t xml:space="preserve">CT</t>
  </si>
  <si>
    <t xml:space="preserve">N/A - Out of State</t>
  </si>
  <si>
    <t xml:space="preserve">https://www.linkedin.com/in/hedy-gensler-11576427</t>
  </si>
  <si>
    <t xml:space="preserve">hedy.gensler@floridamoves.com</t>
  </si>
  <si>
    <t xml:space="preserve">hedy.gensler@coldwellbankermoves.com</t>
  </si>
  <si>
    <t xml:space="preserve">https://www.coldwellbanker.com/ct/greenwich/agents/hedy-gensler/aid-P00200000FSjziCW9p8o840qh61LZD33FMSwfOa8</t>
  </si>
  <si>
    <t xml:space="preserve">Tsing</t>
  </si>
  <si>
    <t xml:space="preserve">Cheung</t>
  </si>
  <si>
    <t xml:space="preserve">Tsing Tsing Cheung+R NEW YORK</t>
  </si>
  <si>
    <t xml:space="preserve">Tsing Cheung, R NEW YORK</t>
  </si>
  <si>
    <t xml:space="preserve">MARGARET</t>
  </si>
  <si>
    <t xml:space="preserve">A</t>
  </si>
  <si>
    <t xml:space="preserve">BERGAMINI</t>
  </si>
  <si>
    <t xml:space="preserve">COMPASS GREATER NY LLC</t>
  </si>
  <si>
    <t xml:space="preserve">MARGARET A BERGAMINI+COMPASS GREATER NY LLC</t>
  </si>
  <si>
    <t xml:space="preserve">MARGARET BERGAMINI, COMPASS GREATER NY LLC</t>
  </si>
  <si>
    <t xml:space="preserve">54100 MAIN RD</t>
  </si>
  <si>
    <t xml:space="preserve">SOUTHOLD</t>
  </si>
  <si>
    <t xml:space="preserve">margaret.bergamini@compass.com</t>
  </si>
  <si>
    <t xml:space="preserve">https://www.nystatemls.com/profiles/ny/southold/compass-greater-ny-llc/margaret-bergamini/214767/</t>
  </si>
  <si>
    <t xml:space="preserve">Cameron</t>
  </si>
  <si>
    <t xml:space="preserve">Ball</t>
  </si>
  <si>
    <t xml:space="preserve">Cameron Ball, CORCORAN GROUP</t>
  </si>
  <si>
    <t xml:space="preserve">Neena</t>
  </si>
  <si>
    <t xml:space="preserve">Chowdhary</t>
  </si>
  <si>
    <t xml:space="preserve">Daniel Gale Sothebys International Realty</t>
  </si>
  <si>
    <t xml:space="preserve">Neena Chowdhary, Daniel Gale Sothebys International Realty</t>
  </si>
  <si>
    <t xml:space="preserve">7951 JERICHO TPKE</t>
  </si>
  <si>
    <t xml:space="preserve">WOODBURY</t>
  </si>
  <si>
    <t xml:space="preserve">https://www.linkedin.com/in/neena-chowdhary</t>
  </si>
  <si>
    <t xml:space="preserve">Rachel</t>
  </si>
  <si>
    <t xml:space="preserve">Bueno</t>
  </si>
  <si>
    <t xml:space="preserve">CHARLES RUTENBERG REALTY INC</t>
  </si>
  <si>
    <t xml:space="preserve">Rachel Bueno, CHARLES RUTENBERG REALTY INC</t>
  </si>
  <si>
    <t xml:space="preserve">255 EXECUTIVE DR</t>
  </si>
  <si>
    <t xml:space="preserve">PLAINVIEW</t>
  </si>
  <si>
    <t xml:space="preserve">Eileen</t>
  </si>
  <si>
    <t xml:space="preserve">Dachtera</t>
  </si>
  <si>
    <t xml:space="preserve">Eileen Dachtera, COLDWELL BANKER AMERICAN HOMES</t>
  </si>
  <si>
    <t xml:space="preserve">Maria</t>
  </si>
  <si>
    <t xml:space="preserve">Rica</t>
  </si>
  <si>
    <t xml:space="preserve">Beck</t>
  </si>
  <si>
    <t xml:space="preserve">Maria Beck, CORCORAN GROUP</t>
  </si>
  <si>
    <t xml:space="preserve">JEAN</t>
  </si>
  <si>
    <t xml:space="preserve">PHILLIPE</t>
  </si>
  <si>
    <t xml:space="preserve">BLAISE</t>
  </si>
  <si>
    <t xml:space="preserve">BROWN HARRIS STEVENS RESIDENTIAL SALES LLC</t>
  </si>
  <si>
    <t xml:space="preserve">JEAN PHILLIPE BLAISE+BROWN HARRIS STEVENS RESIDENTIAL SALES LLC</t>
  </si>
  <si>
    <t xml:space="preserve">JEAN BLAISE, BROWN HARRIS STEVENS RESIDENTIAL SALES LLC</t>
  </si>
  <si>
    <t xml:space="preserve">445 PARK AVE 11TH FL</t>
  </si>
  <si>
    <t xml:space="preserve">jpblaise@bhsusa.com</t>
  </si>
  <si>
    <t xml:space="preserve">https://www.bhsusa.com/real-estate-agent/jean-philippe-blaise</t>
  </si>
  <si>
    <t xml:space="preserve">LEAH</t>
  </si>
  <si>
    <t xml:space="preserve">AFRIAT</t>
  </si>
  <si>
    <t xml:space="preserve">LEAH AFRIAT, Daniel Gale Sothebys International Realty</t>
  </si>
  <si>
    <t xml:space="preserve">42B MIDDLE NECK RD</t>
  </si>
  <si>
    <t xml:space="preserve">GREAT NECK</t>
  </si>
  <si>
    <t xml:space="preserve">11021-1422</t>
  </si>
  <si>
    <t xml:space="preserve">leahafriat@danielgale.com</t>
  </si>
  <si>
    <t xml:space="preserve">https://www.danielgale.com/advisor/leah-afriat/</t>
  </si>
  <si>
    <t xml:space="preserve">Rori</t>
  </si>
  <si>
    <t xml:space="preserve">Finazzo</t>
  </si>
  <si>
    <t xml:space="preserve">Rori Finazzo, CORCORAN GROUP</t>
  </si>
  <si>
    <t xml:space="preserve">729D MONTAUK HWY</t>
  </si>
  <si>
    <t xml:space="preserve">MONTAUK</t>
  </si>
  <si>
    <t xml:space="preserve">rfinazzo@1townandcountry.com</t>
  </si>
  <si>
    <t xml:space="preserve">https://www.zillow.com/profile/rfinazzo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</si>
</sst>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finazzo@1townandcountr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23"/>
  <sheetViews>
    <sheetView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W19" activeCellId="0" sqref="W19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0" t="s">
        <v>28</v>
      </c>
      <c r="C2" s="0" t="s">
        <v>29</v>
      </c>
      <c r="D2" s="0" t="s">
        <v>30</v>
      </c>
      <c r="E2" s="0" t="s">
        <v>31</v>
      </c>
      <c r="G2" s="0" t="s">
        <v>32</v>
      </c>
      <c r="H2" s="0" t="s">
        <v>33</v>
      </c>
      <c r="J2" s="0" t="s">
        <v>34</v>
      </c>
      <c r="K2" s="0" t="s">
        <v>35</v>
      </c>
      <c r="L2" s="0" t="n">
        <v>10016</v>
      </c>
      <c r="M2" s="0" t="s">
        <v>34</v>
      </c>
      <c r="N2" s="2" t="n">
        <v>45920</v>
      </c>
      <c r="O2" s="0" t="n">
        <v>10401204641</v>
      </c>
      <c r="P2" s="3" t="s">
        <v>36</v>
      </c>
      <c r="AB2" s="4" t="b">
        <f aca="false">FALSE()</f>
        <v>0</v>
      </c>
    </row>
    <row r="3" customFormat="false" ht="15" hidden="false" customHeight="false" outlineLevel="0" collapsed="false">
      <c r="A3" s="0" t="s">
        <v>37</v>
      </c>
      <c r="C3" s="0" t="s">
        <v>38</v>
      </c>
      <c r="D3" s="0" t="s">
        <v>39</v>
      </c>
      <c r="E3" s="0" t="s">
        <v>40</v>
      </c>
      <c r="G3" s="0" t="s">
        <v>41</v>
      </c>
      <c r="H3" s="0" t="s">
        <v>42</v>
      </c>
      <c r="I3" s="0" t="s">
        <v>43</v>
      </c>
      <c r="J3" s="0" t="s">
        <v>34</v>
      </c>
      <c r="K3" s="0" t="s">
        <v>35</v>
      </c>
      <c r="L3" s="0" t="n">
        <v>10022</v>
      </c>
      <c r="M3" s="0" t="s">
        <v>34</v>
      </c>
      <c r="N3" s="2" t="n">
        <v>45749</v>
      </c>
      <c r="O3" s="0" t="n">
        <v>10401207413</v>
      </c>
      <c r="P3" s="3" t="s">
        <v>36</v>
      </c>
      <c r="AB3" s="4" t="b">
        <f aca="false">FALSE()</f>
        <v>0</v>
      </c>
    </row>
    <row r="4" customFormat="false" ht="15" hidden="false" customHeight="false" outlineLevel="0" collapsed="false">
      <c r="A4" s="0" t="s">
        <v>44</v>
      </c>
      <c r="C4" s="0" t="s">
        <v>45</v>
      </c>
      <c r="D4" s="0" t="s">
        <v>46</v>
      </c>
      <c r="G4" s="0" t="s">
        <v>47</v>
      </c>
      <c r="H4" s="0" t="s">
        <v>48</v>
      </c>
      <c r="J4" s="0" t="s">
        <v>49</v>
      </c>
      <c r="K4" s="0" t="s">
        <v>35</v>
      </c>
      <c r="L4" s="0" t="n">
        <v>10536</v>
      </c>
      <c r="M4" s="0" t="s">
        <v>50</v>
      </c>
      <c r="N4" s="2" t="n">
        <v>46280</v>
      </c>
      <c r="O4" s="0" t="n">
        <v>10401207909</v>
      </c>
      <c r="P4" s="3" t="s">
        <v>36</v>
      </c>
      <c r="Z4" s="3" t="s">
        <v>51</v>
      </c>
      <c r="AA4" s="3" t="s">
        <v>52</v>
      </c>
      <c r="AB4" s="4" t="b">
        <f aca="false">FALSE()</f>
        <v>0</v>
      </c>
    </row>
    <row r="5" customFormat="false" ht="15" hidden="false" customHeight="false" outlineLevel="0" collapsed="false">
      <c r="A5" s="0" t="s">
        <v>53</v>
      </c>
      <c r="C5" s="0" t="s">
        <v>54</v>
      </c>
      <c r="D5" s="0" t="s">
        <v>30</v>
      </c>
      <c r="G5" s="0" t="s">
        <v>55</v>
      </c>
      <c r="H5" s="0" t="s">
        <v>56</v>
      </c>
      <c r="J5" s="0" t="s">
        <v>34</v>
      </c>
      <c r="K5" s="0" t="s">
        <v>35</v>
      </c>
      <c r="L5" s="0" t="n">
        <v>10022</v>
      </c>
      <c r="M5" s="0" t="s">
        <v>34</v>
      </c>
      <c r="N5" s="2" t="n">
        <v>46401</v>
      </c>
      <c r="O5" s="0" t="n">
        <v>10401209497</v>
      </c>
      <c r="P5" s="3" t="s">
        <v>36</v>
      </c>
      <c r="AB5" s="4" t="b">
        <f aca="false">FALSE()</f>
        <v>0</v>
      </c>
    </row>
    <row r="6" customFormat="false" ht="15" hidden="false" customHeight="false" outlineLevel="0" collapsed="false">
      <c r="A6" s="0" t="s">
        <v>57</v>
      </c>
      <c r="B6" s="0" t="s">
        <v>58</v>
      </c>
      <c r="C6" s="0" t="s">
        <v>59</v>
      </c>
      <c r="D6" s="0" t="s">
        <v>39</v>
      </c>
      <c r="E6" s="0" t="s">
        <v>60</v>
      </c>
      <c r="G6" s="0" t="s">
        <v>61</v>
      </c>
      <c r="H6" s="0" t="s">
        <v>42</v>
      </c>
      <c r="I6" s="0" t="s">
        <v>43</v>
      </c>
      <c r="J6" s="0" t="s">
        <v>34</v>
      </c>
      <c r="K6" s="0" t="s">
        <v>35</v>
      </c>
      <c r="L6" s="0" t="n">
        <v>10022</v>
      </c>
      <c r="M6" s="0" t="s">
        <v>34</v>
      </c>
      <c r="N6" s="2" t="n">
        <v>45805</v>
      </c>
      <c r="O6" s="0" t="n">
        <v>10401210987</v>
      </c>
      <c r="P6" s="3" t="s">
        <v>36</v>
      </c>
      <c r="X6" s="3" t="s">
        <v>62</v>
      </c>
      <c r="AB6" s="4" t="b">
        <f aca="false">FALSE()</f>
        <v>0</v>
      </c>
    </row>
    <row r="7" customFormat="false" ht="15" hidden="false" customHeight="false" outlineLevel="0" collapsed="false">
      <c r="A7" s="0" t="s">
        <v>63</v>
      </c>
      <c r="C7" s="0" t="s">
        <v>64</v>
      </c>
      <c r="D7" s="0" t="s">
        <v>39</v>
      </c>
      <c r="G7" s="0" t="s">
        <v>65</v>
      </c>
      <c r="H7" s="0" t="s">
        <v>42</v>
      </c>
      <c r="I7" s="0" t="s">
        <v>43</v>
      </c>
      <c r="J7" s="0" t="s">
        <v>34</v>
      </c>
      <c r="K7" s="0" t="s">
        <v>35</v>
      </c>
      <c r="L7" s="0" t="n">
        <v>10022</v>
      </c>
      <c r="M7" s="0" t="s">
        <v>34</v>
      </c>
      <c r="N7" s="2" t="n">
        <v>45924</v>
      </c>
      <c r="O7" s="0" t="n">
        <v>10401215509</v>
      </c>
      <c r="P7" s="3" t="s">
        <v>36</v>
      </c>
      <c r="AA7" s="3" t="s">
        <v>66</v>
      </c>
      <c r="AB7" s="4" t="b">
        <f aca="false">FALSE()</f>
        <v>0</v>
      </c>
    </row>
    <row r="8" customFormat="false" ht="15" hidden="false" customHeight="false" outlineLevel="0" collapsed="false">
      <c r="A8" s="0" t="s">
        <v>67</v>
      </c>
      <c r="C8" s="0" t="s">
        <v>68</v>
      </c>
      <c r="D8" s="0" t="s">
        <v>30</v>
      </c>
      <c r="G8" s="0" t="s">
        <v>69</v>
      </c>
      <c r="H8" s="0" t="s">
        <v>70</v>
      </c>
      <c r="J8" s="0" t="s">
        <v>34</v>
      </c>
      <c r="K8" s="0" t="s">
        <v>35</v>
      </c>
      <c r="L8" s="0" t="n">
        <v>10011</v>
      </c>
      <c r="M8" s="0" t="s">
        <v>34</v>
      </c>
      <c r="N8" s="2" t="n">
        <v>45972</v>
      </c>
      <c r="O8" s="0" t="n">
        <v>10401216626</v>
      </c>
      <c r="P8" s="3" t="s">
        <v>36</v>
      </c>
      <c r="Z8" s="3" t="s">
        <v>71</v>
      </c>
      <c r="AA8" s="3" t="s">
        <v>72</v>
      </c>
      <c r="AB8" s="4" t="b">
        <f aca="false">FALSE()</f>
        <v>0</v>
      </c>
    </row>
    <row r="9" customFormat="false" ht="15" hidden="false" customHeight="false" outlineLevel="0" collapsed="false">
      <c r="A9" s="0" t="s">
        <v>73</v>
      </c>
      <c r="C9" s="0" t="s">
        <v>74</v>
      </c>
      <c r="D9" s="0" t="s">
        <v>75</v>
      </c>
      <c r="G9" s="0" t="s">
        <v>76</v>
      </c>
      <c r="H9" s="0" t="s">
        <v>77</v>
      </c>
      <c r="J9" s="0" t="s">
        <v>78</v>
      </c>
      <c r="K9" s="0" t="s">
        <v>35</v>
      </c>
      <c r="L9" s="0" t="n">
        <v>11554</v>
      </c>
      <c r="M9" s="0" t="s">
        <v>79</v>
      </c>
      <c r="N9" s="2" t="n">
        <v>46365</v>
      </c>
      <c r="O9" s="0" t="n">
        <v>10401217357</v>
      </c>
      <c r="P9" s="3" t="s">
        <v>36</v>
      </c>
      <c r="AB9" s="4" t="b">
        <f aca="false">FALSE()</f>
        <v>0</v>
      </c>
    </row>
    <row r="10" customFormat="false" ht="15" hidden="false" customHeight="false" outlineLevel="0" collapsed="false">
      <c r="A10" s="0" t="s">
        <v>80</v>
      </c>
      <c r="C10" s="0" t="s">
        <v>81</v>
      </c>
      <c r="D10" s="0" t="s">
        <v>46</v>
      </c>
      <c r="G10" s="0" t="s">
        <v>82</v>
      </c>
      <c r="H10" s="0" t="s">
        <v>83</v>
      </c>
      <c r="I10" s="0" t="s">
        <v>84</v>
      </c>
      <c r="J10" s="0" t="s">
        <v>34</v>
      </c>
      <c r="K10" s="0" t="s">
        <v>35</v>
      </c>
      <c r="L10" s="0" t="n">
        <v>10022</v>
      </c>
      <c r="M10" s="0" t="s">
        <v>34</v>
      </c>
      <c r="N10" s="2" t="n">
        <v>46093</v>
      </c>
      <c r="O10" s="0" t="n">
        <v>10401219484</v>
      </c>
      <c r="P10" s="3" t="s">
        <v>36</v>
      </c>
      <c r="Z10" s="3" t="s">
        <v>85</v>
      </c>
      <c r="AA10" s="3" t="s">
        <v>86</v>
      </c>
      <c r="AB10" s="4" t="b">
        <f aca="false">FALSE()</f>
        <v>0</v>
      </c>
    </row>
    <row r="11" customFormat="false" ht="15" hidden="false" customHeight="false" outlineLevel="0" collapsed="false">
      <c r="A11" s="0" t="s">
        <v>87</v>
      </c>
      <c r="C11" s="0" t="s">
        <v>88</v>
      </c>
      <c r="D11" s="0" t="s">
        <v>89</v>
      </c>
      <c r="G11" s="0" t="s">
        <v>90</v>
      </c>
      <c r="H11" s="0" t="s">
        <v>91</v>
      </c>
      <c r="I11" s="0" t="s">
        <v>92</v>
      </c>
      <c r="J11" s="0" t="s">
        <v>93</v>
      </c>
      <c r="K11" s="0" t="s">
        <v>35</v>
      </c>
      <c r="L11" s="0" t="n">
        <v>11792</v>
      </c>
      <c r="M11" s="0" t="s">
        <v>94</v>
      </c>
      <c r="N11" s="2" t="n">
        <v>46169</v>
      </c>
      <c r="O11" s="0" t="n">
        <v>10401222492</v>
      </c>
      <c r="P11" s="3" t="s">
        <v>36</v>
      </c>
      <c r="AB11" s="4" t="b">
        <f aca="false">FALSE()</f>
        <v>0</v>
      </c>
    </row>
    <row r="12" customFormat="false" ht="15" hidden="false" customHeight="false" outlineLevel="0" collapsed="false">
      <c r="A12" s="0" t="s">
        <v>95</v>
      </c>
      <c r="B12" s="0" t="s">
        <v>96</v>
      </c>
      <c r="C12" s="0" t="s">
        <v>97</v>
      </c>
      <c r="D12" s="0" t="s">
        <v>39</v>
      </c>
      <c r="E12" s="0" t="s">
        <v>98</v>
      </c>
      <c r="G12" s="0" t="s">
        <v>99</v>
      </c>
      <c r="H12" s="0" t="s">
        <v>42</v>
      </c>
      <c r="I12" s="0" t="s">
        <v>43</v>
      </c>
      <c r="J12" s="0" t="s">
        <v>34</v>
      </c>
      <c r="K12" s="0" t="s">
        <v>35</v>
      </c>
      <c r="L12" s="0" t="n">
        <v>10022</v>
      </c>
      <c r="M12" s="0" t="s">
        <v>34</v>
      </c>
      <c r="N12" s="2" t="n">
        <v>46394</v>
      </c>
      <c r="O12" s="0" t="n">
        <v>10401225338</v>
      </c>
      <c r="P12" s="3" t="s">
        <v>36</v>
      </c>
      <c r="X12" s="3" t="s">
        <v>100</v>
      </c>
      <c r="AA12" s="3" t="s">
        <v>100</v>
      </c>
      <c r="AB12" s="4" t="b">
        <f aca="false">FALSE()</f>
        <v>0</v>
      </c>
    </row>
    <row r="13" customFormat="false" ht="15" hidden="false" customHeight="false" outlineLevel="0" collapsed="false">
      <c r="A13" s="0" t="s">
        <v>101</v>
      </c>
      <c r="C13" s="0" t="s">
        <v>102</v>
      </c>
      <c r="D13" s="0" t="s">
        <v>103</v>
      </c>
      <c r="E13" s="0" t="s">
        <v>104</v>
      </c>
      <c r="G13" s="0" t="s">
        <v>105</v>
      </c>
      <c r="H13" s="0" t="s">
        <v>106</v>
      </c>
      <c r="J13" s="0" t="s">
        <v>107</v>
      </c>
      <c r="K13" s="0" t="s">
        <v>108</v>
      </c>
      <c r="L13" s="0" t="n">
        <v>6830</v>
      </c>
      <c r="M13" s="0" t="s">
        <v>109</v>
      </c>
      <c r="N13" s="2" t="n">
        <v>45758</v>
      </c>
      <c r="O13" s="0" t="n">
        <v>10401226969</v>
      </c>
      <c r="P13" s="3" t="s">
        <v>36</v>
      </c>
      <c r="X13" s="3" t="s">
        <v>110</v>
      </c>
      <c r="Y13" s="3" t="s">
        <v>111</v>
      </c>
      <c r="Z13" s="3" t="s">
        <v>112</v>
      </c>
      <c r="AA13" s="3" t="s">
        <v>113</v>
      </c>
      <c r="AB13" s="4" t="b">
        <f aca="false">FALSE()</f>
        <v>0</v>
      </c>
    </row>
    <row r="14" customFormat="false" ht="15" hidden="false" customHeight="false" outlineLevel="0" collapsed="false">
      <c r="A14" s="0" t="s">
        <v>114</v>
      </c>
      <c r="B14" s="0" t="s">
        <v>114</v>
      </c>
      <c r="C14" s="0" t="s">
        <v>115</v>
      </c>
      <c r="D14" s="0" t="s">
        <v>39</v>
      </c>
      <c r="E14" s="0" t="s">
        <v>116</v>
      </c>
      <c r="G14" s="0" t="s">
        <v>117</v>
      </c>
      <c r="H14" s="0" t="s">
        <v>42</v>
      </c>
      <c r="I14" s="0" t="s">
        <v>43</v>
      </c>
      <c r="J14" s="0" t="s">
        <v>34</v>
      </c>
      <c r="K14" s="0" t="s">
        <v>35</v>
      </c>
      <c r="L14" s="0" t="n">
        <v>10022</v>
      </c>
      <c r="M14" s="0" t="s">
        <v>34</v>
      </c>
      <c r="N14" s="2" t="n">
        <v>46056</v>
      </c>
      <c r="O14" s="0" t="n">
        <v>10401227084</v>
      </c>
      <c r="P14" s="3" t="s">
        <v>36</v>
      </c>
      <c r="AB14" s="4" t="b">
        <f aca="false">FALSE()</f>
        <v>0</v>
      </c>
    </row>
    <row r="15" customFormat="false" ht="15" hidden="false" customHeight="false" outlineLevel="0" collapsed="false">
      <c r="A15" s="0" t="s">
        <v>118</v>
      </c>
      <c r="B15" s="0" t="s">
        <v>119</v>
      </c>
      <c r="C15" s="0" t="s">
        <v>120</v>
      </c>
      <c r="D15" s="0" t="s">
        <v>121</v>
      </c>
      <c r="E15" s="0" t="s">
        <v>122</v>
      </c>
      <c r="G15" s="0" t="s">
        <v>123</v>
      </c>
      <c r="H15" s="0" t="s">
        <v>124</v>
      </c>
      <c r="J15" s="0" t="s">
        <v>125</v>
      </c>
      <c r="K15" s="0" t="s">
        <v>35</v>
      </c>
      <c r="L15" s="0" t="n">
        <v>11971</v>
      </c>
      <c r="M15" s="0" t="s">
        <v>94</v>
      </c>
      <c r="N15" s="2" t="n">
        <v>46331</v>
      </c>
      <c r="O15" s="0" t="n">
        <v>10401227334</v>
      </c>
      <c r="P15" s="3" t="s">
        <v>36</v>
      </c>
      <c r="Z15" s="3" t="s">
        <v>126</v>
      </c>
      <c r="AA15" s="3" t="s">
        <v>127</v>
      </c>
      <c r="AB15" s="4" t="b">
        <f aca="false">FALSE()</f>
        <v>0</v>
      </c>
    </row>
    <row r="16" customFormat="false" ht="15" hidden="false" customHeight="false" outlineLevel="0" collapsed="false">
      <c r="A16" s="0" t="s">
        <v>128</v>
      </c>
      <c r="C16" s="0" t="s">
        <v>129</v>
      </c>
      <c r="D16" s="0" t="s">
        <v>30</v>
      </c>
      <c r="G16" s="0" t="s">
        <v>130</v>
      </c>
      <c r="H16" s="0" t="s">
        <v>56</v>
      </c>
      <c r="J16" s="0" t="s">
        <v>34</v>
      </c>
      <c r="K16" s="0" t="s">
        <v>35</v>
      </c>
      <c r="L16" s="0" t="n">
        <v>10022</v>
      </c>
      <c r="M16" s="0" t="s">
        <v>34</v>
      </c>
      <c r="N16" s="2" t="n">
        <v>45788</v>
      </c>
      <c r="O16" s="0" t="n">
        <v>10401229170</v>
      </c>
      <c r="P16" s="3" t="s">
        <v>36</v>
      </c>
      <c r="AB16" s="4" t="b">
        <f aca="false">FALSE()</f>
        <v>0</v>
      </c>
    </row>
    <row r="17" customFormat="false" ht="15" hidden="false" customHeight="false" outlineLevel="0" collapsed="false">
      <c r="A17" s="0" t="s">
        <v>131</v>
      </c>
      <c r="C17" s="0" t="s">
        <v>132</v>
      </c>
      <c r="D17" s="0" t="s">
        <v>133</v>
      </c>
      <c r="G17" s="0" t="s">
        <v>134</v>
      </c>
      <c r="H17" s="0" t="s">
        <v>135</v>
      </c>
      <c r="J17" s="0" t="s">
        <v>136</v>
      </c>
      <c r="K17" s="0" t="s">
        <v>35</v>
      </c>
      <c r="L17" s="0" t="n">
        <v>11797</v>
      </c>
      <c r="M17" s="0" t="s">
        <v>79</v>
      </c>
      <c r="N17" s="2" t="n">
        <v>45766</v>
      </c>
      <c r="O17" s="0" t="n">
        <v>10401229647</v>
      </c>
      <c r="P17" s="3" t="s">
        <v>36</v>
      </c>
      <c r="AA17" s="3" t="s">
        <v>137</v>
      </c>
      <c r="AB17" s="4" t="b">
        <f aca="false">FALSE()</f>
        <v>0</v>
      </c>
    </row>
    <row r="18" customFormat="false" ht="15" hidden="false" customHeight="false" outlineLevel="0" collapsed="false">
      <c r="A18" s="0" t="s">
        <v>138</v>
      </c>
      <c r="C18" s="0" t="s">
        <v>139</v>
      </c>
      <c r="D18" s="0" t="s">
        <v>140</v>
      </c>
      <c r="G18" s="0" t="s">
        <v>141</v>
      </c>
      <c r="H18" s="0" t="s">
        <v>142</v>
      </c>
      <c r="J18" s="0" t="s">
        <v>143</v>
      </c>
      <c r="K18" s="0" t="s">
        <v>35</v>
      </c>
      <c r="L18" s="0" t="n">
        <v>11803</v>
      </c>
      <c r="M18" s="0" t="s">
        <v>79</v>
      </c>
      <c r="N18" s="2" t="n">
        <v>45768</v>
      </c>
      <c r="O18" s="0" t="n">
        <v>10401229700</v>
      </c>
      <c r="P18" s="3" t="s">
        <v>36</v>
      </c>
      <c r="AB18" s="4" t="b">
        <f aca="false">FALSE()</f>
        <v>0</v>
      </c>
    </row>
    <row r="19" customFormat="false" ht="15" hidden="false" customHeight="false" outlineLevel="0" collapsed="false">
      <c r="A19" s="0" t="s">
        <v>144</v>
      </c>
      <c r="C19" s="0" t="s">
        <v>145</v>
      </c>
      <c r="D19" s="0" t="s">
        <v>75</v>
      </c>
      <c r="G19" s="0" t="s">
        <v>146</v>
      </c>
      <c r="H19" s="0" t="s">
        <v>77</v>
      </c>
      <c r="J19" s="0" t="s">
        <v>78</v>
      </c>
      <c r="K19" s="0" t="s">
        <v>35</v>
      </c>
      <c r="L19" s="0" t="n">
        <v>11554</v>
      </c>
      <c r="M19" s="0" t="s">
        <v>79</v>
      </c>
      <c r="N19" s="2" t="n">
        <v>45787</v>
      </c>
      <c r="O19" s="0" t="n">
        <v>10401230187</v>
      </c>
      <c r="P19" s="3" t="s">
        <v>36</v>
      </c>
      <c r="AB19" s="4" t="b">
        <f aca="false">FALSE()</f>
        <v>0</v>
      </c>
    </row>
    <row r="20" customFormat="false" ht="15" hidden="false" customHeight="false" outlineLevel="0" collapsed="false">
      <c r="A20" s="0" t="s">
        <v>147</v>
      </c>
      <c r="B20" s="0" t="s">
        <v>148</v>
      </c>
      <c r="C20" s="0" t="s">
        <v>149</v>
      </c>
      <c r="D20" s="0" t="s">
        <v>30</v>
      </c>
      <c r="G20" s="0" t="s">
        <v>150</v>
      </c>
      <c r="H20" s="0" t="s">
        <v>70</v>
      </c>
      <c r="J20" s="0" t="s">
        <v>34</v>
      </c>
      <c r="K20" s="0" t="s">
        <v>35</v>
      </c>
      <c r="L20" s="0" t="n">
        <v>10011</v>
      </c>
      <c r="M20" s="0" t="s">
        <v>34</v>
      </c>
      <c r="N20" s="2" t="n">
        <v>45935</v>
      </c>
      <c r="O20" s="0" t="n">
        <v>10401230770</v>
      </c>
      <c r="P20" s="3" t="s">
        <v>36</v>
      </c>
      <c r="AB20" s="4" t="b">
        <f aca="false">FALSE()</f>
        <v>0</v>
      </c>
    </row>
    <row r="21" customFormat="false" ht="15" hidden="false" customHeight="false" outlineLevel="0" collapsed="false">
      <c r="A21" s="0" t="s">
        <v>151</v>
      </c>
      <c r="B21" s="0" t="s">
        <v>152</v>
      </c>
      <c r="C21" s="0" t="s">
        <v>153</v>
      </c>
      <c r="D21" s="0" t="s">
        <v>154</v>
      </c>
      <c r="E21" s="0" t="s">
        <v>155</v>
      </c>
      <c r="G21" s="0" t="s">
        <v>156</v>
      </c>
      <c r="H21" s="0" t="s">
        <v>157</v>
      </c>
      <c r="J21" s="0" t="s">
        <v>34</v>
      </c>
      <c r="K21" s="0" t="s">
        <v>35</v>
      </c>
      <c r="L21" s="0" t="n">
        <v>10022</v>
      </c>
      <c r="M21" s="0" t="s">
        <v>34</v>
      </c>
      <c r="N21" s="2" t="n">
        <v>45964</v>
      </c>
      <c r="O21" s="0" t="n">
        <v>10401234496</v>
      </c>
      <c r="P21" s="3" t="s">
        <v>36</v>
      </c>
      <c r="Z21" s="3" t="s">
        <v>158</v>
      </c>
      <c r="AA21" s="3" t="s">
        <v>159</v>
      </c>
      <c r="AB21" s="4" t="b">
        <f aca="false">FALSE()</f>
        <v>0</v>
      </c>
    </row>
    <row r="22" customFormat="false" ht="15" hidden="false" customHeight="false" outlineLevel="0" collapsed="false">
      <c r="A22" s="0" t="s">
        <v>160</v>
      </c>
      <c r="C22" s="0" t="s">
        <v>161</v>
      </c>
      <c r="D22" s="0" t="s">
        <v>133</v>
      </c>
      <c r="G22" s="0" t="s">
        <v>162</v>
      </c>
      <c r="H22" s="0" t="s">
        <v>163</v>
      </c>
      <c r="J22" s="0" t="s">
        <v>164</v>
      </c>
      <c r="K22" s="0" t="s">
        <v>35</v>
      </c>
      <c r="L22" s="0" t="s">
        <v>165</v>
      </c>
      <c r="M22" s="0" t="s">
        <v>79</v>
      </c>
      <c r="N22" s="2" t="n">
        <v>45999</v>
      </c>
      <c r="O22" s="0" t="n">
        <v>10401235264</v>
      </c>
      <c r="P22" s="3" t="s">
        <v>36</v>
      </c>
      <c r="Z22" s="3" t="s">
        <v>166</v>
      </c>
      <c r="AA22" s="3" t="s">
        <v>167</v>
      </c>
      <c r="AB22" s="4" t="b">
        <f aca="false">FALSE()</f>
        <v>0</v>
      </c>
    </row>
    <row r="23" customFormat="false" ht="15" hidden="false" customHeight="false" outlineLevel="0" collapsed="false">
      <c r="A23" s="0" t="s">
        <v>168</v>
      </c>
      <c r="C23" s="0" t="s">
        <v>169</v>
      </c>
      <c r="D23" s="0" t="s">
        <v>30</v>
      </c>
      <c r="G23" s="0" t="s">
        <v>170</v>
      </c>
      <c r="H23" s="0" t="s">
        <v>171</v>
      </c>
      <c r="J23" s="0" t="s">
        <v>172</v>
      </c>
      <c r="K23" s="0" t="s">
        <v>35</v>
      </c>
      <c r="L23" s="0" t="n">
        <v>11954</v>
      </c>
      <c r="M23" s="0" t="s">
        <v>94</v>
      </c>
      <c r="N23" s="2" t="n">
        <v>46068</v>
      </c>
      <c r="O23" s="0" t="n">
        <v>10401235848</v>
      </c>
      <c r="P23" s="3" t="s">
        <v>36</v>
      </c>
      <c r="Z23" s="3" t="s">
        <v>173</v>
      </c>
      <c r="AA23" s="3" t="s">
        <v>174</v>
      </c>
      <c r="AB23" s="4" t="b">
        <f aca="false">FALSE()</f>
        <v>0</v>
      </c>
    </row>
  </sheetData>
  <hyperlinks>
    <hyperlink ref="Z23" r:id="rId1" display="rfinazzo@1townandcountry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2025-03-11T09:02:11Z</dcterms:created>
  <dc:creator>openpyxl</dc:creator>
  <dc:description/>
  <dc:language>en-US</dc:language>
  <cp:lastModifiedBy/>
  <dcterms:modified xsi:type="dcterms:W3CDTF">2025-03-11T15:02:37Z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