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<sst xmlns="http://schemas.openxmlformats.org/spreadsheetml/2006/main" count="303" uniqueCount="203">
  <si>
    <t xml:space="preserve">First</t>
  </si>
  <si>
    <t xml:space="preserve">Middle</t>
  </si>
  <si>
    <t xml:space="preserve">Last</t>
  </si>
  <si>
    <t xml:space="preserve">COMPANY</t>
  </si>
  <si>
    <t xml:space="preserve">name+company</t>
  </si>
  <si>
    <t xml:space="preserve">Number of same company</t>
  </si>
  <si>
    <t xml:space="preserve">direct search</t>
  </si>
  <si>
    <t xml:space="preserve">Business Address 1</t>
  </si>
  <si>
    <t xml:space="preserve">Business Address 2</t>
  </si>
  <si>
    <t xml:space="preserve">Business City</t>
  </si>
  <si>
    <t xml:space="preserve">Business State</t>
  </si>
  <si>
    <t xml:space="preserve">Business Zip</t>
  </si>
  <si>
    <t xml:space="preserve">County</t>
  </si>
  <si>
    <t xml:space="preserve">License Expiration Date</t>
  </si>
  <si>
    <t xml:space="preserve">License Number</t>
  </si>
  <si>
    <t xml:space="preserve">License Type</t>
  </si>
  <si>
    <t xml:space="preserve">Notes</t>
  </si>
  <si>
    <t xml:space="preserve">zillow_profile</t>
  </si>
  <si>
    <t xml:space="preserve">zillow_email</t>
  </si>
  <si>
    <t xml:space="preserve">direct_email</t>
  </si>
  <si>
    <t xml:space="preserve">samaki_profile</t>
  </si>
  <si>
    <t xml:space="preserve">samaki_email</t>
  </si>
  <si>
    <t xml:space="preserve">new again email</t>
  </si>
  <si>
    <t xml:space="preserve">linkedinProfile</t>
  </si>
  <si>
    <t xml:space="preserve">invalid_email</t>
  </si>
  <si>
    <t xml:space="preserve">email</t>
  </si>
  <si>
    <t xml:space="preserve">source</t>
  </si>
  <si>
    <t xml:space="preserve">exit</t>
  </si>
  <si>
    <t xml:space="preserve">NANCY</t>
  </si>
  <si>
    <t xml:space="preserve">FISHER</t>
  </si>
  <si>
    <t xml:space="preserve">R NEW YORK</t>
  </si>
  <si>
    <t xml:space="preserve">NANCY FISHER+R NEW YORK</t>
  </si>
  <si>
    <t xml:space="preserve">NANCY FISHER, R NEW YORK</t>
  </si>
  <si>
    <t xml:space="preserve">641 LEXINGTON AVE</t>
  </si>
  <si>
    <t xml:space="preserve">22nd Floor</t>
  </si>
  <si>
    <t xml:space="preserve">NEW YORK</t>
  </si>
  <si>
    <t xml:space="preserve">NY</t>
  </si>
  <si>
    <t xml:space="preserve">ASSOCIATE BROKER</t>
  </si>
  <si>
    <t xml:space="preserve">https://www.linkedin.com/in/nancy-fisher-586ba01a</t>
  </si>
  <si>
    <t xml:space="preserve">JUSTIN</t>
  </si>
  <si>
    <t xml:space="preserve">J</t>
  </si>
  <si>
    <t xml:space="preserve">DADAMO</t>
  </si>
  <si>
    <t xml:space="preserve">COMPASS</t>
  </si>
  <si>
    <t xml:space="preserve">JUSTIN DADAMO, COMPASS</t>
  </si>
  <si>
    <t xml:space="preserve">110 5TH AVE</t>
  </si>
  <si>
    <t xml:space="preserve">3RD FL</t>
  </si>
  <si>
    <t xml:space="preserve">RUSSELL</t>
  </si>
  <si>
    <t xml:space="preserve">L</t>
  </si>
  <si>
    <t xml:space="preserve">FRAGALA</t>
  </si>
  <si>
    <t xml:space="preserve">DOUGLAS ELLIMAN REAL ESTATE</t>
  </si>
  <si>
    <t xml:space="preserve">RUSSELL L FRAGALA+DOUGLAS ELLIMAN REAL ESTATE</t>
  </si>
  <si>
    <t xml:space="preserve">RUSSELL FRAGALA, DOUGLAS ELLIMAN REAL ESTATE</t>
  </si>
  <si>
    <t xml:space="preserve">300 MAIN STREET</t>
  </si>
  <si>
    <t xml:space="preserve">EAST SETAUKET</t>
  </si>
  <si>
    <t xml:space="preserve">SUFFOLK</t>
  </si>
  <si>
    <t xml:space="preserve">SUSAN</t>
  </si>
  <si>
    <t xml:space="preserve">M</t>
  </si>
  <si>
    <t xml:space="preserve">DEFRANCA</t>
  </si>
  <si>
    <t xml:space="preserve">SUSAN DEFRANCA, DOUGLAS ELLIMAN REAL ESTATE</t>
  </si>
  <si>
    <t xml:space="preserve">712 FIFTH AVENUE</t>
  </si>
  <si>
    <t xml:space="preserve">sdefranca@elliman.com</t>
  </si>
  <si>
    <t xml:space="preserve">https://www.elliman.com/associates/109-pg</t>
  </si>
  <si>
    <t xml:space="preserve">Daniel</t>
  </si>
  <si>
    <t xml:space="preserve">Almekinder</t>
  </si>
  <si>
    <t xml:space="preserve">CORCORAN GROUP</t>
  </si>
  <si>
    <t xml:space="preserve">Daniel Almekinder, CORCORAN GROUP</t>
  </si>
  <si>
    <t xml:space="preserve">524 BROADWAY 3RD FL</t>
  </si>
  <si>
    <t xml:space="preserve">daniel.almekinder@corcoran.com</t>
  </si>
  <si>
    <t xml:space="preserve">https://www.gadrealty.com/buildnrate/index.php/apartment/29607/155-west-71st-street-unit-4g-new-york-ny-10023</t>
  </si>
  <si>
    <t xml:space="preserve">JOSAM</t>
  </si>
  <si>
    <t xml:space="preserve">D</t>
  </si>
  <si>
    <t xml:space="preserve">AZAR</t>
  </si>
  <si>
    <t xml:space="preserve">JOSAM AZAR, DOUGLAS ELLIMAN REAL ESTATE</t>
  </si>
  <si>
    <t xml:space="preserve">575 MADISON AVENUE - Third Floor</t>
  </si>
  <si>
    <t xml:space="preserve">3rd FLOOR</t>
  </si>
  <si>
    <t xml:space="preserve">joe.azar@elliman.com</t>
  </si>
  <si>
    <t xml:space="preserve">https://www.elliman.com/marketing/team/joe-azar</t>
  </si>
  <si>
    <t xml:space="preserve">LISA</t>
  </si>
  <si>
    <t xml:space="preserve">K</t>
  </si>
  <si>
    <t xml:space="preserve">BELARDO</t>
  </si>
  <si>
    <t xml:space="preserve">LISA K BELARDO+CORCORAN GROUP</t>
  </si>
  <si>
    <t xml:space="preserve">LISA BELARDO, CORCORAN GROUP</t>
  </si>
  <si>
    <t xml:space="preserve">387 PARK AVENUE SOUTH</t>
  </si>
  <si>
    <t xml:space="preserve">https://www.linkedin.com/in/lisa-taylor-belardo-47594217a</t>
  </si>
  <si>
    <t xml:space="preserve">CATHLEEN</t>
  </si>
  <si>
    <t xml:space="preserve">CIVALE</t>
  </si>
  <si>
    <t xml:space="preserve">CATHLEEN CIVALE, DOUGLAS ELLIMAN REAL ESTATE</t>
  </si>
  <si>
    <t xml:space="preserve">138 MAIN ST</t>
  </si>
  <si>
    <t xml:space="preserve">POB 2330</t>
  </si>
  <si>
    <t xml:space="preserve">SAG HARBOR</t>
  </si>
  <si>
    <t xml:space="preserve">cathleen.civale@elliman.com</t>
  </si>
  <si>
    <t xml:space="preserve">https://www.elliman.com/newyork/associate/612-a-df190110204152661110/cathleen-civale</t>
  </si>
  <si>
    <t xml:space="preserve">SCOTT</t>
  </si>
  <si>
    <t xml:space="preserve">T</t>
  </si>
  <si>
    <t xml:space="preserve">COONEY</t>
  </si>
  <si>
    <t xml:space="preserve">COLDWELL BANKER REALTY</t>
  </si>
  <si>
    <t xml:space="preserve">SCOTT T COONEY+COLDWELL BANKER REALTY</t>
  </si>
  <si>
    <t xml:space="preserve">SCOTT COONEY, COLDWELL BANKER REALTY</t>
  </si>
  <si>
    <t xml:space="preserve">66 Field Point Road</t>
  </si>
  <si>
    <t xml:space="preserve">GREENWICH</t>
  </si>
  <si>
    <t xml:space="preserve">CT</t>
  </si>
  <si>
    <t xml:space="preserve">N/A - Out of State</t>
  </si>
  <si>
    <t xml:space="preserve">https://www.linkedin.com/in/scottcooney</t>
  </si>
  <si>
    <t xml:space="preserve">scott@coldwellbankerhomes.com</t>
  </si>
  <si>
    <t xml:space="preserve">scott.cooney@cbmoves.com</t>
  </si>
  <si>
    <t xml:space="preserve">https://www.coldwellbanker.com/ct/danbury/agents/scott-cooney/aid-P00200000FDdryOqXU6azpenK7P0MDETdjqMgclm</t>
  </si>
  <si>
    <t xml:space="preserve">Lance</t>
  </si>
  <si>
    <t xml:space="preserve">Jill</t>
  </si>
  <si>
    <t xml:space="preserve">Commins</t>
  </si>
  <si>
    <t xml:space="preserve">Lance Jill Commins+DOUGLAS ELLIMAN REAL ESTATE</t>
  </si>
  <si>
    <t xml:space="preserve">Lance Commins, DOUGLAS ELLIMAN REAL ESTATE</t>
  </si>
  <si>
    <t xml:space="preserve">14 W MONTAUK HWY</t>
  </si>
  <si>
    <t xml:space="preserve">HAMPTON BAYS</t>
  </si>
  <si>
    <t xml:space="preserve">jill.comminslance@elliman.com</t>
  </si>
  <si>
    <t xml:space="preserve">https://www.elliman.com/newyork/associate/612-a-df23101911105265871/jill-commins-lance</t>
  </si>
  <si>
    <t xml:space="preserve">GINO</t>
  </si>
  <si>
    <t xml:space="preserve">CAROPRESO</t>
  </si>
  <si>
    <t xml:space="preserve">GINO CAROPRESO, CORCORAN GROUP</t>
  </si>
  <si>
    <t xml:space="preserve">590 MADISON AVE</t>
  </si>
  <si>
    <t xml:space="preserve">https://www.linkedin.com/in/ginocaropreso</t>
  </si>
  <si>
    <t xml:space="preserve">TY</t>
  </si>
  <si>
    <t xml:space="preserve">BRENNAN</t>
  </si>
  <si>
    <t xml:space="preserve">TY J BRENNAN+CORCORAN GROUP</t>
  </si>
  <si>
    <t xml:space="preserve">TY BRENNAN, CORCORAN GROUP</t>
  </si>
  <si>
    <t xml:space="preserve">Bryan</t>
  </si>
  <si>
    <t xml:space="preserve">Atienza</t>
  </si>
  <si>
    <t xml:space="preserve">Bryan Atienza+COMPASS</t>
  </si>
  <si>
    <t xml:space="preserve">Bryan Atienza, COMPASS</t>
  </si>
  <si>
    <t xml:space="preserve">111 5TH AVE</t>
  </si>
  <si>
    <t xml:space="preserve">https://www.linkedin.com/in/bryanatienza</t>
  </si>
  <si>
    <t xml:space="preserve">bryan@uptonrealtygroup.com</t>
  </si>
  <si>
    <t xml:space="preserve">Stefano</t>
  </si>
  <si>
    <t xml:space="preserve">Farsura</t>
  </si>
  <si>
    <t xml:space="preserve">Stefano Farsura, DOUGLAS ELLIMAN REAL ESTATE</t>
  </si>
  <si>
    <t xml:space="preserve">575 MADISON AVENUE</t>
  </si>
  <si>
    <t xml:space="preserve">4th Floor</t>
  </si>
  <si>
    <t xml:space="preserve">stefano.farsura@elliman.com</t>
  </si>
  <si>
    <t xml:space="preserve">https://www.elliman.com/associates/f-abc/3-pg</t>
  </si>
  <si>
    <t xml:space="preserve">DAN</t>
  </si>
  <si>
    <t xml:space="preserve">CHERNER</t>
  </si>
  <si>
    <t xml:space="preserve">DAN CHERNER, COLDWELL BANKER REALTY</t>
  </si>
  <si>
    <t xml:space="preserve">25 Purdy Avenue</t>
  </si>
  <si>
    <t xml:space="preserve">RYE</t>
  </si>
  <si>
    <t xml:space="preserve">WESTCHESTER</t>
  </si>
  <si>
    <t xml:space="preserve">ELLIS</t>
  </si>
  <si>
    <t xml:space="preserve">Bachman</t>
  </si>
  <si>
    <t xml:space="preserve">ELLIS Bachman+DOUGLAS ELLIMAN REAL ESTATE</t>
  </si>
  <si>
    <t xml:space="preserve">ELLIS Bachman, DOUGLAS ELLIMAN REAL ESTATE</t>
  </si>
  <si>
    <t xml:space="preserve">936 BROADWAY</t>
  </si>
  <si>
    <t xml:space="preserve">https://www.samaki.com/profile/1088555/ellis-bachman</t>
  </si>
  <si>
    <t xml:space="preserve">https://www.linkedin.com/in/ellisbachman</t>
  </si>
  <si>
    <t xml:space="preserve">ebachman@elliman.com</t>
  </si>
  <si>
    <t xml:space="preserve">FIONNA</t>
  </si>
  <si>
    <t xml:space="preserve">S</t>
  </si>
  <si>
    <t xml:space="preserve">ELLIOT</t>
  </si>
  <si>
    <t xml:space="preserve">FIONNA ELLIOT, DOUGLAS ELLIMAN REAL ESTATE</t>
  </si>
  <si>
    <t xml:space="preserve">2488 MAIN ST</t>
  </si>
  <si>
    <t xml:space="preserve">POB 1251</t>
  </si>
  <si>
    <t xml:space="preserve">BRIDGEHAMPTON</t>
  </si>
  <si>
    <t xml:space="preserve">fionna.elliot@elliman.com</t>
  </si>
  <si>
    <t xml:space="preserve">https://www.elliman.com/newyork/associate/612-a-df22032311045265661/fionna-elliot</t>
  </si>
  <si>
    <t xml:space="preserve">YEJIN</t>
  </si>
  <si>
    <t xml:space="preserve">BERMAN</t>
  </si>
  <si>
    <t xml:space="preserve">YEJIN BERMAN, CORCORAN GROUP</t>
  </si>
  <si>
    <t xml:space="preserve">111 West 57th Street</t>
  </si>
  <si>
    <t xml:space="preserve">https://www.linkedin.com/in/yejin-kb</t>
  </si>
  <si>
    <t xml:space="preserve">CIARDONE</t>
  </si>
  <si>
    <t xml:space="preserve">A</t>
  </si>
  <si>
    <t xml:space="preserve">FRANKLIN</t>
  </si>
  <si>
    <t xml:space="preserve">CIARDONE FRANKLIN, R NEW YORK</t>
  </si>
  <si>
    <t xml:space="preserve">JENNIFER</t>
  </si>
  <si>
    <t xml:space="preserve">CALLAHAN</t>
  </si>
  <si>
    <t xml:space="preserve">Daniel Gale Sothebys International Realty</t>
  </si>
  <si>
    <t xml:space="preserve">JENNIFER CALLAHAN, Daniel Gale Sothebys International Realty</t>
  </si>
  <si>
    <t xml:space="preserve">5 MAIN ST</t>
  </si>
  <si>
    <t xml:space="preserve">COLD SPRING HARBOR</t>
  </si>
  <si>
    <t xml:space="preserve">11724-1427</t>
  </si>
  <si>
    <t xml:space="preserve">ellen</t>
  </si>
  <si>
    <t xml:space="preserve">Elman</t>
  </si>
  <si>
    <t xml:space="preserve">ellen Elman, COMPASS</t>
  </si>
  <si>
    <t xml:space="preserve">851 Madison Avenue</t>
  </si>
  <si>
    <t xml:space="preserve">2nd Floor</t>
  </si>
  <si>
    <t xml:space="preserve">REAL ESTATE SALESPERSON</t>
  </si>
  <si>
    <t xml:space="preserve">karenleeart@yahoo.com</t>
  </si>
  <si>
    <t xml:space="preserve">https://newyork.ryansherman.com/meet-the-team/</t>
  </si>
  <si>
    <t xml:space="preserve">JODI</t>
  </si>
  <si>
    <t xml:space="preserve">E</t>
  </si>
  <si>
    <t xml:space="preserve">BIERNACKI</t>
  </si>
  <si>
    <t xml:space="preserve">JODI BIERNACKI, Daniel Gale Sothebys International Realty</t>
  </si>
  <si>
    <t xml:space="preserve">263 MAIN STREET</t>
  </si>
  <si>
    <t xml:space="preserve">HUNTINGTON</t>
  </si>
  <si>
    <t xml:space="preserve">11743-2709</t>
  </si>
  <si>
    <t xml:space="preserve">jodi.biernacki@sothebysrealty.com</t>
  </si>
  <si>
    <t xml:space="preserve">https://www.sothebysrealty.com/eng/associate/180-a-568-4027425/jodi-biernacki</t>
  </si>
  <si>
    <t xml:space="preserve">MITELLO</t>
  </si>
  <si>
    <t xml:space="preserve">CAMAY</t>
  </si>
  <si>
    <t xml:space="preserve">MITELLO  CAMAY+COLDWELL BANKER REALTY</t>
  </si>
  <si>
    <t xml:space="preserve">MITELLO CAMAY, COLDWELL BANKER REALTY</t>
  </si>
  <si>
    <t xml:space="preserve">170 N MAIN ST</t>
  </si>
  <si>
    <t xml:space="preserve">NEW CITY</t>
  </si>
  <si>
    <t xml:space="preserve">NONE</t>
  </si>
  <si>
    <t xml:space="preserve">Mitello.Camay@coldwellbankermoves.com</t>
  </si>
  <si>
    <t xml:space="preserve">Phone	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</si>
</sst>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customFormat="false" ht="15" hidden="false" customHeight="false" outlineLevel="0" collapsed="false">
      <c r="A2" s="0" t="s">
        <v>28</v>
      </c>
      <c r="C2" s="0" t="s">
        <v>29</v>
      </c>
      <c r="D2" s="0" t="s">
        <v>30</v>
      </c>
      <c r="E2" s="0" t="s">
        <v>31</v>
      </c>
      <c r="G2" s="0" t="s">
        <v>32</v>
      </c>
      <c r="H2" s="0" t="s">
        <v>33</v>
      </c>
      <c r="I2" s="0" t="s">
        <v>34</v>
      </c>
      <c r="J2" s="0" t="s">
        <v>35</v>
      </c>
      <c r="K2" s="0" t="s">
        <v>36</v>
      </c>
      <c r="L2" s="0" t="n">
        <v>10022</v>
      </c>
      <c r="M2" s="0" t="s">
        <v>35</v>
      </c>
      <c r="N2" s="2" t="n">
        <v>46202</v>
      </c>
      <c r="O2" s="0" t="n">
        <v>10301201274</v>
      </c>
      <c r="P2" s="3" t="s">
        <v>37</v>
      </c>
      <c r="X2" s="3" t="s">
        <v>38</v>
      </c>
      <c r="AA2" s="3" t="s">
        <v>38</v>
      </c>
      <c r="AB2" s="4" t="b">
        <f aca="false">FALSE()</f>
        <v>0</v>
      </c>
    </row>
    <row r="3" customFormat="false" ht="15" hidden="false" customHeight="false" outlineLevel="0" collapsed="false">
      <c r="A3" s="0" t="s">
        <v>39</v>
      </c>
      <c r="B3" s="0" t="s">
        <v>40</v>
      </c>
      <c r="C3" s="0" t="s">
        <v>41</v>
      </c>
      <c r="D3" s="0" t="s">
        <v>42</v>
      </c>
      <c r="G3" s="0" t="s">
        <v>43</v>
      </c>
      <c r="H3" s="0" t="s">
        <v>44</v>
      </c>
      <c r="I3" s="0" t="s">
        <v>45</v>
      </c>
      <c r="J3" s="0" t="s">
        <v>35</v>
      </c>
      <c r="K3" s="0" t="s">
        <v>36</v>
      </c>
      <c r="L3" s="0" t="n">
        <v>10011</v>
      </c>
      <c r="M3" s="0" t="s">
        <v>35</v>
      </c>
      <c r="N3" s="2" t="n">
        <v>46418</v>
      </c>
      <c r="O3" s="0" t="n">
        <v>10301202577</v>
      </c>
      <c r="P3" s="3" t="s">
        <v>37</v>
      </c>
      <c r="AB3" s="4" t="b">
        <f aca="false">FALSE()</f>
        <v>0</v>
      </c>
    </row>
    <row r="4" customFormat="false" ht="15" hidden="false" customHeight="false" outlineLevel="0" collapsed="false">
      <c r="A4" s="0" t="s">
        <v>46</v>
      </c>
      <c r="B4" s="0" t="s">
        <v>47</v>
      </c>
      <c r="C4" s="0" t="s">
        <v>48</v>
      </c>
      <c r="D4" s="0" t="s">
        <v>49</v>
      </c>
      <c r="E4" s="0" t="s">
        <v>50</v>
      </c>
      <c r="G4" s="0" t="s">
        <v>51</v>
      </c>
      <c r="H4" s="0" t="s">
        <v>52</v>
      </c>
      <c r="J4" s="0" t="s">
        <v>53</v>
      </c>
      <c r="K4" s="0" t="s">
        <v>36</v>
      </c>
      <c r="L4" s="0" t="n">
        <v>11733</v>
      </c>
      <c r="M4" s="0" t="s">
        <v>54</v>
      </c>
      <c r="N4" s="2" t="n">
        <v>45815</v>
      </c>
      <c r="O4" s="0" t="n">
        <v>10301203598</v>
      </c>
      <c r="P4" s="3" t="s">
        <v>37</v>
      </c>
      <c r="AB4" s="4" t="b">
        <f aca="false">FALSE()</f>
        <v>0</v>
      </c>
    </row>
    <row r="5" customFormat="false" ht="15" hidden="false" customHeight="false" outlineLevel="0" collapsed="false">
      <c r="A5" s="0" t="s">
        <v>55</v>
      </c>
      <c r="B5" s="0" t="s">
        <v>56</v>
      </c>
      <c r="C5" s="0" t="s">
        <v>57</v>
      </c>
      <c r="D5" s="0" t="s">
        <v>49</v>
      </c>
      <c r="G5" s="0" t="s">
        <v>58</v>
      </c>
      <c r="H5" s="0" t="s">
        <v>59</v>
      </c>
      <c r="J5" s="0" t="s">
        <v>35</v>
      </c>
      <c r="K5" s="0" t="s">
        <v>36</v>
      </c>
      <c r="L5" s="0" t="n">
        <v>10019</v>
      </c>
      <c r="M5" s="0" t="s">
        <v>35</v>
      </c>
      <c r="N5" s="2" t="n">
        <v>45776</v>
      </c>
      <c r="O5" s="0" t="n">
        <v>10301206580</v>
      </c>
      <c r="P5" s="3" t="s">
        <v>37</v>
      </c>
      <c r="Z5" s="3" t="s">
        <v>60</v>
      </c>
      <c r="AA5" s="3" t="s">
        <v>61</v>
      </c>
      <c r="AB5" s="4" t="b">
        <f aca="false">FALSE()</f>
        <v>0</v>
      </c>
    </row>
    <row r="6" customFormat="false" ht="15" hidden="false" customHeight="false" outlineLevel="0" collapsed="false">
      <c r="A6" s="0" t="s">
        <v>62</v>
      </c>
      <c r="C6" s="0" t="s">
        <v>63</v>
      </c>
      <c r="D6" s="0" t="s">
        <v>64</v>
      </c>
      <c r="G6" s="0" t="s">
        <v>65</v>
      </c>
      <c r="H6" s="0" t="s">
        <v>66</v>
      </c>
      <c r="J6" s="0" t="s">
        <v>35</v>
      </c>
      <c r="K6" s="0" t="s">
        <v>36</v>
      </c>
      <c r="L6" s="0" t="n">
        <v>10012</v>
      </c>
      <c r="M6" s="0" t="s">
        <v>35</v>
      </c>
      <c r="N6" s="2" t="n">
        <v>45940</v>
      </c>
      <c r="O6" s="0" t="n">
        <v>10301209261</v>
      </c>
      <c r="P6" s="3" t="s">
        <v>37</v>
      </c>
      <c r="Z6" s="3" t="s">
        <v>67</v>
      </c>
      <c r="AA6" s="3" t="s">
        <v>68</v>
      </c>
      <c r="AB6" s="4" t="b">
        <f aca="false">FALSE()</f>
        <v>0</v>
      </c>
    </row>
    <row r="7" customFormat="false" ht="15" hidden="false" customHeight="false" outlineLevel="0" collapsed="false">
      <c r="A7" s="0" t="s">
        <v>69</v>
      </c>
      <c r="B7" s="0" t="s">
        <v>70</v>
      </c>
      <c r="C7" s="0" t="s">
        <v>71</v>
      </c>
      <c r="D7" s="0" t="s">
        <v>49</v>
      </c>
      <c r="G7" s="0" t="s">
        <v>72</v>
      </c>
      <c r="H7" s="0" t="s">
        <v>73</v>
      </c>
      <c r="I7" s="0" t="s">
        <v>74</v>
      </c>
      <c r="J7" s="0" t="s">
        <v>35</v>
      </c>
      <c r="K7" s="0" t="s">
        <v>36</v>
      </c>
      <c r="L7" s="0" t="n">
        <v>10022</v>
      </c>
      <c r="M7" s="0" t="s">
        <v>35</v>
      </c>
      <c r="N7" s="2" t="n">
        <v>46272</v>
      </c>
      <c r="O7" s="0" t="n">
        <v>10301209413</v>
      </c>
      <c r="P7" s="3" t="s">
        <v>37</v>
      </c>
      <c r="Z7" s="3" t="s">
        <v>75</v>
      </c>
      <c r="AA7" s="3" t="s">
        <v>76</v>
      </c>
      <c r="AB7" s="4" t="b">
        <f aca="false">FALSE()</f>
        <v>0</v>
      </c>
    </row>
    <row r="8" customFormat="false" ht="15" hidden="false" customHeight="false" outlineLevel="0" collapsed="false">
      <c r="A8" s="0" t="s">
        <v>77</v>
      </c>
      <c r="B8" s="0" t="s">
        <v>78</v>
      </c>
      <c r="C8" s="0" t="s">
        <v>79</v>
      </c>
      <c r="D8" s="0" t="s">
        <v>64</v>
      </c>
      <c r="E8" s="0" t="s">
        <v>80</v>
      </c>
      <c r="G8" s="0" t="s">
        <v>81</v>
      </c>
      <c r="H8" s="0" t="s">
        <v>82</v>
      </c>
      <c r="J8" s="0" t="s">
        <v>35</v>
      </c>
      <c r="K8" s="0" t="s">
        <v>36</v>
      </c>
      <c r="L8" s="0" t="n">
        <v>10016</v>
      </c>
      <c r="M8" s="0" t="s">
        <v>35</v>
      </c>
      <c r="N8" s="2" t="n">
        <v>46168</v>
      </c>
      <c r="O8" s="0" t="n">
        <v>10301210147</v>
      </c>
      <c r="P8" s="3" t="s">
        <v>37</v>
      </c>
      <c r="AA8" s="3" t="s">
        <v>83</v>
      </c>
      <c r="AB8" s="4" t="b">
        <f aca="false">FALSE()</f>
        <v>0</v>
      </c>
    </row>
    <row r="9" customFormat="false" ht="15" hidden="false" customHeight="false" outlineLevel="0" collapsed="false">
      <c r="A9" s="0" t="s">
        <v>84</v>
      </c>
      <c r="B9" s="0" t="s">
        <v>56</v>
      </c>
      <c r="C9" s="0" t="s">
        <v>85</v>
      </c>
      <c r="D9" s="0" t="s">
        <v>49</v>
      </c>
      <c r="G9" s="0" t="s">
        <v>86</v>
      </c>
      <c r="H9" s="0" t="s">
        <v>87</v>
      </c>
      <c r="I9" s="0" t="s">
        <v>88</v>
      </c>
      <c r="J9" s="0" t="s">
        <v>89</v>
      </c>
      <c r="K9" s="0" t="s">
        <v>36</v>
      </c>
      <c r="L9" s="0" t="n">
        <v>11963</v>
      </c>
      <c r="M9" s="0" t="s">
        <v>54</v>
      </c>
      <c r="N9" s="2" t="n">
        <v>45845</v>
      </c>
      <c r="O9" s="0" t="n">
        <v>10301211908</v>
      </c>
      <c r="P9" s="3" t="s">
        <v>37</v>
      </c>
      <c r="Z9" s="3" t="s">
        <v>90</v>
      </c>
      <c r="AA9" s="3" t="s">
        <v>91</v>
      </c>
      <c r="AB9" s="4" t="b">
        <f aca="false">FALSE()</f>
        <v>0</v>
      </c>
    </row>
    <row r="10" customFormat="false" ht="15" hidden="false" customHeight="false" outlineLevel="0" collapsed="false">
      <c r="A10" s="0" t="s">
        <v>92</v>
      </c>
      <c r="B10" s="0" t="s">
        <v>93</v>
      </c>
      <c r="C10" s="0" t="s">
        <v>94</v>
      </c>
      <c r="D10" s="0" t="s">
        <v>95</v>
      </c>
      <c r="E10" s="0" t="s">
        <v>96</v>
      </c>
      <c r="G10" s="0" t="s">
        <v>97</v>
      </c>
      <c r="H10" s="0" t="s">
        <v>98</v>
      </c>
      <c r="J10" s="0" t="s">
        <v>99</v>
      </c>
      <c r="K10" s="0" t="s">
        <v>100</v>
      </c>
      <c r="L10" s="0" t="n">
        <v>6830</v>
      </c>
      <c r="M10" s="0" t="s">
        <v>101</v>
      </c>
      <c r="N10" s="2" t="n">
        <v>46070</v>
      </c>
      <c r="O10" s="0" t="n">
        <v>10301212802</v>
      </c>
      <c r="P10" s="3" t="s">
        <v>37</v>
      </c>
      <c r="X10" s="3" t="s">
        <v>102</v>
      </c>
      <c r="Y10" s="3" t="s">
        <v>103</v>
      </c>
      <c r="Z10" s="3" t="s">
        <v>104</v>
      </c>
      <c r="AA10" s="3" t="s">
        <v>105</v>
      </c>
      <c r="AB10" s="4" t="b">
        <f aca="false">FALSE()</f>
        <v>0</v>
      </c>
    </row>
    <row r="11" customFormat="false" ht="15" hidden="false" customHeight="false" outlineLevel="0" collapsed="false">
      <c r="A11" s="0" t="s">
        <v>106</v>
      </c>
      <c r="B11" s="0" t="s">
        <v>107</v>
      </c>
      <c r="C11" s="0" t="s">
        <v>108</v>
      </c>
      <c r="D11" s="0" t="s">
        <v>49</v>
      </c>
      <c r="E11" s="0" t="s">
        <v>109</v>
      </c>
      <c r="G11" s="0" t="s">
        <v>110</v>
      </c>
      <c r="H11" s="0" t="s">
        <v>111</v>
      </c>
      <c r="J11" s="0" t="s">
        <v>112</v>
      </c>
      <c r="K11" s="0" t="s">
        <v>36</v>
      </c>
      <c r="L11" s="0" t="n">
        <v>11946</v>
      </c>
      <c r="M11" s="0" t="s">
        <v>54</v>
      </c>
      <c r="N11" s="2" t="n">
        <v>45944</v>
      </c>
      <c r="O11" s="0" t="n">
        <v>10301213199</v>
      </c>
      <c r="P11" s="3" t="s">
        <v>37</v>
      </c>
      <c r="Z11" s="3" t="s">
        <v>113</v>
      </c>
      <c r="AA11" s="3" t="s">
        <v>114</v>
      </c>
      <c r="AB11" s="4" t="b">
        <f aca="false">FALSE()</f>
        <v>0</v>
      </c>
    </row>
    <row r="12" customFormat="false" ht="15" hidden="false" customHeight="false" outlineLevel="0" collapsed="false">
      <c r="A12" s="0" t="s">
        <v>115</v>
      </c>
      <c r="C12" s="0" t="s">
        <v>116</v>
      </c>
      <c r="D12" s="0" t="s">
        <v>64</v>
      </c>
      <c r="G12" s="0" t="s">
        <v>117</v>
      </c>
      <c r="H12" s="0" t="s">
        <v>118</v>
      </c>
      <c r="J12" s="0" t="s">
        <v>35</v>
      </c>
      <c r="K12" s="0" t="s">
        <v>36</v>
      </c>
      <c r="L12" s="0" t="n">
        <v>10022</v>
      </c>
      <c r="M12" s="0" t="s">
        <v>35</v>
      </c>
      <c r="N12" s="2" t="n">
        <v>45833</v>
      </c>
      <c r="O12" s="0" t="n">
        <v>10301214662</v>
      </c>
      <c r="P12" s="3" t="s">
        <v>37</v>
      </c>
      <c r="AA12" s="3" t="s">
        <v>119</v>
      </c>
      <c r="AB12" s="4" t="b">
        <f aca="false">FALSE()</f>
        <v>0</v>
      </c>
    </row>
    <row r="13" customFormat="false" ht="15" hidden="false" customHeight="false" outlineLevel="0" collapsed="false">
      <c r="A13" s="0" t="s">
        <v>120</v>
      </c>
      <c r="B13" s="0" t="s">
        <v>40</v>
      </c>
      <c r="C13" s="0" t="s">
        <v>121</v>
      </c>
      <c r="D13" s="0" t="s">
        <v>64</v>
      </c>
      <c r="E13" s="0" t="s">
        <v>122</v>
      </c>
      <c r="G13" s="0" t="s">
        <v>123</v>
      </c>
      <c r="H13" s="0" t="s">
        <v>66</v>
      </c>
      <c r="J13" s="0" t="s">
        <v>35</v>
      </c>
      <c r="K13" s="0" t="s">
        <v>36</v>
      </c>
      <c r="L13" s="0" t="n">
        <v>10012</v>
      </c>
      <c r="M13" s="0" t="s">
        <v>35</v>
      </c>
      <c r="N13" s="2" t="n">
        <v>46331</v>
      </c>
      <c r="O13" s="0" t="n">
        <v>10301216905</v>
      </c>
      <c r="P13" s="3" t="s">
        <v>37</v>
      </c>
      <c r="AB13" s="4" t="b">
        <f aca="false">FALSE()</f>
        <v>0</v>
      </c>
    </row>
    <row r="14" customFormat="false" ht="15" hidden="false" customHeight="false" outlineLevel="0" collapsed="false">
      <c r="A14" s="0" t="s">
        <v>124</v>
      </c>
      <c r="C14" s="0" t="s">
        <v>125</v>
      </c>
      <c r="D14" s="0" t="s">
        <v>42</v>
      </c>
      <c r="E14" s="0" t="s">
        <v>126</v>
      </c>
      <c r="G14" s="0" t="s">
        <v>127</v>
      </c>
      <c r="H14" s="0" t="s">
        <v>128</v>
      </c>
      <c r="J14" s="0" t="s">
        <v>35</v>
      </c>
      <c r="K14" s="0" t="s">
        <v>36</v>
      </c>
      <c r="L14" s="0" t="n">
        <v>10003</v>
      </c>
      <c r="M14" s="0" t="s">
        <v>35</v>
      </c>
      <c r="N14" s="2" t="n">
        <v>46374</v>
      </c>
      <c r="O14" s="0" t="n">
        <v>10301219239</v>
      </c>
      <c r="P14" s="3" t="s">
        <v>37</v>
      </c>
      <c r="X14" s="3" t="s">
        <v>129</v>
      </c>
      <c r="Y14" s="3" t="s">
        <v>130</v>
      </c>
      <c r="AB14" s="4" t="b">
        <f aca="false">FALSE()</f>
        <v>0</v>
      </c>
    </row>
    <row r="15" customFormat="false" ht="15" hidden="false" customHeight="false" outlineLevel="0" collapsed="false">
      <c r="A15" s="0" t="s">
        <v>131</v>
      </c>
      <c r="C15" s="0" t="s">
        <v>132</v>
      </c>
      <c r="D15" s="0" t="s">
        <v>49</v>
      </c>
      <c r="G15" s="0" t="s">
        <v>133</v>
      </c>
      <c r="H15" s="0" t="s">
        <v>134</v>
      </c>
      <c r="I15" s="0" t="s">
        <v>135</v>
      </c>
      <c r="J15" s="0" t="s">
        <v>35</v>
      </c>
      <c r="K15" s="0" t="s">
        <v>36</v>
      </c>
      <c r="L15" s="0" t="n">
        <v>10022</v>
      </c>
      <c r="M15" s="0" t="s">
        <v>35</v>
      </c>
      <c r="N15" s="2" t="n">
        <v>46356</v>
      </c>
      <c r="O15" s="0" t="n">
        <v>10301219551</v>
      </c>
      <c r="P15" s="3" t="s">
        <v>37</v>
      </c>
      <c r="Z15" s="3" t="s">
        <v>136</v>
      </c>
      <c r="AA15" s="3" t="s">
        <v>137</v>
      </c>
      <c r="AB15" s="4" t="b">
        <f aca="false">FALSE()</f>
        <v>0</v>
      </c>
    </row>
    <row r="16" customFormat="false" ht="15" hidden="false" customHeight="false" outlineLevel="0" collapsed="false">
      <c r="A16" s="0" t="s">
        <v>138</v>
      </c>
      <c r="C16" s="0" t="s">
        <v>139</v>
      </c>
      <c r="D16" s="0" t="s">
        <v>95</v>
      </c>
      <c r="G16" s="0" t="s">
        <v>140</v>
      </c>
      <c r="H16" s="0" t="s">
        <v>141</v>
      </c>
      <c r="J16" s="0" t="s">
        <v>142</v>
      </c>
      <c r="K16" s="0" t="s">
        <v>36</v>
      </c>
      <c r="L16" s="0" t="n">
        <v>10580</v>
      </c>
      <c r="M16" s="0" t="s">
        <v>143</v>
      </c>
      <c r="N16" s="2" t="n">
        <v>46419</v>
      </c>
      <c r="O16" s="0" t="n">
        <v>10301219730</v>
      </c>
      <c r="P16" s="3" t="s">
        <v>37</v>
      </c>
      <c r="AB16" s="4" t="b">
        <f aca="false">FALSE()</f>
        <v>0</v>
      </c>
    </row>
    <row r="17" customFormat="false" ht="15" hidden="false" customHeight="false" outlineLevel="0" collapsed="false">
      <c r="A17" s="0" t="s">
        <v>144</v>
      </c>
      <c r="C17" s="0" t="s">
        <v>145</v>
      </c>
      <c r="D17" s="0" t="s">
        <v>49</v>
      </c>
      <c r="E17" s="0" t="s">
        <v>146</v>
      </c>
      <c r="G17" s="0" t="s">
        <v>147</v>
      </c>
      <c r="H17" s="0" t="s">
        <v>148</v>
      </c>
      <c r="J17" s="0" t="s">
        <v>35</v>
      </c>
      <c r="K17" s="0" t="s">
        <v>36</v>
      </c>
      <c r="L17" s="0" t="n">
        <v>10010</v>
      </c>
      <c r="M17" s="0" t="s">
        <v>35</v>
      </c>
      <c r="N17" s="2" t="n">
        <v>45871</v>
      </c>
      <c r="O17" s="0" t="n">
        <v>10301220332</v>
      </c>
      <c r="P17" s="3" t="s">
        <v>37</v>
      </c>
      <c r="U17" s="3" t="s">
        <v>149</v>
      </c>
      <c r="X17" s="3" t="s">
        <v>150</v>
      </c>
      <c r="Y17" s="3" t="s">
        <v>151</v>
      </c>
      <c r="AA17" s="3" t="s">
        <v>150</v>
      </c>
      <c r="AB17" s="4" t="b">
        <f aca="false">FALSE()</f>
        <v>0</v>
      </c>
    </row>
    <row r="18" customFormat="false" ht="15" hidden="false" customHeight="false" outlineLevel="0" collapsed="false">
      <c r="A18" s="0" t="s">
        <v>152</v>
      </c>
      <c r="B18" s="0" t="s">
        <v>153</v>
      </c>
      <c r="C18" s="0" t="s">
        <v>154</v>
      </c>
      <c r="D18" s="0" t="s">
        <v>49</v>
      </c>
      <c r="G18" s="0" t="s">
        <v>155</v>
      </c>
      <c r="H18" s="0" t="s">
        <v>156</v>
      </c>
      <c r="I18" s="0" t="s">
        <v>157</v>
      </c>
      <c r="J18" s="0" t="s">
        <v>158</v>
      </c>
      <c r="K18" s="0" t="s">
        <v>36</v>
      </c>
      <c r="L18" s="0" t="n">
        <v>11932</v>
      </c>
      <c r="M18" s="0" t="s">
        <v>54</v>
      </c>
      <c r="N18" s="2" t="n">
        <v>46095</v>
      </c>
      <c r="O18" s="0" t="n">
        <v>10301220991</v>
      </c>
      <c r="P18" s="3" t="s">
        <v>37</v>
      </c>
      <c r="Z18" s="3" t="s">
        <v>159</v>
      </c>
      <c r="AA18" s="3" t="s">
        <v>160</v>
      </c>
      <c r="AB18" s="4" t="b">
        <f aca="false">FALSE()</f>
        <v>0</v>
      </c>
    </row>
    <row r="19" customFormat="false" ht="15" hidden="false" customHeight="false" outlineLevel="0" collapsed="false">
      <c r="A19" s="0" t="s">
        <v>161</v>
      </c>
      <c r="B19" s="0" t="s">
        <v>47</v>
      </c>
      <c r="C19" s="0" t="s">
        <v>162</v>
      </c>
      <c r="D19" s="0" t="s">
        <v>64</v>
      </c>
      <c r="G19" s="0" t="s">
        <v>163</v>
      </c>
      <c r="H19" s="0" t="s">
        <v>164</v>
      </c>
      <c r="J19" s="0" t="s">
        <v>35</v>
      </c>
      <c r="K19" s="0" t="s">
        <v>36</v>
      </c>
      <c r="L19" s="0" t="n">
        <v>10019</v>
      </c>
      <c r="M19" s="0" t="s">
        <v>35</v>
      </c>
      <c r="N19" s="2" t="n">
        <v>46097</v>
      </c>
      <c r="O19" s="0" t="n">
        <v>10301221006</v>
      </c>
      <c r="P19" s="3" t="s">
        <v>37</v>
      </c>
      <c r="AA19" s="3" t="s">
        <v>165</v>
      </c>
      <c r="AB19" s="4" t="b">
        <f aca="false">FALSE()</f>
        <v>0</v>
      </c>
    </row>
    <row r="20" customFormat="false" ht="15" hidden="false" customHeight="false" outlineLevel="0" collapsed="false">
      <c r="A20" s="0" t="s">
        <v>166</v>
      </c>
      <c r="B20" s="0" t="s">
        <v>167</v>
      </c>
      <c r="C20" s="0" t="s">
        <v>168</v>
      </c>
      <c r="D20" s="0" t="s">
        <v>30</v>
      </c>
      <c r="G20" s="0" t="s">
        <v>169</v>
      </c>
      <c r="H20" s="0" t="s">
        <v>33</v>
      </c>
      <c r="I20" s="0" t="s">
        <v>34</v>
      </c>
      <c r="J20" s="0" t="s">
        <v>35</v>
      </c>
      <c r="K20" s="0" t="s">
        <v>36</v>
      </c>
      <c r="L20" s="0" t="n">
        <v>10022</v>
      </c>
      <c r="M20" s="0" t="s">
        <v>35</v>
      </c>
      <c r="N20" s="2" t="n">
        <v>46202</v>
      </c>
      <c r="O20" s="0" t="n">
        <v>10301221421</v>
      </c>
      <c r="P20" s="3" t="s">
        <v>37</v>
      </c>
      <c r="AB20" s="4" t="b">
        <f aca="false">FALSE()</f>
        <v>0</v>
      </c>
    </row>
    <row r="21" customFormat="false" ht="15" hidden="false" customHeight="false" outlineLevel="0" collapsed="false">
      <c r="A21" s="0" t="s">
        <v>170</v>
      </c>
      <c r="B21" s="0" t="s">
        <v>47</v>
      </c>
      <c r="C21" s="0" t="s">
        <v>171</v>
      </c>
      <c r="D21" s="0" t="s">
        <v>172</v>
      </c>
      <c r="G21" s="0" t="s">
        <v>173</v>
      </c>
      <c r="H21" s="0" t="s">
        <v>174</v>
      </c>
      <c r="J21" s="0" t="s">
        <v>175</v>
      </c>
      <c r="K21" s="0" t="s">
        <v>36</v>
      </c>
      <c r="L21" s="0" t="s">
        <v>176</v>
      </c>
      <c r="M21" s="0" t="s">
        <v>54</v>
      </c>
      <c r="N21" s="2" t="n">
        <v>46368</v>
      </c>
      <c r="O21" s="0" t="n">
        <v>10301223746</v>
      </c>
      <c r="P21" s="3" t="s">
        <v>37</v>
      </c>
      <c r="AB21" s="4" t="b">
        <f aca="false">FALSE()</f>
        <v>0</v>
      </c>
    </row>
    <row r="22" customFormat="false" ht="15" hidden="false" customHeight="false" outlineLevel="0" collapsed="false">
      <c r="A22" s="0" t="s">
        <v>177</v>
      </c>
      <c r="C22" s="0" t="s">
        <v>178</v>
      </c>
      <c r="D22" s="0" t="s">
        <v>42</v>
      </c>
      <c r="G22" s="0" t="s">
        <v>179</v>
      </c>
      <c r="H22" s="0" t="s">
        <v>180</v>
      </c>
      <c r="I22" s="0" t="s">
        <v>181</v>
      </c>
      <c r="J22" s="0" t="s">
        <v>35</v>
      </c>
      <c r="K22" s="0" t="s">
        <v>36</v>
      </c>
      <c r="L22" s="0" t="n">
        <v>10021</v>
      </c>
      <c r="M22" s="0" t="s">
        <v>35</v>
      </c>
      <c r="N22" s="2" t="n">
        <v>46400</v>
      </c>
      <c r="O22" s="0" t="n">
        <v>10401201751</v>
      </c>
      <c r="P22" s="3" t="s">
        <v>182</v>
      </c>
      <c r="Z22" s="3" t="s">
        <v>183</v>
      </c>
      <c r="AA22" s="3" t="s">
        <v>184</v>
      </c>
      <c r="AB22" s="4" t="b">
        <f aca="false">FALSE()</f>
        <v>0</v>
      </c>
    </row>
    <row r="23" customFormat="false" ht="15" hidden="false" customHeight="false" outlineLevel="0" collapsed="false">
      <c r="A23" s="0" t="s">
        <v>185</v>
      </c>
      <c r="B23" s="0" t="s">
        <v>186</v>
      </c>
      <c r="C23" s="0" t="s">
        <v>187</v>
      </c>
      <c r="D23" s="0" t="s">
        <v>172</v>
      </c>
      <c r="G23" s="0" t="s">
        <v>188</v>
      </c>
      <c r="H23" s="0" t="s">
        <v>189</v>
      </c>
      <c r="J23" s="0" t="s">
        <v>190</v>
      </c>
      <c r="K23" s="0" t="s">
        <v>36</v>
      </c>
      <c r="L23" s="0" t="s">
        <v>191</v>
      </c>
      <c r="M23" s="0" t="s">
        <v>54</v>
      </c>
      <c r="N23" s="2" t="n">
        <v>46174</v>
      </c>
      <c r="O23" s="0" t="n">
        <v>10401202055</v>
      </c>
      <c r="P23" s="3" t="s">
        <v>182</v>
      </c>
      <c r="Z23" s="3" t="s">
        <v>192</v>
      </c>
      <c r="AA23" s="3" t="s">
        <v>193</v>
      </c>
      <c r="AB23" s="4" t="b">
        <f aca="false">FALSE()</f>
        <v>0</v>
      </c>
    </row>
    <row r="24" customFormat="false" ht="15" hidden="false" customHeight="false" outlineLevel="0" collapsed="false">
      <c r="A24" s="0" t="s">
        <v>194</v>
      </c>
      <c r="C24" s="0" t="s">
        <v>195</v>
      </c>
      <c r="D24" s="0" t="s">
        <v>95</v>
      </c>
      <c r="E24" s="0" t="s">
        <v>196</v>
      </c>
      <c r="G24" s="0" t="s">
        <v>197</v>
      </c>
      <c r="H24" s="0" t="s">
        <v>198</v>
      </c>
      <c r="J24" s="0" t="s">
        <v>199</v>
      </c>
      <c r="K24" s="0" t="s">
        <v>36</v>
      </c>
      <c r="L24" s="0" t="n">
        <v>10956</v>
      </c>
      <c r="M24" s="0" t="s">
        <v>200</v>
      </c>
      <c r="N24" s="2" t="n">
        <v>46364</v>
      </c>
      <c r="O24" s="0" t="n">
        <v>10401202926</v>
      </c>
      <c r="P24" s="3" t="s">
        <v>182</v>
      </c>
      <c r="Z24" s="3" t="s">
        <v>201</v>
      </c>
      <c r="AA24" s="3" t="s">
        <v>202</v>
      </c>
      <c r="AB24" s="4" t="b">
        <f aca="false">FALSE()</f>
        <v>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2025-03-11T08:42:52Z</dcterms:created>
  <dc:creator>openpyxl</dc:creator>
  <dc:description/>
  <dc:language>en-US</dc:language>
  <cp:lastModifiedBy/>
  <dcterms:modified xsi:type="dcterms:W3CDTF">2025-03-11T14:43:44Z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