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<sst xmlns="http://schemas.openxmlformats.org/spreadsheetml/2006/main" count="447" uniqueCount="269">
  <si>
    <t xml:space="preserve">First</t>
  </si>
  <si>
    <t xml:space="preserve">Middle</t>
  </si>
  <si>
    <t xml:space="preserve">Last</t>
  </si>
  <si>
    <t xml:space="preserve">COMPANY</t>
  </si>
  <si>
    <t xml:space="preserve">name+company</t>
  </si>
  <si>
    <t xml:space="preserve">Number of same company</t>
  </si>
  <si>
    <t xml:space="preserve">direct search</t>
  </si>
  <si>
    <t xml:space="preserve">Business Address 1</t>
  </si>
  <si>
    <t xml:space="preserve">Business Address 2</t>
  </si>
  <si>
    <t xml:space="preserve">Business City</t>
  </si>
  <si>
    <t xml:space="preserve">Business State</t>
  </si>
  <si>
    <t xml:space="preserve">Business Zip</t>
  </si>
  <si>
    <t xml:space="preserve">County</t>
  </si>
  <si>
    <t xml:space="preserve">License Expiration Date</t>
  </si>
  <si>
    <t xml:space="preserve">License Number</t>
  </si>
  <si>
    <t xml:space="preserve">License Type</t>
  </si>
  <si>
    <t xml:space="preserve">Notes</t>
  </si>
  <si>
    <t xml:space="preserve">zillow_profile</t>
  </si>
  <si>
    <t xml:space="preserve">zillow_email</t>
  </si>
  <si>
    <t xml:space="preserve">direct_email</t>
  </si>
  <si>
    <t xml:space="preserve">samaki_profile</t>
  </si>
  <si>
    <t xml:space="preserve">samaki_email</t>
  </si>
  <si>
    <t xml:space="preserve">new again email</t>
  </si>
  <si>
    <t xml:space="preserve">linkedinProfile</t>
  </si>
  <si>
    <t xml:space="preserve">invalid_email</t>
  </si>
  <si>
    <t xml:space="preserve">email</t>
  </si>
  <si>
    <t xml:space="preserve">source</t>
  </si>
  <si>
    <t xml:space="preserve">exit</t>
  </si>
  <si>
    <t xml:space="preserve">Benedetto</t>
  </si>
  <si>
    <t xml:space="preserve">Consiglio</t>
  </si>
  <si>
    <t xml:space="preserve">COLDWELL BANKER AMERICAN HOMES</t>
  </si>
  <si>
    <t xml:space="preserve">Benedetto  Consiglio+COLDWELL BANKER AMERICAN HOMES</t>
  </si>
  <si>
    <t xml:space="preserve">Benedetto Consiglio, COLDWELL BANKER AMERICAN HOMES</t>
  </si>
  <si>
    <t xml:space="preserve">392 CONKLIN ST</t>
  </si>
  <si>
    <t xml:space="preserve">FARMINGDALE</t>
  </si>
  <si>
    <t xml:space="preserve">NY</t>
  </si>
  <si>
    <t xml:space="preserve">NASSAU</t>
  </si>
  <si>
    <t xml:space="preserve">REAL ESTATE SALESPERSON</t>
  </si>
  <si>
    <t xml:space="preserve">https://www.zillow.com/profile/BennyConsiglio</t>
  </si>
  <si>
    <t xml:space="preserve">bconsiglio@cbamhomes.com</t>
  </si>
  <si>
    <t xml:space="preserve">https://www.coldwellbanker.com/ny/farmingdale/agents/benedetto-consiglio/aid-P00200000GAK8br20hZKkZaAjPVxHY54nKJd9jOy/</t>
  </si>
  <si>
    <t xml:space="preserve">Jaime</t>
  </si>
  <si>
    <t xml:space="preserve">Backer</t>
  </si>
  <si>
    <t xml:space="preserve">COMPASS</t>
  </si>
  <si>
    <t xml:space="preserve">Jaime Backer, COMPASS</t>
  </si>
  <si>
    <t xml:space="preserve">110 5TH AVE</t>
  </si>
  <si>
    <t xml:space="preserve">3RD FL</t>
  </si>
  <si>
    <t xml:space="preserve">NEW YORK</t>
  </si>
  <si>
    <t xml:space="preserve">Brandon</t>
  </si>
  <si>
    <t xml:space="preserve">Divack</t>
  </si>
  <si>
    <t xml:space="preserve">R NEW YORK</t>
  </si>
  <si>
    <t xml:space="preserve">Brandon Divack, R NEW YORK</t>
  </si>
  <si>
    <t xml:space="preserve">641 LEXINGTON AVE</t>
  </si>
  <si>
    <t xml:space="preserve">22nd Floor</t>
  </si>
  <si>
    <t xml:space="preserve">Labinot</t>
  </si>
  <si>
    <t xml:space="preserve">Alidemaj</t>
  </si>
  <si>
    <t xml:space="preserve">DOUGLAS ELLIMAN REAL ESTATE</t>
  </si>
  <si>
    <t xml:space="preserve">Labinot Alidemaj, DOUGLAS ELLIMAN REAL ESTATE</t>
  </si>
  <si>
    <t xml:space="preserve">575 MADISON AVENUE</t>
  </si>
  <si>
    <t xml:space="preserve">4th Floor</t>
  </si>
  <si>
    <t xml:space="preserve">labinot.alidemaj@elliman.com</t>
  </si>
  <si>
    <t xml:space="preserve">https://www.elliman.com/newyorkcity/associate/527-a-df24061115105265511/labinot-alidemaj</t>
  </si>
  <si>
    <t xml:space="preserve">Matthew</t>
  </si>
  <si>
    <t xml:space="preserve">Carty</t>
  </si>
  <si>
    <t xml:space="preserve">Matthew Carty, DOUGLAS ELLIMAN REAL ESTATE</t>
  </si>
  <si>
    <t xml:space="preserve">111 5th AVENUE</t>
  </si>
  <si>
    <t xml:space="preserve">FLOOR 7</t>
  </si>
  <si>
    <t xml:space="preserve">matthew.carty@elliman.com</t>
  </si>
  <si>
    <t xml:space="preserve">https://www.elliman.com/newyorkcity/associate/527-a-df18052819045265422/matthew-carty</t>
  </si>
  <si>
    <t xml:space="preserve">Ricardo</t>
  </si>
  <si>
    <t xml:space="preserve">Ball</t>
  </si>
  <si>
    <t xml:space="preserve">Ricardo  Ball+DOUGLAS ELLIMAN REAL ESTATE</t>
  </si>
  <si>
    <t xml:space="preserve">Ricardo Ball, DOUGLAS ELLIMAN REAL ESTATE</t>
  </si>
  <si>
    <t xml:space="preserve">575 MADISON AVENUE - Third Floor</t>
  </si>
  <si>
    <t xml:space="preserve">3rd FLOOR</t>
  </si>
  <si>
    <t xml:space="preserve">rball@elliman.com</t>
  </si>
  <si>
    <t xml:space="preserve">https://www.elliman.com/newyorkcity/associate/527-a-df22022312125265521/ricardo-ball</t>
  </si>
  <si>
    <t xml:space="preserve">Lamine</t>
  </si>
  <si>
    <t xml:space="preserve">Barry</t>
  </si>
  <si>
    <t xml:space="preserve">CORCORAN GROUP</t>
  </si>
  <si>
    <t xml:space="preserve">Lamine  Barry+CORCORAN GROUP</t>
  </si>
  <si>
    <t xml:space="preserve">Lamine Barry, CORCORAN GROUP</t>
  </si>
  <si>
    <t xml:space="preserve">387 PARK AVENUE SOUTH</t>
  </si>
  <si>
    <t xml:space="preserve">https://www.linkedin.com/in/lamine-barry-99715677</t>
  </si>
  <si>
    <t xml:space="preserve">JOHN</t>
  </si>
  <si>
    <t xml:space="preserve">L</t>
  </si>
  <si>
    <t xml:space="preserve">FELICETTI</t>
  </si>
  <si>
    <t xml:space="preserve">JOHN FELICETTI, CORCORAN GROUP</t>
  </si>
  <si>
    <t xml:space="preserve">590 MADISON AVE</t>
  </si>
  <si>
    <t xml:space="preserve">john.felicetti@corcoransunshine.com</t>
  </si>
  <si>
    <t xml:space="preserve">https://www.corcoran.com/about-us/display/4357</t>
  </si>
  <si>
    <t xml:space="preserve">Schreyer</t>
  </si>
  <si>
    <t xml:space="preserve">Maria</t>
  </si>
  <si>
    <t xml:space="preserve">Angelova</t>
  </si>
  <si>
    <t xml:space="preserve">Schreyer Maria Angelova+COMPASS</t>
  </si>
  <si>
    <t xml:space="preserve">Schreyer Angelova, COMPASS</t>
  </si>
  <si>
    <t xml:space="preserve">https://www.linkedin.com/in/maria-angelova-schreyer-44a35918</t>
  </si>
  <si>
    <t xml:space="preserve">maria.angelova-schreyer@compass.com</t>
  </si>
  <si>
    <t xml:space="preserve">maria.schreyer@compass.com</t>
  </si>
  <si>
    <t xml:space="preserve">https://www.instagram.com/realestatebymarianyc/</t>
  </si>
  <si>
    <t xml:space="preserve">David</t>
  </si>
  <si>
    <t xml:space="preserve">Nino</t>
  </si>
  <si>
    <t xml:space="preserve">Benichou</t>
  </si>
  <si>
    <t xml:space="preserve">David Benichou, R NEW YORK</t>
  </si>
  <si>
    <t xml:space="preserve">HEIDY</t>
  </si>
  <si>
    <t xml:space="preserve">N</t>
  </si>
  <si>
    <t xml:space="preserve">ESPEJO-MENDOZA</t>
  </si>
  <si>
    <t xml:space="preserve">HEIDY ESPEJO-MENDOZA, DOUGLAS ELLIMAN REAL ESTATE</t>
  </si>
  <si>
    <t xml:space="preserve">https://www.facebook.com/heidy.e.mendoza/</t>
  </si>
  <si>
    <t xml:space="preserve">STYLIANI</t>
  </si>
  <si>
    <t xml:space="preserve">ARCHONTAKI</t>
  </si>
  <si>
    <t xml:space="preserve">STYLIANI ARCHONTAKI, CORCORAN GROUP</t>
  </si>
  <si>
    <t xml:space="preserve">157 COLUMBUS</t>
  </si>
  <si>
    <t xml:space="preserve">Samantha</t>
  </si>
  <si>
    <t xml:space="preserve">M</t>
  </si>
  <si>
    <t xml:space="preserve">Briggs</t>
  </si>
  <si>
    <t xml:space="preserve">Samantha Briggs, DOUGLAS ELLIMAN REAL ESTATE</t>
  </si>
  <si>
    <t xml:space="preserve">20 MAIN ST</t>
  </si>
  <si>
    <t xml:space="preserve">EAST HAMPTON</t>
  </si>
  <si>
    <t xml:space="preserve">SUFFOLK</t>
  </si>
  <si>
    <t xml:space="preserve">https://fr.linkedin.com/in/samantha-briggs-30213030</t>
  </si>
  <si>
    <t xml:space="preserve">simon</t>
  </si>
  <si>
    <t xml:space="preserve">chouraqui</t>
  </si>
  <si>
    <t xml:space="preserve">simon chouraqui, R NEW YORK</t>
  </si>
  <si>
    <t xml:space="preserve">Olivier</t>
  </si>
  <si>
    <t xml:space="preserve">Jean</t>
  </si>
  <si>
    <t xml:space="preserve">Dirdarian</t>
  </si>
  <si>
    <t xml:space="preserve">Olivier Dirdarian, R NEW YORK</t>
  </si>
  <si>
    <t xml:space="preserve">odirdarian@michaelpage.us</t>
  </si>
  <si>
    <t xml:space="preserve">https://issuu.com/infrench/docs/booklet09</t>
  </si>
  <si>
    <t xml:space="preserve">REZA</t>
  </si>
  <si>
    <t xml:space="preserve">AFSHAR</t>
  </si>
  <si>
    <t xml:space="preserve">REZA AFSHAR, R NEW YORK</t>
  </si>
  <si>
    <t xml:space="preserve">Adrianna</t>
  </si>
  <si>
    <t xml:space="preserve">Darling</t>
  </si>
  <si>
    <t xml:space="preserve">Adrianna Darling, CORCORAN GROUP</t>
  </si>
  <si>
    <t xml:space="preserve">220 W 19th St 5th FL</t>
  </si>
  <si>
    <t xml:space="preserve">Jessica</t>
  </si>
  <si>
    <t xml:space="preserve">Dolese</t>
  </si>
  <si>
    <t xml:space="preserve">Jessica Dolese+CORCORAN GROUP</t>
  </si>
  <si>
    <t xml:space="preserve">Jessica Dolese, CORCORAN GROUP</t>
  </si>
  <si>
    <t xml:space="preserve">1 PIERREPONT PLZ</t>
  </si>
  <si>
    <t xml:space="preserve">BROOKLYN</t>
  </si>
  <si>
    <t xml:space="preserve">KINGS</t>
  </si>
  <si>
    <t xml:space="preserve">https://www.samaki.com/profile/1101336/jessica-dolese</t>
  </si>
  <si>
    <t xml:space="preserve">https://www.linkedin.com/in/jessica-dolese</t>
  </si>
  <si>
    <t xml:space="preserve">jessica.dolese@corcoran.com</t>
  </si>
  <si>
    <t xml:space="preserve">William</t>
  </si>
  <si>
    <t xml:space="preserve">Bancroft</t>
  </si>
  <si>
    <t xml:space="preserve">William Bancroft+CORCORAN GROUP</t>
  </si>
  <si>
    <t xml:space="preserve">William Bancroft, CORCORAN GROUP</t>
  </si>
  <si>
    <t xml:space="preserve">24 MAIN ST</t>
  </si>
  <si>
    <t xml:space="preserve">SOUTHAMPTON</t>
  </si>
  <si>
    <t xml:space="preserve">https://www.linkedin.com/in/maura-pagano-0823b76</t>
  </si>
  <si>
    <t xml:space="preserve">Sarah</t>
  </si>
  <si>
    <t xml:space="preserve">Baker</t>
  </si>
  <si>
    <t xml:space="preserve">Sarah Baker+DOUGLAS ELLIMAN REAL ESTATE</t>
  </si>
  <si>
    <t xml:space="preserve">Sarah Baker, DOUGLAS ELLIMAN REAL ESTATE</t>
  </si>
  <si>
    <t xml:space="preserve">https://www.linkedin.com/in/sarah-baker-62720b132</t>
  </si>
  <si>
    <t xml:space="preserve">sarah.baker@elliman.com</t>
  </si>
  <si>
    <t xml:space="preserve">https://www.elliman.com/newyorkcity/associate/527-a-df22062118125265511/sarah-baker/28-pg</t>
  </si>
  <si>
    <t xml:space="preserve">Yosef</t>
  </si>
  <si>
    <t xml:space="preserve">Farca</t>
  </si>
  <si>
    <t xml:space="preserve">Yosef  Farca+R NEW YORK</t>
  </si>
  <si>
    <t xml:space="preserve">Yosef Farca, R NEW YORK</t>
  </si>
  <si>
    <t xml:space="preserve">Shayne</t>
  </si>
  <si>
    <t xml:space="preserve">Ebudo</t>
  </si>
  <si>
    <t xml:space="preserve">Shayne  Ebudo+R NEW YORK</t>
  </si>
  <si>
    <t xml:space="preserve">Shayne Ebudo, R NEW YORK</t>
  </si>
  <si>
    <t xml:space="preserve">BARBARA</t>
  </si>
  <si>
    <t xml:space="preserve">ETZEL</t>
  </si>
  <si>
    <t xml:space="preserve">BARBARA  ETZEL+CORCORAN GROUP</t>
  </si>
  <si>
    <t xml:space="preserve">BARBARA ETZEL, CORCORAN GROUP</t>
  </si>
  <si>
    <t xml:space="preserve">47-34 VERNON BLVD</t>
  </si>
  <si>
    <t xml:space="preserve">LONG ISLAND CITY</t>
  </si>
  <si>
    <t xml:space="preserve">QUEENS</t>
  </si>
  <si>
    <t xml:space="preserve">https://www.linkedin.com/in/barbara-etzel</t>
  </si>
  <si>
    <t xml:space="preserve">Terence</t>
  </si>
  <si>
    <t xml:space="preserve">Degnan</t>
  </si>
  <si>
    <t xml:space="preserve">Terence Degnan, DOUGLAS ELLIMAN REAL ESTATE</t>
  </si>
  <si>
    <t xml:space="preserve">237 SMITH STREET</t>
  </si>
  <si>
    <t xml:space="preserve">terence.degnan@elliman.com</t>
  </si>
  <si>
    <t xml:space="preserve">https://www.elliman.com/associates/109-pg</t>
  </si>
  <si>
    <t xml:space="preserve">Parash</t>
  </si>
  <si>
    <t xml:space="preserve">Advani</t>
  </si>
  <si>
    <t xml:space="preserve">Parash  Advani+CORCORAN GROUP</t>
  </si>
  <si>
    <t xml:space="preserve">Parash Advani, CORCORAN GROUP</t>
  </si>
  <si>
    <t xml:space="preserve">LAURA</t>
  </si>
  <si>
    <t xml:space="preserve">BRODIE</t>
  </si>
  <si>
    <t xml:space="preserve">COLDWELL BANKER REALTY</t>
  </si>
  <si>
    <t xml:space="preserve">LAURA  BRODIE+COLDWELL BANKER REALTY</t>
  </si>
  <si>
    <t xml:space="preserve">LAURA BRODIE, COLDWELL BANKER REALTY</t>
  </si>
  <si>
    <t xml:space="preserve">202 KATONAH AVE</t>
  </si>
  <si>
    <t xml:space="preserve">KATONAH</t>
  </si>
  <si>
    <t xml:space="preserve">WESTCHESTER</t>
  </si>
  <si>
    <t xml:space="preserve">laura.brodie@cbrealty.com</t>
  </si>
  <si>
    <t xml:space="preserve">https://www.coldwellbanker.com/ct/ridgefield/agents/laura-brodie/aid-P00200000G2ol4wV36C4FcfVytXPuQZpfb2FI476</t>
  </si>
  <si>
    <t xml:space="preserve">MARIA</t>
  </si>
  <si>
    <t xml:space="preserve">V</t>
  </si>
  <si>
    <t xml:space="preserve">ANDRADE</t>
  </si>
  <si>
    <t xml:space="preserve">Compass Greater NY LLC</t>
  </si>
  <si>
    <t xml:space="preserve">MARIA ANDRADE, Compass Greater NY LLC</t>
  </si>
  <si>
    <t xml:space="preserve">5145 Route 209</t>
  </si>
  <si>
    <t xml:space="preserve">ACCORD</t>
  </si>
  <si>
    <t xml:space="preserve">ULSTER</t>
  </si>
  <si>
    <t xml:space="preserve">maria@upstatecurious.com</t>
  </si>
  <si>
    <t xml:space="preserve">https://www.mystatemls.com/profiles/ny/accord/compass-greater-ny-llc/maria-andrade/215302/</t>
  </si>
  <si>
    <t xml:space="preserve">Heather</t>
  </si>
  <si>
    <t xml:space="preserve">A</t>
  </si>
  <si>
    <t xml:space="preserve">Bienstock</t>
  </si>
  <si>
    <t xml:space="preserve">Heather Bienstock, CORCORAN GROUP</t>
  </si>
  <si>
    <t xml:space="preserve">ANDRE</t>
  </si>
  <si>
    <t xml:space="preserve">DANVERS</t>
  </si>
  <si>
    <t xml:space="preserve">ANDRE DANVERS, COLDWELL BANKER REALTY</t>
  </si>
  <si>
    <t xml:space="preserve">66 Field Point Road</t>
  </si>
  <si>
    <t xml:space="preserve">GREENWICH</t>
  </si>
  <si>
    <t xml:space="preserve">CT</t>
  </si>
  <si>
    <t xml:space="preserve">N/A - Out of State</t>
  </si>
  <si>
    <t xml:space="preserve">andre.danvers2@cbrealty.com</t>
  </si>
  <si>
    <t xml:space="preserve">https://www.coldwellbankerhomes.com/ct/greenwich/agent/andre-danvers/aid_226653/</t>
  </si>
  <si>
    <t xml:space="preserve">Andrea</t>
  </si>
  <si>
    <t xml:space="preserve">Ciminera</t>
  </si>
  <si>
    <t xml:space="preserve">Daniel Gale Sothebys International Realty</t>
  </si>
  <si>
    <t xml:space="preserve">Andrea  Ciminera+Daniel Gale Sothebys International Realty</t>
  </si>
  <si>
    <t xml:space="preserve">Andrea Ciminera, Daniel Gale Sothebys International Realty</t>
  </si>
  <si>
    <t xml:space="preserve">58 W Park Avenue</t>
  </si>
  <si>
    <t xml:space="preserve">LONG BEACH</t>
  </si>
  <si>
    <t xml:space="preserve">Joseph</t>
  </si>
  <si>
    <t xml:space="preserve">Anghel</t>
  </si>
  <si>
    <t xml:space="preserve">Joseph Anghel, CORCORAN GROUP</t>
  </si>
  <si>
    <t xml:space="preserve">Benjamin</t>
  </si>
  <si>
    <t xml:space="preserve">P</t>
  </si>
  <si>
    <t xml:space="preserve">Cohen</t>
  </si>
  <si>
    <t xml:space="preserve">Benjamin Cohen, COLDWELL BANKER REALTY</t>
  </si>
  <si>
    <t xml:space="preserve">ben.cohen@cbrealty.com</t>
  </si>
  <si>
    <t xml:space="preserve">https://www.coldwellbanker.com/ct/greenwich/agents/ben-cohen/aid-P00200000FSjzZmZzEkknWZPPh6xuS993MkflWhs</t>
  </si>
  <si>
    <t xml:space="preserve">Khagai</t>
  </si>
  <si>
    <t xml:space="preserve">Agaev</t>
  </si>
  <si>
    <t xml:space="preserve">Khagai Agaev, Daniel Gale Sothebys International Realty</t>
  </si>
  <si>
    <t xml:space="preserve">42B MIDDLE NECK RD</t>
  </si>
  <si>
    <t xml:space="preserve">GREAT NECK</t>
  </si>
  <si>
    <t xml:space="preserve">11021-1422</t>
  </si>
  <si>
    <t xml:space="preserve">Agnieszka</t>
  </si>
  <si>
    <t xml:space="preserve">Derienzo</t>
  </si>
  <si>
    <t xml:space="preserve">Agnieszka Derienzo+COLDWELL BANKER REALTY</t>
  </si>
  <si>
    <t xml:space="preserve">Agnieszka Derienzo, COLDWELL BANKER REALTY</t>
  </si>
  <si>
    <t xml:space="preserve">25 Purdy Avenue</t>
  </si>
  <si>
    <t xml:space="preserve">RYE</t>
  </si>
  <si>
    <t xml:space="preserve">https://www.linkedin.com/in/aggie-derienzo-176782209</t>
  </si>
  <si>
    <t xml:space="preserve">DAMIEN</t>
  </si>
  <si>
    <t xml:space="preserve">BADIMAH</t>
  </si>
  <si>
    <t xml:space="preserve">DAMIEN M BADIMAH+COLDWELL BANKER REALTY</t>
  </si>
  <si>
    <t xml:space="preserve">DAMIEN BADIMAH, COLDWELL BANKER REALTY</t>
  </si>
  <si>
    <t xml:space="preserve">278 MAMARONECK AVE</t>
  </si>
  <si>
    <t xml:space="preserve">WHITE PLAINS</t>
  </si>
  <si>
    <t xml:space="preserve">NONE</t>
  </si>
  <si>
    <t xml:space="preserve">Vincent</t>
  </si>
  <si>
    <t xml:space="preserve">J</t>
  </si>
  <si>
    <t xml:space="preserve">Ciaccia</t>
  </si>
  <si>
    <t xml:space="preserve">Vincent J Ciaccia+CORCORAN GROUP</t>
  </si>
  <si>
    <t xml:space="preserve">Vincent Ciaccia, CORCORAN GROUP</t>
  </si>
  <si>
    <t xml:space="preserve">Tania</t>
  </si>
  <si>
    <t xml:space="preserve">Colon-Bosch</t>
  </si>
  <si>
    <t xml:space="preserve">Tania  Colon-Bosch+COLDWELL BANKER REALTY</t>
  </si>
  <si>
    <t xml:space="preserve">Tania Colon-Bosch, COLDWELL BANKER REALTY</t>
  </si>
  <si>
    <t xml:space="preserve">1 WASHINGTON AVE</t>
  </si>
  <si>
    <t xml:space="preserve">PLEASANTVILLE</t>
  </si>
  <si>
    <t xml:space="preserve">tatiana.colon@cbmoves.com</t>
  </si>
  <si>
    <t xml:space="preserve">https://www.coldwellbanker.com/nj/hillsborough/agents/tatiana-colon/aid-P00200000FSk17NftMLSvt3O9zAPuuMAqmPFGWSF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</si>
</sst>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atiana.colon@cbmove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8"/>
  <sheetViews>
    <sheetView showFormulas="false" showGridLines="true" showRowColHeaders="true" showZeros="true" rightToLeft="false" tabSelected="true" showOutlineSymbols="true" defaultGridColor="true" view="normal" topLeftCell="T13" colorId="64" zoomScale="100" zoomScaleNormal="100" zoomScalePageLayoutView="100" workbookViewId="0">
      <selection pane="topLeft" activeCell="Z42" activeCellId="0" sqref="Z42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5" hidden="false" customHeight="false" outlineLevel="0" collapsed="false">
      <c r="A2" s="0" t="s">
        <v>28</v>
      </c>
      <c r="C2" s="0" t="s">
        <v>29</v>
      </c>
      <c r="D2" s="0" t="s">
        <v>30</v>
      </c>
      <c r="E2" s="0" t="s">
        <v>31</v>
      </c>
      <c r="G2" s="0" t="s">
        <v>32</v>
      </c>
      <c r="H2" s="0" t="s">
        <v>33</v>
      </c>
      <c r="J2" s="0" t="s">
        <v>34</v>
      </c>
      <c r="K2" s="0" t="s">
        <v>35</v>
      </c>
      <c r="L2" s="0" t="n">
        <v>11735</v>
      </c>
      <c r="M2" s="0" t="s">
        <v>36</v>
      </c>
      <c r="N2" s="2" t="n">
        <v>46394</v>
      </c>
      <c r="O2" s="0" t="n">
        <v>10401314197</v>
      </c>
      <c r="P2" s="3" t="s">
        <v>37</v>
      </c>
      <c r="R2" s="3" t="s">
        <v>38</v>
      </c>
      <c r="Z2" s="3" t="s">
        <v>39</v>
      </c>
      <c r="AA2" s="3" t="s">
        <v>40</v>
      </c>
      <c r="AB2" s="4" t="b">
        <f aca="false">FALSE()</f>
        <v>0</v>
      </c>
    </row>
    <row r="3" customFormat="false" ht="15" hidden="false" customHeight="false" outlineLevel="0" collapsed="false">
      <c r="A3" s="0" t="s">
        <v>41</v>
      </c>
      <c r="C3" s="0" t="s">
        <v>42</v>
      </c>
      <c r="D3" s="0" t="s">
        <v>43</v>
      </c>
      <c r="G3" s="0" t="s">
        <v>44</v>
      </c>
      <c r="H3" s="0" t="s">
        <v>45</v>
      </c>
      <c r="I3" s="0" t="s">
        <v>46</v>
      </c>
      <c r="J3" s="0" t="s">
        <v>47</v>
      </c>
      <c r="K3" s="0" t="s">
        <v>35</v>
      </c>
      <c r="L3" s="0" t="n">
        <v>10011</v>
      </c>
      <c r="M3" s="0" t="s">
        <v>47</v>
      </c>
      <c r="N3" s="2" t="n">
        <v>46147</v>
      </c>
      <c r="O3" s="0" t="n">
        <v>10401314263</v>
      </c>
      <c r="P3" s="3" t="s">
        <v>37</v>
      </c>
      <c r="AB3" s="4" t="b">
        <f aca="false">FALSE()</f>
        <v>0</v>
      </c>
    </row>
    <row r="4" customFormat="false" ht="15" hidden="false" customHeight="false" outlineLevel="0" collapsed="false">
      <c r="A4" s="0" t="s">
        <v>48</v>
      </c>
      <c r="C4" s="0" t="s">
        <v>49</v>
      </c>
      <c r="D4" s="0" t="s">
        <v>50</v>
      </c>
      <c r="G4" s="0" t="s">
        <v>51</v>
      </c>
      <c r="H4" s="0" t="s">
        <v>52</v>
      </c>
      <c r="I4" s="0" t="s">
        <v>53</v>
      </c>
      <c r="J4" s="0" t="s">
        <v>47</v>
      </c>
      <c r="K4" s="0" t="s">
        <v>35</v>
      </c>
      <c r="L4" s="0" t="n">
        <v>10022</v>
      </c>
      <c r="M4" s="0" t="s">
        <v>47</v>
      </c>
      <c r="N4" s="2" t="n">
        <v>46159</v>
      </c>
      <c r="O4" s="0" t="n">
        <v>10401316846</v>
      </c>
      <c r="P4" s="3" t="s">
        <v>37</v>
      </c>
      <c r="AB4" s="4" t="b">
        <f aca="false">FALSE()</f>
        <v>0</v>
      </c>
    </row>
    <row r="5" customFormat="false" ht="15" hidden="false" customHeight="false" outlineLevel="0" collapsed="false">
      <c r="A5" s="0" t="s">
        <v>54</v>
      </c>
      <c r="C5" s="0" t="s">
        <v>55</v>
      </c>
      <c r="D5" s="0" t="s">
        <v>56</v>
      </c>
      <c r="G5" s="0" t="s">
        <v>57</v>
      </c>
      <c r="H5" s="0" t="s">
        <v>58</v>
      </c>
      <c r="I5" s="0" t="s">
        <v>59</v>
      </c>
      <c r="J5" s="0" t="s">
        <v>47</v>
      </c>
      <c r="K5" s="0" t="s">
        <v>35</v>
      </c>
      <c r="L5" s="0" t="n">
        <v>10022</v>
      </c>
      <c r="M5" s="0" t="s">
        <v>47</v>
      </c>
      <c r="N5" s="2" t="n">
        <v>46209</v>
      </c>
      <c r="O5" s="0" t="n">
        <v>10401316931</v>
      </c>
      <c r="P5" s="3" t="s">
        <v>37</v>
      </c>
      <c r="Z5" s="3" t="s">
        <v>60</v>
      </c>
      <c r="AA5" s="3" t="s">
        <v>61</v>
      </c>
      <c r="AB5" s="4" t="b">
        <f aca="false">FALSE()</f>
        <v>0</v>
      </c>
    </row>
    <row r="6" customFormat="false" ht="15" hidden="false" customHeight="false" outlineLevel="0" collapsed="false">
      <c r="A6" s="0" t="s">
        <v>62</v>
      </c>
      <c r="C6" s="0" t="s">
        <v>63</v>
      </c>
      <c r="D6" s="0" t="s">
        <v>56</v>
      </c>
      <c r="G6" s="0" t="s">
        <v>64</v>
      </c>
      <c r="H6" s="0" t="s">
        <v>65</v>
      </c>
      <c r="I6" s="0" t="s">
        <v>66</v>
      </c>
      <c r="J6" s="0" t="s">
        <v>47</v>
      </c>
      <c r="K6" s="0" t="s">
        <v>35</v>
      </c>
      <c r="L6" s="0" t="n">
        <v>10003</v>
      </c>
      <c r="M6" s="0" t="s">
        <v>47</v>
      </c>
      <c r="N6" s="2" t="n">
        <v>46164</v>
      </c>
      <c r="O6" s="0" t="n">
        <v>10401317019</v>
      </c>
      <c r="P6" s="3" t="s">
        <v>37</v>
      </c>
      <c r="Z6" s="3" t="s">
        <v>67</v>
      </c>
      <c r="AA6" s="3" t="s">
        <v>68</v>
      </c>
      <c r="AB6" s="4" t="b">
        <f aca="false">FALSE()</f>
        <v>0</v>
      </c>
    </row>
    <row r="7" customFormat="false" ht="15" hidden="false" customHeight="false" outlineLevel="0" collapsed="false">
      <c r="A7" s="0" t="s">
        <v>69</v>
      </c>
      <c r="C7" s="0" t="s">
        <v>70</v>
      </c>
      <c r="D7" s="0" t="s">
        <v>56</v>
      </c>
      <c r="E7" s="0" t="s">
        <v>71</v>
      </c>
      <c r="G7" s="0" t="s">
        <v>72</v>
      </c>
      <c r="H7" s="0" t="s">
        <v>73</v>
      </c>
      <c r="I7" s="0" t="s">
        <v>74</v>
      </c>
      <c r="J7" s="0" t="s">
        <v>47</v>
      </c>
      <c r="K7" s="0" t="s">
        <v>35</v>
      </c>
      <c r="L7" s="0" t="n">
        <v>10022</v>
      </c>
      <c r="M7" s="0" t="s">
        <v>47</v>
      </c>
      <c r="N7" s="2" t="n">
        <v>45885</v>
      </c>
      <c r="O7" s="0" t="n">
        <v>10401319950</v>
      </c>
      <c r="P7" s="3" t="s">
        <v>37</v>
      </c>
      <c r="Z7" s="3" t="s">
        <v>75</v>
      </c>
      <c r="AA7" s="3" t="s">
        <v>76</v>
      </c>
      <c r="AB7" s="4" t="b">
        <f aca="false">FALSE()</f>
        <v>0</v>
      </c>
    </row>
    <row r="8" customFormat="false" ht="15" hidden="false" customHeight="false" outlineLevel="0" collapsed="false">
      <c r="A8" s="0" t="s">
        <v>77</v>
      </c>
      <c r="C8" s="0" t="s">
        <v>78</v>
      </c>
      <c r="D8" s="0" t="s">
        <v>79</v>
      </c>
      <c r="E8" s="0" t="s">
        <v>80</v>
      </c>
      <c r="G8" s="0" t="s">
        <v>81</v>
      </c>
      <c r="H8" s="0" t="s">
        <v>82</v>
      </c>
      <c r="J8" s="0" t="s">
        <v>47</v>
      </c>
      <c r="K8" s="0" t="s">
        <v>35</v>
      </c>
      <c r="L8" s="0" t="n">
        <v>10016</v>
      </c>
      <c r="M8" s="0" t="s">
        <v>47</v>
      </c>
      <c r="N8" s="2" t="n">
        <v>46256</v>
      </c>
      <c r="O8" s="0" t="n">
        <v>10401320531</v>
      </c>
      <c r="P8" s="3" t="s">
        <v>37</v>
      </c>
      <c r="AA8" s="3" t="s">
        <v>83</v>
      </c>
      <c r="AB8" s="4" t="b">
        <f aca="false">FALSE()</f>
        <v>0</v>
      </c>
    </row>
    <row r="9" customFormat="false" ht="15" hidden="false" customHeight="false" outlineLevel="0" collapsed="false">
      <c r="A9" s="0" t="s">
        <v>84</v>
      </c>
      <c r="B9" s="0" t="s">
        <v>85</v>
      </c>
      <c r="C9" s="0" t="s">
        <v>86</v>
      </c>
      <c r="D9" s="0" t="s">
        <v>79</v>
      </c>
      <c r="G9" s="0" t="s">
        <v>87</v>
      </c>
      <c r="H9" s="0" t="s">
        <v>88</v>
      </c>
      <c r="J9" s="0" t="s">
        <v>47</v>
      </c>
      <c r="K9" s="0" t="s">
        <v>35</v>
      </c>
      <c r="L9" s="0" t="n">
        <v>10022</v>
      </c>
      <c r="M9" s="0" t="s">
        <v>47</v>
      </c>
      <c r="N9" s="2" t="n">
        <v>46288</v>
      </c>
      <c r="O9" s="0" t="n">
        <v>10401321646</v>
      </c>
      <c r="P9" s="3" t="s">
        <v>37</v>
      </c>
      <c r="Z9" s="3" t="s">
        <v>89</v>
      </c>
      <c r="AA9" s="3" t="s">
        <v>90</v>
      </c>
      <c r="AB9" s="4" t="b">
        <f aca="false">FALSE()</f>
        <v>0</v>
      </c>
    </row>
    <row r="10" customFormat="false" ht="15" hidden="false" customHeight="false" outlineLevel="0" collapsed="false">
      <c r="A10" s="0" t="s">
        <v>91</v>
      </c>
      <c r="B10" s="0" t="s">
        <v>92</v>
      </c>
      <c r="C10" s="0" t="s">
        <v>93</v>
      </c>
      <c r="D10" s="0" t="s">
        <v>43</v>
      </c>
      <c r="E10" s="0" t="s">
        <v>94</v>
      </c>
      <c r="G10" s="0" t="s">
        <v>95</v>
      </c>
      <c r="H10" s="0" t="s">
        <v>45</v>
      </c>
      <c r="I10" s="0" t="s">
        <v>46</v>
      </c>
      <c r="J10" s="0" t="s">
        <v>47</v>
      </c>
      <c r="K10" s="0" t="s">
        <v>35</v>
      </c>
      <c r="L10" s="0" t="n">
        <v>10011</v>
      </c>
      <c r="M10" s="0" t="s">
        <v>47</v>
      </c>
      <c r="N10" s="2" t="n">
        <v>46400</v>
      </c>
      <c r="O10" s="0" t="n">
        <v>10401322277</v>
      </c>
      <c r="P10" s="3" t="s">
        <v>37</v>
      </c>
      <c r="X10" s="3" t="s">
        <v>96</v>
      </c>
      <c r="Y10" s="3" t="s">
        <v>97</v>
      </c>
      <c r="Z10" s="3" t="s">
        <v>98</v>
      </c>
      <c r="AA10" s="3" t="s">
        <v>99</v>
      </c>
      <c r="AB10" s="4" t="b">
        <f aca="false">FALSE()</f>
        <v>0</v>
      </c>
    </row>
    <row r="11" customFormat="false" ht="15" hidden="false" customHeight="false" outlineLevel="0" collapsed="false">
      <c r="A11" s="0" t="s">
        <v>100</v>
      </c>
      <c r="B11" s="0" t="s">
        <v>101</v>
      </c>
      <c r="C11" s="0" t="s">
        <v>102</v>
      </c>
      <c r="D11" s="0" t="s">
        <v>50</v>
      </c>
      <c r="G11" s="0" t="s">
        <v>103</v>
      </c>
      <c r="H11" s="0" t="s">
        <v>52</v>
      </c>
      <c r="I11" s="0" t="s">
        <v>53</v>
      </c>
      <c r="J11" s="0" t="s">
        <v>47</v>
      </c>
      <c r="K11" s="0" t="s">
        <v>35</v>
      </c>
      <c r="L11" s="0" t="n">
        <v>10022</v>
      </c>
      <c r="M11" s="0" t="s">
        <v>47</v>
      </c>
      <c r="N11" s="2" t="n">
        <v>46366</v>
      </c>
      <c r="O11" s="0" t="n">
        <v>10401324322</v>
      </c>
      <c r="P11" s="3" t="s">
        <v>37</v>
      </c>
      <c r="AB11" s="4" t="b">
        <f aca="false">FALSE()</f>
        <v>0</v>
      </c>
    </row>
    <row r="12" customFormat="false" ht="15" hidden="false" customHeight="false" outlineLevel="0" collapsed="false">
      <c r="A12" s="0" t="s">
        <v>104</v>
      </c>
      <c r="B12" s="0" t="s">
        <v>105</v>
      </c>
      <c r="C12" s="0" t="s">
        <v>106</v>
      </c>
      <c r="D12" s="0" t="s">
        <v>56</v>
      </c>
      <c r="G12" s="0" t="s">
        <v>107</v>
      </c>
      <c r="H12" s="0" t="s">
        <v>73</v>
      </c>
      <c r="I12" s="0" t="s">
        <v>74</v>
      </c>
      <c r="J12" s="0" t="s">
        <v>47</v>
      </c>
      <c r="K12" s="0" t="s">
        <v>35</v>
      </c>
      <c r="L12" s="0" t="n">
        <v>10022</v>
      </c>
      <c r="M12" s="0" t="s">
        <v>47</v>
      </c>
      <c r="N12" s="2" t="n">
        <v>46422</v>
      </c>
      <c r="O12" s="0" t="n">
        <v>10401326127</v>
      </c>
      <c r="P12" s="3" t="s">
        <v>37</v>
      </c>
      <c r="AA12" s="3" t="s">
        <v>108</v>
      </c>
      <c r="AB12" s="4" t="b">
        <f aca="false">FALSE()</f>
        <v>0</v>
      </c>
    </row>
    <row r="13" customFormat="false" ht="15" hidden="false" customHeight="false" outlineLevel="0" collapsed="false">
      <c r="A13" s="0" t="s">
        <v>109</v>
      </c>
      <c r="C13" s="0" t="s">
        <v>110</v>
      </c>
      <c r="D13" s="0" t="s">
        <v>79</v>
      </c>
      <c r="G13" s="0" t="s">
        <v>111</v>
      </c>
      <c r="H13" s="0" t="s">
        <v>112</v>
      </c>
      <c r="J13" s="0" t="s">
        <v>47</v>
      </c>
      <c r="K13" s="0" t="s">
        <v>35</v>
      </c>
      <c r="L13" s="0" t="n">
        <v>10023</v>
      </c>
      <c r="M13" s="0" t="s">
        <v>47</v>
      </c>
      <c r="N13" s="2" t="n">
        <v>46453</v>
      </c>
      <c r="O13" s="0" t="n">
        <v>10401327302</v>
      </c>
      <c r="P13" s="3" t="s">
        <v>37</v>
      </c>
      <c r="AB13" s="4" t="b">
        <f aca="false">FALSE()</f>
        <v>0</v>
      </c>
    </row>
    <row r="14" customFormat="false" ht="15" hidden="false" customHeight="false" outlineLevel="0" collapsed="false">
      <c r="A14" s="0" t="s">
        <v>113</v>
      </c>
      <c r="B14" s="0" t="s">
        <v>114</v>
      </c>
      <c r="C14" s="0" t="s">
        <v>115</v>
      </c>
      <c r="D14" s="0" t="s">
        <v>56</v>
      </c>
      <c r="G14" s="0" t="s">
        <v>116</v>
      </c>
      <c r="H14" s="0" t="s">
        <v>117</v>
      </c>
      <c r="J14" s="0" t="s">
        <v>118</v>
      </c>
      <c r="K14" s="0" t="s">
        <v>35</v>
      </c>
      <c r="L14" s="0" t="n">
        <v>11937</v>
      </c>
      <c r="M14" s="0" t="s">
        <v>119</v>
      </c>
      <c r="N14" s="2" t="n">
        <v>45751</v>
      </c>
      <c r="O14" s="0" t="n">
        <v>10401328501</v>
      </c>
      <c r="P14" s="3" t="s">
        <v>37</v>
      </c>
      <c r="AA14" s="3" t="s">
        <v>120</v>
      </c>
      <c r="AB14" s="4" t="b">
        <f aca="false">FALSE()</f>
        <v>0</v>
      </c>
    </row>
    <row r="15" customFormat="false" ht="15" hidden="false" customHeight="false" outlineLevel="0" collapsed="false">
      <c r="A15" s="0" t="s">
        <v>121</v>
      </c>
      <c r="C15" s="0" t="s">
        <v>122</v>
      </c>
      <c r="D15" s="0" t="s">
        <v>50</v>
      </c>
      <c r="G15" s="0" t="s">
        <v>123</v>
      </c>
      <c r="H15" s="0" t="s">
        <v>52</v>
      </c>
      <c r="I15" s="0" t="s">
        <v>53</v>
      </c>
      <c r="J15" s="0" t="s">
        <v>47</v>
      </c>
      <c r="K15" s="0" t="s">
        <v>35</v>
      </c>
      <c r="L15" s="0" t="n">
        <v>10022</v>
      </c>
      <c r="M15" s="0" t="s">
        <v>47</v>
      </c>
      <c r="N15" s="2" t="n">
        <v>45764</v>
      </c>
      <c r="O15" s="0" t="n">
        <v>10401329094</v>
      </c>
      <c r="P15" s="3" t="s">
        <v>37</v>
      </c>
      <c r="AB15" s="4" t="b">
        <f aca="false">FALSE()</f>
        <v>0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126</v>
      </c>
      <c r="D16" s="0" t="s">
        <v>50</v>
      </c>
      <c r="G16" s="0" t="s">
        <v>127</v>
      </c>
      <c r="H16" s="0" t="s">
        <v>52</v>
      </c>
      <c r="I16" s="0" t="s">
        <v>53</v>
      </c>
      <c r="J16" s="0" t="s">
        <v>47</v>
      </c>
      <c r="K16" s="0" t="s">
        <v>35</v>
      </c>
      <c r="L16" s="0" t="n">
        <v>10022</v>
      </c>
      <c r="M16" s="0" t="s">
        <v>47</v>
      </c>
      <c r="N16" s="2" t="n">
        <v>45783</v>
      </c>
      <c r="O16" s="0" t="n">
        <v>10401329820</v>
      </c>
      <c r="P16" s="3" t="s">
        <v>37</v>
      </c>
      <c r="Z16" s="3" t="s">
        <v>128</v>
      </c>
      <c r="AA16" s="3" t="s">
        <v>129</v>
      </c>
      <c r="AB16" s="4" t="b">
        <f aca="false">FALSE()</f>
        <v>0</v>
      </c>
    </row>
    <row r="17" customFormat="false" ht="15" hidden="false" customHeight="false" outlineLevel="0" collapsed="false">
      <c r="A17" s="0" t="s">
        <v>130</v>
      </c>
      <c r="C17" s="0" t="s">
        <v>131</v>
      </c>
      <c r="D17" s="0" t="s">
        <v>50</v>
      </c>
      <c r="G17" s="0" t="s">
        <v>132</v>
      </c>
      <c r="H17" s="0" t="s">
        <v>52</v>
      </c>
      <c r="I17" s="0" t="s">
        <v>53</v>
      </c>
      <c r="J17" s="0" t="s">
        <v>47</v>
      </c>
      <c r="K17" s="0" t="s">
        <v>35</v>
      </c>
      <c r="L17" s="0" t="n">
        <v>10022</v>
      </c>
      <c r="M17" s="0" t="s">
        <v>47</v>
      </c>
      <c r="N17" s="2" t="n">
        <v>45805</v>
      </c>
      <c r="O17" s="0" t="n">
        <v>10401330661</v>
      </c>
      <c r="P17" s="3" t="s">
        <v>37</v>
      </c>
      <c r="AB17" s="4" t="b">
        <f aca="false">FALSE()</f>
        <v>0</v>
      </c>
    </row>
    <row r="18" customFormat="false" ht="15" hidden="false" customHeight="false" outlineLevel="0" collapsed="false">
      <c r="A18" s="0" t="s">
        <v>133</v>
      </c>
      <c r="C18" s="0" t="s">
        <v>134</v>
      </c>
      <c r="D18" s="0" t="s">
        <v>79</v>
      </c>
      <c r="G18" s="0" t="s">
        <v>135</v>
      </c>
      <c r="H18" s="0" t="s">
        <v>136</v>
      </c>
      <c r="J18" s="0" t="s">
        <v>47</v>
      </c>
      <c r="K18" s="0" t="s">
        <v>35</v>
      </c>
      <c r="L18" s="0" t="n">
        <v>10011</v>
      </c>
      <c r="M18" s="0" t="s">
        <v>47</v>
      </c>
      <c r="N18" s="2" t="n">
        <v>45897</v>
      </c>
      <c r="O18" s="0" t="n">
        <v>10401331590</v>
      </c>
      <c r="P18" s="3" t="s">
        <v>37</v>
      </c>
      <c r="AB18" s="4" t="b">
        <f aca="false">FALSE()</f>
        <v>0</v>
      </c>
    </row>
    <row r="19" customFormat="false" ht="15" hidden="false" customHeight="false" outlineLevel="0" collapsed="false">
      <c r="A19" s="0" t="s">
        <v>137</v>
      </c>
      <c r="C19" s="0" t="s">
        <v>138</v>
      </c>
      <c r="D19" s="0" t="s">
        <v>79</v>
      </c>
      <c r="E19" s="0" t="s">
        <v>139</v>
      </c>
      <c r="G19" s="0" t="s">
        <v>140</v>
      </c>
      <c r="H19" s="0" t="s">
        <v>141</v>
      </c>
      <c r="J19" s="0" t="s">
        <v>142</v>
      </c>
      <c r="K19" s="0" t="s">
        <v>35</v>
      </c>
      <c r="L19" s="0" t="n">
        <v>11201</v>
      </c>
      <c r="M19" s="0" t="s">
        <v>143</v>
      </c>
      <c r="N19" s="2" t="n">
        <v>45838</v>
      </c>
      <c r="O19" s="0" t="n">
        <v>10401331980</v>
      </c>
      <c r="P19" s="3" t="s">
        <v>37</v>
      </c>
      <c r="U19" s="3" t="s">
        <v>144</v>
      </c>
      <c r="X19" s="3" t="s">
        <v>145</v>
      </c>
      <c r="Y19" s="3" t="s">
        <v>146</v>
      </c>
      <c r="Z19" s="3" t="s">
        <v>146</v>
      </c>
      <c r="AA19" s="3" t="s">
        <v>145</v>
      </c>
      <c r="AB19" s="4" t="b">
        <f aca="false">FALSE()</f>
        <v>0</v>
      </c>
    </row>
    <row r="20" customFormat="false" ht="15" hidden="false" customHeight="false" outlineLevel="0" collapsed="false">
      <c r="A20" s="0" t="s">
        <v>147</v>
      </c>
      <c r="C20" s="0" t="s">
        <v>148</v>
      </c>
      <c r="D20" s="0" t="s">
        <v>79</v>
      </c>
      <c r="E20" s="0" t="s">
        <v>149</v>
      </c>
      <c r="G20" s="0" t="s">
        <v>150</v>
      </c>
      <c r="H20" s="0" t="s">
        <v>151</v>
      </c>
      <c r="J20" s="0" t="s">
        <v>152</v>
      </c>
      <c r="K20" s="0" t="s">
        <v>35</v>
      </c>
      <c r="L20" s="0" t="n">
        <v>11968</v>
      </c>
      <c r="M20" s="0" t="s">
        <v>119</v>
      </c>
      <c r="N20" s="2" t="n">
        <v>46080</v>
      </c>
      <c r="O20" s="0" t="n">
        <v>10401332102</v>
      </c>
      <c r="P20" s="3" t="s">
        <v>37</v>
      </c>
      <c r="X20" s="3" t="s">
        <v>153</v>
      </c>
      <c r="AB20" s="4" t="b">
        <f aca="false">FALSE()</f>
        <v>0</v>
      </c>
    </row>
    <row r="21" customFormat="false" ht="15" hidden="false" customHeight="false" outlineLevel="0" collapsed="false">
      <c r="A21" s="0" t="s">
        <v>154</v>
      </c>
      <c r="C21" s="0" t="s">
        <v>155</v>
      </c>
      <c r="D21" s="0" t="s">
        <v>56</v>
      </c>
      <c r="E21" s="0" t="s">
        <v>156</v>
      </c>
      <c r="G21" s="0" t="s">
        <v>157</v>
      </c>
      <c r="H21" s="0" t="s">
        <v>73</v>
      </c>
      <c r="I21" s="0" t="s">
        <v>74</v>
      </c>
      <c r="J21" s="0" t="s">
        <v>47</v>
      </c>
      <c r="K21" s="0" t="s">
        <v>35</v>
      </c>
      <c r="L21" s="0" t="n">
        <v>10022</v>
      </c>
      <c r="M21" s="0" t="s">
        <v>47</v>
      </c>
      <c r="N21" s="2" t="n">
        <v>45871</v>
      </c>
      <c r="O21" s="0" t="n">
        <v>10401333104</v>
      </c>
      <c r="P21" s="3" t="s">
        <v>37</v>
      </c>
      <c r="X21" s="3" t="s">
        <v>158</v>
      </c>
      <c r="Z21" s="3" t="s">
        <v>159</v>
      </c>
      <c r="AA21" s="3" t="s">
        <v>160</v>
      </c>
      <c r="AB21" s="4" t="b">
        <f aca="false">FALSE()</f>
        <v>0</v>
      </c>
    </row>
    <row r="22" customFormat="false" ht="15" hidden="false" customHeight="false" outlineLevel="0" collapsed="false">
      <c r="A22" s="0" t="s">
        <v>161</v>
      </c>
      <c r="C22" s="0" t="s">
        <v>162</v>
      </c>
      <c r="D22" s="0" t="s">
        <v>50</v>
      </c>
      <c r="E22" s="0" t="s">
        <v>163</v>
      </c>
      <c r="G22" s="0" t="s">
        <v>164</v>
      </c>
      <c r="H22" s="0" t="s">
        <v>52</v>
      </c>
      <c r="I22" s="0" t="s">
        <v>53</v>
      </c>
      <c r="J22" s="0" t="s">
        <v>47</v>
      </c>
      <c r="K22" s="0" t="s">
        <v>35</v>
      </c>
      <c r="L22" s="0" t="n">
        <v>10022</v>
      </c>
      <c r="M22" s="0" t="s">
        <v>47</v>
      </c>
      <c r="N22" s="2" t="n">
        <v>45747</v>
      </c>
      <c r="O22" s="0" t="n">
        <v>10401333505</v>
      </c>
      <c r="P22" s="3" t="s">
        <v>37</v>
      </c>
      <c r="AB22" s="4" t="b">
        <f aca="false">FALSE()</f>
        <v>0</v>
      </c>
    </row>
    <row r="23" customFormat="false" ht="15" hidden="false" customHeight="false" outlineLevel="0" collapsed="false">
      <c r="A23" s="0" t="s">
        <v>165</v>
      </c>
      <c r="C23" s="0" t="s">
        <v>166</v>
      </c>
      <c r="D23" s="0" t="s">
        <v>50</v>
      </c>
      <c r="E23" s="0" t="s">
        <v>167</v>
      </c>
      <c r="G23" s="0" t="s">
        <v>168</v>
      </c>
      <c r="H23" s="0" t="s">
        <v>52</v>
      </c>
      <c r="I23" s="0" t="s">
        <v>53</v>
      </c>
      <c r="J23" s="0" t="s">
        <v>47</v>
      </c>
      <c r="K23" s="0" t="s">
        <v>35</v>
      </c>
      <c r="L23" s="0" t="n">
        <v>10022</v>
      </c>
      <c r="M23" s="0" t="s">
        <v>47</v>
      </c>
      <c r="N23" s="2" t="n">
        <v>46353</v>
      </c>
      <c r="O23" s="0" t="n">
        <v>10401334963</v>
      </c>
      <c r="P23" s="3" t="s">
        <v>37</v>
      </c>
      <c r="AB23" s="4" t="b">
        <f aca="false">FALSE()</f>
        <v>0</v>
      </c>
    </row>
    <row r="24" customFormat="false" ht="15" hidden="false" customHeight="false" outlineLevel="0" collapsed="false">
      <c r="A24" s="0" t="s">
        <v>169</v>
      </c>
      <c r="C24" s="0" t="s">
        <v>170</v>
      </c>
      <c r="D24" s="0" t="s">
        <v>79</v>
      </c>
      <c r="E24" s="0" t="s">
        <v>171</v>
      </c>
      <c r="G24" s="0" t="s">
        <v>172</v>
      </c>
      <c r="H24" s="0" t="s">
        <v>173</v>
      </c>
      <c r="J24" s="0" t="s">
        <v>174</v>
      </c>
      <c r="K24" s="0" t="s">
        <v>35</v>
      </c>
      <c r="L24" s="0" t="n">
        <v>11101</v>
      </c>
      <c r="M24" s="0" t="s">
        <v>175</v>
      </c>
      <c r="N24" s="2" t="n">
        <v>45968</v>
      </c>
      <c r="O24" s="0" t="n">
        <v>10401336531</v>
      </c>
      <c r="P24" s="3" t="s">
        <v>37</v>
      </c>
      <c r="AA24" s="3" t="s">
        <v>176</v>
      </c>
      <c r="AB24" s="4" t="b">
        <f aca="false">FALSE()</f>
        <v>0</v>
      </c>
    </row>
    <row r="25" customFormat="false" ht="15" hidden="false" customHeight="false" outlineLevel="0" collapsed="false">
      <c r="A25" s="0" t="s">
        <v>177</v>
      </c>
      <c r="C25" s="0" t="s">
        <v>178</v>
      </c>
      <c r="D25" s="0" t="s">
        <v>56</v>
      </c>
      <c r="G25" s="0" t="s">
        <v>179</v>
      </c>
      <c r="H25" s="0" t="s">
        <v>180</v>
      </c>
      <c r="J25" s="0" t="s">
        <v>142</v>
      </c>
      <c r="K25" s="0" t="s">
        <v>35</v>
      </c>
      <c r="L25" s="0" t="n">
        <v>11231</v>
      </c>
      <c r="M25" s="0" t="s">
        <v>143</v>
      </c>
      <c r="N25" s="2" t="n">
        <v>45986</v>
      </c>
      <c r="O25" s="0" t="n">
        <v>10401337108</v>
      </c>
      <c r="P25" s="3" t="s">
        <v>37</v>
      </c>
      <c r="Z25" s="3" t="s">
        <v>181</v>
      </c>
      <c r="AA25" s="3" t="s">
        <v>182</v>
      </c>
      <c r="AB25" s="4" t="b">
        <f aca="false">FALSE()</f>
        <v>0</v>
      </c>
    </row>
    <row r="26" customFormat="false" ht="15" hidden="false" customHeight="false" outlineLevel="0" collapsed="false">
      <c r="A26" s="0" t="s">
        <v>183</v>
      </c>
      <c r="C26" s="0" t="s">
        <v>184</v>
      </c>
      <c r="D26" s="0" t="s">
        <v>79</v>
      </c>
      <c r="E26" s="0" t="s">
        <v>185</v>
      </c>
      <c r="G26" s="0" t="s">
        <v>186</v>
      </c>
      <c r="H26" s="0" t="s">
        <v>88</v>
      </c>
      <c r="J26" s="0" t="s">
        <v>47</v>
      </c>
      <c r="K26" s="0" t="s">
        <v>35</v>
      </c>
      <c r="L26" s="0" t="n">
        <v>10022</v>
      </c>
      <c r="M26" s="0" t="s">
        <v>47</v>
      </c>
      <c r="N26" s="2" t="n">
        <v>45816</v>
      </c>
      <c r="O26" s="0" t="n">
        <v>10401340236</v>
      </c>
      <c r="P26" s="3" t="s">
        <v>37</v>
      </c>
      <c r="AB26" s="4" t="b">
        <f aca="false">FALSE()</f>
        <v>0</v>
      </c>
    </row>
    <row r="27" customFormat="false" ht="15" hidden="false" customHeight="false" outlineLevel="0" collapsed="false">
      <c r="A27" s="0" t="s">
        <v>187</v>
      </c>
      <c r="C27" s="0" t="s">
        <v>188</v>
      </c>
      <c r="D27" s="0" t="s">
        <v>189</v>
      </c>
      <c r="E27" s="0" t="s">
        <v>190</v>
      </c>
      <c r="G27" s="0" t="s">
        <v>191</v>
      </c>
      <c r="H27" s="0" t="s">
        <v>192</v>
      </c>
      <c r="J27" s="0" t="s">
        <v>193</v>
      </c>
      <c r="K27" s="0" t="s">
        <v>35</v>
      </c>
      <c r="L27" s="0" t="n">
        <v>10536</v>
      </c>
      <c r="M27" s="0" t="s">
        <v>194</v>
      </c>
      <c r="N27" s="2" t="n">
        <v>46181</v>
      </c>
      <c r="O27" s="0" t="n">
        <v>10401340995</v>
      </c>
      <c r="P27" s="3" t="s">
        <v>37</v>
      </c>
      <c r="Z27" s="3" t="s">
        <v>195</v>
      </c>
      <c r="AA27" s="3" t="s">
        <v>196</v>
      </c>
      <c r="AB27" s="4" t="b">
        <f aca="false">FALSE()</f>
        <v>0</v>
      </c>
    </row>
    <row r="28" customFormat="false" ht="15" hidden="false" customHeight="false" outlineLevel="0" collapsed="false">
      <c r="A28" s="0" t="s">
        <v>197</v>
      </c>
      <c r="B28" s="0" t="s">
        <v>198</v>
      </c>
      <c r="C28" s="0" t="s">
        <v>199</v>
      </c>
      <c r="D28" s="0" t="s">
        <v>200</v>
      </c>
      <c r="G28" s="0" t="s">
        <v>201</v>
      </c>
      <c r="H28" s="0" t="s">
        <v>202</v>
      </c>
      <c r="J28" s="0" t="s">
        <v>203</v>
      </c>
      <c r="K28" s="0" t="s">
        <v>35</v>
      </c>
      <c r="L28" s="0" t="n">
        <v>12404</v>
      </c>
      <c r="M28" s="0" t="s">
        <v>204</v>
      </c>
      <c r="N28" s="2" t="n">
        <v>46126</v>
      </c>
      <c r="O28" s="0" t="n">
        <v>10401341215</v>
      </c>
      <c r="P28" s="3" t="s">
        <v>37</v>
      </c>
      <c r="Z28" s="3" t="s">
        <v>205</v>
      </c>
      <c r="AA28" s="3" t="s">
        <v>206</v>
      </c>
      <c r="AB28" s="4" t="b">
        <f aca="false">FALSE()</f>
        <v>0</v>
      </c>
    </row>
    <row r="29" customFormat="false" ht="15" hidden="false" customHeight="false" outlineLevel="0" collapsed="false">
      <c r="A29" s="0" t="s">
        <v>207</v>
      </c>
      <c r="B29" s="0" t="s">
        <v>208</v>
      </c>
      <c r="C29" s="0" t="s">
        <v>209</v>
      </c>
      <c r="D29" s="0" t="s">
        <v>79</v>
      </c>
      <c r="G29" s="0" t="s">
        <v>210</v>
      </c>
      <c r="H29" s="0" t="s">
        <v>88</v>
      </c>
      <c r="J29" s="0" t="s">
        <v>47</v>
      </c>
      <c r="K29" s="0" t="s">
        <v>35</v>
      </c>
      <c r="L29" s="0" t="n">
        <v>10022</v>
      </c>
      <c r="M29" s="0" t="s">
        <v>47</v>
      </c>
      <c r="N29" s="2" t="n">
        <v>46243</v>
      </c>
      <c r="O29" s="0" t="n">
        <v>10401342388</v>
      </c>
      <c r="P29" s="3" t="s">
        <v>37</v>
      </c>
      <c r="AB29" s="4" t="b">
        <f aca="false">FALSE()</f>
        <v>0</v>
      </c>
    </row>
    <row r="30" customFormat="false" ht="15" hidden="false" customHeight="false" outlineLevel="0" collapsed="false">
      <c r="A30" s="0" t="s">
        <v>211</v>
      </c>
      <c r="C30" s="0" t="s">
        <v>212</v>
      </c>
      <c r="D30" s="0" t="s">
        <v>189</v>
      </c>
      <c r="G30" s="0" t="s">
        <v>213</v>
      </c>
      <c r="H30" s="0" t="s">
        <v>214</v>
      </c>
      <c r="J30" s="0" t="s">
        <v>215</v>
      </c>
      <c r="K30" s="0" t="s">
        <v>216</v>
      </c>
      <c r="L30" s="0" t="n">
        <v>6830</v>
      </c>
      <c r="M30" s="0" t="s">
        <v>217</v>
      </c>
      <c r="N30" s="2" t="n">
        <v>46274</v>
      </c>
      <c r="O30" s="0" t="n">
        <v>10401343481</v>
      </c>
      <c r="P30" s="3" t="s">
        <v>37</v>
      </c>
      <c r="Z30" s="3" t="s">
        <v>218</v>
      </c>
      <c r="AA30" s="3" t="s">
        <v>219</v>
      </c>
      <c r="AB30" s="4" t="b">
        <f aca="false">FALSE()</f>
        <v>0</v>
      </c>
    </row>
    <row r="31" customFormat="false" ht="15" hidden="false" customHeight="false" outlineLevel="0" collapsed="false">
      <c r="A31" s="0" t="s">
        <v>220</v>
      </c>
      <c r="C31" s="0" t="s">
        <v>221</v>
      </c>
      <c r="D31" s="0" t="s">
        <v>222</v>
      </c>
      <c r="E31" s="0" t="s">
        <v>223</v>
      </c>
      <c r="G31" s="0" t="s">
        <v>224</v>
      </c>
      <c r="H31" s="0" t="s">
        <v>225</v>
      </c>
      <c r="J31" s="0" t="s">
        <v>226</v>
      </c>
      <c r="K31" s="0" t="s">
        <v>35</v>
      </c>
      <c r="L31" s="0" t="n">
        <v>11561</v>
      </c>
      <c r="M31" s="0" t="s">
        <v>36</v>
      </c>
      <c r="N31" s="2" t="n">
        <v>46310</v>
      </c>
      <c r="O31" s="0" t="n">
        <v>10401344762</v>
      </c>
      <c r="P31" s="3" t="s">
        <v>37</v>
      </c>
      <c r="AB31" s="4" t="b">
        <f aca="false">FALSE()</f>
        <v>0</v>
      </c>
    </row>
    <row r="32" customFormat="false" ht="15" hidden="false" customHeight="false" outlineLevel="0" collapsed="false">
      <c r="A32" s="0" t="s">
        <v>227</v>
      </c>
      <c r="C32" s="0" t="s">
        <v>228</v>
      </c>
      <c r="D32" s="0" t="s">
        <v>79</v>
      </c>
      <c r="G32" s="0" t="s">
        <v>229</v>
      </c>
      <c r="H32" s="0" t="s">
        <v>112</v>
      </c>
      <c r="J32" s="0" t="s">
        <v>47</v>
      </c>
      <c r="K32" s="0" t="s">
        <v>35</v>
      </c>
      <c r="L32" s="0" t="n">
        <v>10023</v>
      </c>
      <c r="M32" s="0" t="s">
        <v>47</v>
      </c>
      <c r="N32" s="2" t="n">
        <v>46344</v>
      </c>
      <c r="O32" s="0" t="n">
        <v>10401346382</v>
      </c>
      <c r="P32" s="3" t="s">
        <v>37</v>
      </c>
      <c r="AB32" s="4" t="b">
        <f aca="false">FALSE()</f>
        <v>0</v>
      </c>
    </row>
    <row r="33" customFormat="false" ht="15" hidden="false" customHeight="false" outlineLevel="0" collapsed="false">
      <c r="A33" s="0" t="s">
        <v>230</v>
      </c>
      <c r="B33" s="0" t="s">
        <v>231</v>
      </c>
      <c r="C33" s="0" t="s">
        <v>232</v>
      </c>
      <c r="D33" s="0" t="s">
        <v>189</v>
      </c>
      <c r="G33" s="0" t="s">
        <v>233</v>
      </c>
      <c r="H33" s="0" t="s">
        <v>214</v>
      </c>
      <c r="J33" s="0" t="s">
        <v>215</v>
      </c>
      <c r="K33" s="0" t="s">
        <v>216</v>
      </c>
      <c r="L33" s="0" t="n">
        <v>6830</v>
      </c>
      <c r="M33" s="0" t="s">
        <v>217</v>
      </c>
      <c r="N33" s="2" t="n">
        <v>46384</v>
      </c>
      <c r="O33" s="0" t="n">
        <v>10401347506</v>
      </c>
      <c r="P33" s="3" t="s">
        <v>37</v>
      </c>
      <c r="Z33" s="3" t="s">
        <v>234</v>
      </c>
      <c r="AA33" s="3" t="s">
        <v>235</v>
      </c>
      <c r="AB33" s="4" t="b">
        <f aca="false">FALSE()</f>
        <v>0</v>
      </c>
    </row>
    <row r="34" customFormat="false" ht="15" hidden="false" customHeight="false" outlineLevel="0" collapsed="false">
      <c r="A34" s="0" t="s">
        <v>236</v>
      </c>
      <c r="C34" s="0" t="s">
        <v>237</v>
      </c>
      <c r="D34" s="0" t="s">
        <v>222</v>
      </c>
      <c r="G34" s="0" t="s">
        <v>238</v>
      </c>
      <c r="H34" s="0" t="s">
        <v>239</v>
      </c>
      <c r="J34" s="0" t="s">
        <v>240</v>
      </c>
      <c r="K34" s="0" t="s">
        <v>35</v>
      </c>
      <c r="L34" s="0" t="s">
        <v>241</v>
      </c>
      <c r="M34" s="0" t="s">
        <v>36</v>
      </c>
      <c r="N34" s="2" t="n">
        <v>46391</v>
      </c>
      <c r="O34" s="0" t="n">
        <v>10401347679</v>
      </c>
      <c r="P34" s="3" t="s">
        <v>37</v>
      </c>
      <c r="AB34" s="4" t="b">
        <f aca="false">FALSE()</f>
        <v>0</v>
      </c>
    </row>
    <row r="35" customFormat="false" ht="15" hidden="false" customHeight="false" outlineLevel="0" collapsed="false">
      <c r="A35" s="0" t="s">
        <v>242</v>
      </c>
      <c r="C35" s="0" t="s">
        <v>243</v>
      </c>
      <c r="D35" s="0" t="s">
        <v>189</v>
      </c>
      <c r="E35" s="0" t="s">
        <v>244</v>
      </c>
      <c r="G35" s="0" t="s">
        <v>245</v>
      </c>
      <c r="H35" s="0" t="s">
        <v>246</v>
      </c>
      <c r="J35" s="0" t="s">
        <v>247</v>
      </c>
      <c r="K35" s="0" t="s">
        <v>35</v>
      </c>
      <c r="L35" s="0" t="n">
        <v>10580</v>
      </c>
      <c r="M35" s="0" t="s">
        <v>194</v>
      </c>
      <c r="N35" s="2" t="n">
        <v>46434</v>
      </c>
      <c r="O35" s="0" t="n">
        <v>10401349285</v>
      </c>
      <c r="P35" s="3" t="s">
        <v>37</v>
      </c>
      <c r="X35" s="3" t="s">
        <v>248</v>
      </c>
      <c r="AB35" s="4" t="b">
        <f aca="false">FALSE()</f>
        <v>0</v>
      </c>
    </row>
    <row r="36" customFormat="false" ht="15" hidden="false" customHeight="false" outlineLevel="0" collapsed="false">
      <c r="A36" s="0" t="s">
        <v>249</v>
      </c>
      <c r="B36" s="0" t="s">
        <v>114</v>
      </c>
      <c r="C36" s="0" t="s">
        <v>250</v>
      </c>
      <c r="D36" s="0" t="s">
        <v>189</v>
      </c>
      <c r="E36" s="0" t="s">
        <v>251</v>
      </c>
      <c r="G36" s="0" t="s">
        <v>252</v>
      </c>
      <c r="H36" s="0" t="s">
        <v>253</v>
      </c>
      <c r="J36" s="0" t="s">
        <v>254</v>
      </c>
      <c r="K36" s="0" t="s">
        <v>35</v>
      </c>
      <c r="L36" s="0" t="n">
        <v>10605</v>
      </c>
      <c r="M36" s="0" t="s">
        <v>255</v>
      </c>
      <c r="N36" s="2" t="n">
        <v>45712</v>
      </c>
      <c r="O36" s="0" t="n">
        <v>10401349603</v>
      </c>
      <c r="P36" s="3" t="s">
        <v>37</v>
      </c>
      <c r="AB36" s="4" t="b">
        <f aca="false">FALSE()</f>
        <v>0</v>
      </c>
    </row>
    <row r="37" customFormat="false" ht="15" hidden="false" customHeight="false" outlineLevel="0" collapsed="false">
      <c r="A37" s="0" t="s">
        <v>256</v>
      </c>
      <c r="B37" s="0" t="s">
        <v>257</v>
      </c>
      <c r="C37" s="0" t="s">
        <v>258</v>
      </c>
      <c r="D37" s="0" t="s">
        <v>79</v>
      </c>
      <c r="E37" s="0" t="s">
        <v>259</v>
      </c>
      <c r="G37" s="0" t="s">
        <v>260</v>
      </c>
      <c r="H37" s="0" t="s">
        <v>82</v>
      </c>
      <c r="J37" s="0" t="s">
        <v>47</v>
      </c>
      <c r="K37" s="0" t="s">
        <v>35</v>
      </c>
      <c r="L37" s="0" t="n">
        <v>10016</v>
      </c>
      <c r="M37" s="0" t="s">
        <v>47</v>
      </c>
      <c r="N37" s="2" t="n">
        <v>45735</v>
      </c>
      <c r="O37" s="0" t="n">
        <v>10401350571</v>
      </c>
      <c r="P37" s="3" t="s">
        <v>37</v>
      </c>
      <c r="AB37" s="4" t="b">
        <f aca="false">FALSE()</f>
        <v>0</v>
      </c>
    </row>
    <row r="38" customFormat="false" ht="15" hidden="false" customHeight="false" outlineLevel="0" collapsed="false">
      <c r="A38" s="0" t="s">
        <v>261</v>
      </c>
      <c r="C38" s="0" t="s">
        <v>262</v>
      </c>
      <c r="D38" s="0" t="s">
        <v>189</v>
      </c>
      <c r="E38" s="0" t="s">
        <v>263</v>
      </c>
      <c r="G38" s="0" t="s">
        <v>264</v>
      </c>
      <c r="H38" s="0" t="s">
        <v>265</v>
      </c>
      <c r="J38" s="0" t="s">
        <v>266</v>
      </c>
      <c r="K38" s="0" t="s">
        <v>35</v>
      </c>
      <c r="L38" s="0" t="n">
        <v>10570</v>
      </c>
      <c r="M38" s="0" t="s">
        <v>255</v>
      </c>
      <c r="N38" s="2" t="n">
        <v>45740</v>
      </c>
      <c r="O38" s="0" t="n">
        <v>10401350747</v>
      </c>
      <c r="P38" s="3" t="s">
        <v>37</v>
      </c>
      <c r="Z38" s="3" t="s">
        <v>267</v>
      </c>
      <c r="AA38" s="3" t="s">
        <v>268</v>
      </c>
      <c r="AB38" s="4" t="b">
        <f aca="false">FALSE()</f>
        <v>0</v>
      </c>
    </row>
  </sheetData>
  <hyperlinks>
    <hyperlink ref="Z38" r:id="rId1" display="tatiana.colon@cbmoves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2025-03-11T13:26:42Z</dcterms:created>
  <dc:creator>openpyxl</dc:creator>
  <dc:description/>
  <dc:language>en-US</dc:language>
  <cp:lastModifiedBy/>
  <dcterms:modified xsi:type="dcterms:W3CDTF">2025-03-11T19:27:18Z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