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Hlk81316059" localSheetId="0">Sheet1!$H$25</definedName>
  </definedNames>
  <calcPr calcId="144525"/>
</workbook>
</file>

<file path=xl/calcChain.xml><?xml version="1.0" encoding="utf-8"?>
<calcChain xmlns="http://schemas.openxmlformats.org/spreadsheetml/2006/main">
  <c r="C29" i="1" l="1"/>
  <c r="C30" i="1" s="1"/>
  <c r="C31" i="1" s="1"/>
  <c r="C32" i="1" s="1"/>
  <c r="C33" i="1" s="1"/>
  <c r="C34" i="1" s="1"/>
  <c r="C35" i="1" s="1"/>
  <c r="C27" i="1"/>
  <c r="C28" i="1" s="1"/>
  <c r="C23" i="1"/>
  <c r="C24" i="1" s="1"/>
  <c r="C25" i="1" s="1"/>
  <c r="C26" i="1" s="1"/>
  <c r="C20" i="1"/>
  <c r="C21" i="1"/>
  <c r="C22" i="1" s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8" i="1"/>
</calcChain>
</file>

<file path=xl/sharedStrings.xml><?xml version="1.0" encoding="utf-8"?>
<sst xmlns="http://schemas.openxmlformats.org/spreadsheetml/2006/main" count="72" uniqueCount="72">
  <si>
    <t>Mean</t>
  </si>
  <si>
    <t>Standard deviation (SD)</t>
  </si>
  <si>
    <t xml:space="preserve">Question </t>
  </si>
  <si>
    <t>Question  no</t>
  </si>
  <si>
    <t xml:space="preserve">Main  Concepts </t>
  </si>
  <si>
    <t>The probes are hard for children</t>
  </si>
  <si>
    <r>
      <t>The probes are not of accurate size for all children</t>
    </r>
    <r>
      <rPr>
        <sz val="12"/>
        <color theme="1"/>
        <rFont val="Kalpurush"/>
      </rPr>
      <t xml:space="preserve"> </t>
    </r>
  </si>
  <si>
    <t>The pulse oximeters take longer time to give stable reading</t>
  </si>
  <si>
    <t>The pulse oximeters sometimes produce wrong reading</t>
  </si>
  <si>
    <t>Difficult to clean the pulse oximeter every time before using on other children</t>
  </si>
  <si>
    <t>Maintenance of pulse oximeter is difficult</t>
  </si>
  <si>
    <t>Ensuring the security of the pulse oximeter is challenging</t>
  </si>
  <si>
    <t>Battery of Pulse Oximeter does not last long</t>
  </si>
  <si>
    <t>Less theoretical sessions were conducted on the use of pulse oximetry during the training</t>
  </si>
  <si>
    <t xml:space="preserve">Training section </t>
  </si>
  <si>
    <t xml:space="preserve">Pulse Oximeter </t>
  </si>
  <si>
    <t xml:space="preserve">Types </t>
  </si>
  <si>
    <t>Less practical sessions were conducted on the use of pulse oximetry during the training</t>
  </si>
  <si>
    <t>Practical sessions were conducted on adults during the training</t>
  </si>
  <si>
    <t xml:space="preserve">The importance of using Pulse Oximeter was not emphasized during the training </t>
  </si>
  <si>
    <t>No user guideline was provided during the training on Pulse Oximeter</t>
  </si>
  <si>
    <t>No guideline was provided during the training on maintenance of Pulse Oximeter</t>
  </si>
  <si>
    <t xml:space="preserve">No guideline was provided during the training on which reading should have taken in case of taking multiple reading </t>
  </si>
  <si>
    <r>
      <t>I am</t>
    </r>
    <r>
      <rPr>
        <sz val="12"/>
        <color theme="1"/>
        <rFont val="Kalpurush"/>
      </rPr>
      <t xml:space="preserve"> </t>
    </r>
    <r>
      <rPr>
        <sz val="11"/>
        <color theme="1"/>
        <rFont val="Calibri"/>
        <family val="2"/>
        <scheme val="minor"/>
      </rPr>
      <t>not sure on whom to use pulse oximeter</t>
    </r>
  </si>
  <si>
    <t xml:space="preserve">Patient problem </t>
  </si>
  <si>
    <t>Children crying and moving frequently causing repeated use of pulse oximeter on a single child</t>
  </si>
  <si>
    <t>Unclean finger/toe</t>
  </si>
  <si>
    <t>Sometimes children have unclean finger/toe</t>
  </si>
  <si>
    <t>Extensive time required to calm down children before using pulse oximeters</t>
  </si>
  <si>
    <t>Difficult to manage children for using pulse oximeter by a single service provider</t>
  </si>
  <si>
    <t xml:space="preserve">Attendent problem </t>
  </si>
  <si>
    <t>Difficult to convince attendants of the patient to wait until stable reading is taken by pulse oximeter</t>
  </si>
  <si>
    <t>Attendants of the patient are not aware of the importance of using pulse oximetry</t>
  </si>
  <si>
    <t xml:space="preserve">Environmental problem </t>
  </si>
  <si>
    <t>Difficult to accommodate pulse oximeter along with other logistics and instruments required to provide IMCI service in a single table</t>
  </si>
  <si>
    <t>High patient load in the IMCI service corners which requires fast patient management</t>
  </si>
  <si>
    <t>Fear of getting infected by Coronavirus during the use of pulse oximeters as social distancing cannot be maintained during measurements</t>
  </si>
  <si>
    <r>
      <t>Sometimes I have less confidence in using pulse oximeter</t>
    </r>
    <r>
      <rPr>
        <sz val="12"/>
        <color theme="1"/>
        <rFont val="Kalpurush"/>
      </rPr>
      <t xml:space="preserve"> </t>
    </r>
  </si>
  <si>
    <t xml:space="preserve">I don’t think using pulse oximeter in IMCI corner is important </t>
  </si>
  <si>
    <t>I don’t want to wait for a stable reading</t>
  </si>
  <si>
    <t>I cannot pay proper attention to my patient when I am working with Pulse Oximeter</t>
  </si>
  <si>
    <t xml:space="preserve">Service problem </t>
  </si>
  <si>
    <t>Hard Probe</t>
  </si>
  <si>
    <t>Size of probe</t>
  </si>
  <si>
    <t>Longer time</t>
  </si>
  <si>
    <t>Wrong reading</t>
  </si>
  <si>
    <t>Cleaning</t>
  </si>
  <si>
    <t>Maintenance</t>
  </si>
  <si>
    <t>security</t>
  </si>
  <si>
    <t>Battery</t>
  </si>
  <si>
    <t>Less theoretical sessions</t>
  </si>
  <si>
    <t>Less practical sessions</t>
  </si>
  <si>
    <t>Practical sessions on adults</t>
  </si>
  <si>
    <t>Importance of using Pulse Oximeter</t>
  </si>
  <si>
    <t>User guideline</t>
  </si>
  <si>
    <t>Maintenance guideline</t>
  </si>
  <si>
    <t xml:space="preserve">Acceptable reading in case of taking multiple reading </t>
  </si>
  <si>
    <t>Not sure on whom to use</t>
  </si>
  <si>
    <t>Children crying and frequent moving</t>
  </si>
  <si>
    <t>Extensive time required to calm down children</t>
  </si>
  <si>
    <t>Difficult to use alone</t>
  </si>
  <si>
    <t>Waiting</t>
  </si>
  <si>
    <t>Idea on importance</t>
  </si>
  <si>
    <t>Lack of space</t>
  </si>
  <si>
    <t>Excessive pressure</t>
  </si>
  <si>
    <t>Social Distancing</t>
  </si>
  <si>
    <t>Less Confident</t>
  </si>
  <si>
    <t>Importance of use</t>
  </si>
  <si>
    <t>Time</t>
  </si>
  <si>
    <t>Attention to patient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</si>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</sst>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Kalpurush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3" xfId="0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6" xfId="0" applyFont="1" applyFill="1" applyBorder="1"/>
    <xf numFmtId="0" fontId="0" fillId="7" borderId="7" xfId="0" applyFill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9" xfId="0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6:I35" totalsRowShown="0" headerRowDxfId="0" headerRowBorderDxfId="10" tableBorderDxfId="11" totalsRowBorderDxfId="9">
  <autoFilter ref="B6:I35"/>
  <tableColumns count="8">
    <tableColumn id="1" name="Types " dataDxfId="8"/>
    <tableColumn id="2" name="Question  no" dataDxfId="7">
      <calculatedColumnFormula>C6+1</calculatedColumnFormula>
    </tableColumn>
    <tableColumn id="3" name="Main  Concepts " dataDxfId="6"/>
    <tableColumn id="4" name="Column1" dataDxfId="5"/>
    <tableColumn id="5" name="Column2" dataDxfId="4"/>
    <tableColumn id="6" name="Question " dataDxfId="3"/>
    <tableColumn id="7" name="Mean" dataDxfId="2"/>
    <tableColumn id="8" name="Standard deviation (SD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5"/>
  <sheetViews>
    <sheetView tabSelected="1" topLeftCell="A5" workbookViewId="0">
      <selection activeCell="H15" sqref="H15"/>
    </sheetView>
  </sheetViews>
  <sheetFormatPr defaultRowHeight="15" x14ac:dyDescent="0.25"/>
  <cols>
    <col min="2" max="2" width="19" customWidth="1"/>
    <col min="3" max="3" width="14.42578125" customWidth="1"/>
    <col min="4" max="4" width="19.140625" customWidth="1"/>
    <col min="5" max="6" width="9.140625" hidden="1" customWidth="1"/>
    <col min="7" max="7" width="78.7109375" customWidth="1"/>
    <col min="8" max="8" width="28.5703125" customWidth="1"/>
    <col min="9" max="9" width="24" customWidth="1"/>
  </cols>
  <sheetData>
    <row r="6" spans="2:9" x14ac:dyDescent="0.25">
      <c r="B6" s="11" t="s">
        <v>16</v>
      </c>
      <c r="C6" s="12" t="s">
        <v>3</v>
      </c>
      <c r="D6" s="12" t="s">
        <v>4</v>
      </c>
      <c r="E6" s="12" t="s">
        <v>70</v>
      </c>
      <c r="F6" s="12" t="s">
        <v>71</v>
      </c>
      <c r="G6" s="12" t="s">
        <v>2</v>
      </c>
      <c r="H6" s="12" t="s">
        <v>0</v>
      </c>
      <c r="I6" s="13" t="s">
        <v>1</v>
      </c>
    </row>
    <row r="7" spans="2:9" x14ac:dyDescent="0.25">
      <c r="B7" s="4" t="s">
        <v>15</v>
      </c>
      <c r="C7" s="1">
        <v>1</v>
      </c>
      <c r="D7" s="2" t="s">
        <v>42</v>
      </c>
      <c r="E7" s="1"/>
      <c r="F7" s="1"/>
      <c r="G7" s="2" t="s">
        <v>5</v>
      </c>
      <c r="H7" s="1">
        <v>1.9090909090909092</v>
      </c>
      <c r="I7" s="10">
        <v>1.2309149097933272</v>
      </c>
    </row>
    <row r="8" spans="2:9" ht="21" x14ac:dyDescent="0.25">
      <c r="B8" s="4"/>
      <c r="C8" s="1">
        <f>C7+1</f>
        <v>2</v>
      </c>
      <c r="D8" s="2" t="s">
        <v>43</v>
      </c>
      <c r="E8" s="1"/>
      <c r="F8" s="1"/>
      <c r="G8" s="2" t="s">
        <v>6</v>
      </c>
      <c r="H8" s="1">
        <v>3.2272727272727271</v>
      </c>
      <c r="I8" s="10">
        <v>1.6015414652562279</v>
      </c>
    </row>
    <row r="9" spans="2:9" x14ac:dyDescent="0.25">
      <c r="B9" s="4"/>
      <c r="C9" s="1">
        <f t="shared" ref="C9:C22" si="0">C8+1</f>
        <v>3</v>
      </c>
      <c r="D9" s="2" t="s">
        <v>44</v>
      </c>
      <c r="E9" s="1"/>
      <c r="F9" s="1"/>
      <c r="G9" s="2" t="s">
        <v>7</v>
      </c>
      <c r="H9" s="1">
        <v>3.1818181818181817</v>
      </c>
      <c r="I9" s="10">
        <v>1.3675269175156555</v>
      </c>
    </row>
    <row r="10" spans="2:9" x14ac:dyDescent="0.25">
      <c r="B10" s="4"/>
      <c r="C10" s="1">
        <f t="shared" si="0"/>
        <v>4</v>
      </c>
      <c r="D10" s="2" t="s">
        <v>45</v>
      </c>
      <c r="E10" s="1"/>
      <c r="F10" s="1"/>
      <c r="G10" s="2" t="s">
        <v>8</v>
      </c>
      <c r="H10" s="1">
        <v>2.4545454545454546</v>
      </c>
      <c r="I10" s="10">
        <v>1.4384936806479443</v>
      </c>
    </row>
    <row r="11" spans="2:9" ht="21" x14ac:dyDescent="0.25">
      <c r="B11" s="4"/>
      <c r="C11" s="1">
        <f t="shared" si="0"/>
        <v>5</v>
      </c>
      <c r="D11" s="3" t="s">
        <v>46</v>
      </c>
      <c r="E11" s="1"/>
      <c r="F11" s="1"/>
      <c r="G11" s="2" t="s">
        <v>9</v>
      </c>
      <c r="H11" s="1">
        <v>2.6818181818181817</v>
      </c>
      <c r="I11" s="10">
        <v>1.4924050144892731</v>
      </c>
    </row>
    <row r="12" spans="2:9" x14ac:dyDescent="0.25">
      <c r="B12" s="4"/>
      <c r="C12" s="1">
        <f t="shared" si="0"/>
        <v>6</v>
      </c>
      <c r="D12" s="2" t="s">
        <v>47</v>
      </c>
      <c r="E12" s="1"/>
      <c r="F12" s="1"/>
      <c r="G12" s="2" t="s">
        <v>10</v>
      </c>
      <c r="H12" s="1">
        <v>2.2727272727272729</v>
      </c>
      <c r="I12" s="10">
        <v>1.4858641283079039</v>
      </c>
    </row>
    <row r="13" spans="2:9" x14ac:dyDescent="0.25">
      <c r="B13" s="4"/>
      <c r="C13" s="1">
        <f t="shared" si="0"/>
        <v>7</v>
      </c>
      <c r="D13" s="2" t="s">
        <v>48</v>
      </c>
      <c r="E13" s="1"/>
      <c r="F13" s="1"/>
      <c r="G13" s="1" t="s">
        <v>11</v>
      </c>
      <c r="H13" s="1">
        <v>2.2272727272727271</v>
      </c>
      <c r="I13" s="10">
        <v>1.5097088392205893</v>
      </c>
    </row>
    <row r="14" spans="2:9" x14ac:dyDescent="0.25">
      <c r="B14" s="4"/>
      <c r="C14" s="1">
        <f t="shared" si="0"/>
        <v>8</v>
      </c>
      <c r="D14" s="2" t="s">
        <v>49</v>
      </c>
      <c r="E14" s="1"/>
      <c r="F14" s="1"/>
      <c r="G14" s="1" t="s">
        <v>12</v>
      </c>
      <c r="H14" s="1">
        <v>3.8181818181818183</v>
      </c>
      <c r="I14" s="10">
        <v>1.0970247050377682</v>
      </c>
    </row>
    <row r="15" spans="2:9" x14ac:dyDescent="0.25">
      <c r="B15" s="5" t="s">
        <v>14</v>
      </c>
      <c r="C15" s="1">
        <f t="shared" si="0"/>
        <v>9</v>
      </c>
      <c r="D15" s="1" t="s">
        <v>50</v>
      </c>
      <c r="E15" s="1"/>
      <c r="F15" s="1"/>
      <c r="G15" s="2" t="s">
        <v>13</v>
      </c>
      <c r="H15" s="1">
        <v>2.2727272727272729</v>
      </c>
      <c r="I15" s="10">
        <v>1.2024506001859061</v>
      </c>
    </row>
    <row r="16" spans="2:9" x14ac:dyDescent="0.25">
      <c r="B16" s="5"/>
      <c r="C16" s="1">
        <f t="shared" si="0"/>
        <v>10</v>
      </c>
      <c r="D16" s="2" t="s">
        <v>51</v>
      </c>
      <c r="E16" s="1"/>
      <c r="F16" s="1"/>
      <c r="G16" s="2" t="s">
        <v>17</v>
      </c>
      <c r="H16" s="1">
        <v>2.4545454545454546</v>
      </c>
      <c r="I16" s="10">
        <v>1.3354960814430659</v>
      </c>
    </row>
    <row r="17" spans="2:9" x14ac:dyDescent="0.25">
      <c r="B17" s="5"/>
      <c r="C17" s="1">
        <f t="shared" si="0"/>
        <v>11</v>
      </c>
      <c r="D17" s="2" t="s">
        <v>52</v>
      </c>
      <c r="E17" s="1"/>
      <c r="F17" s="1"/>
      <c r="G17" s="2" t="s">
        <v>18</v>
      </c>
      <c r="H17" s="1">
        <v>2.5</v>
      </c>
      <c r="I17" s="10">
        <v>1.4392458342578489</v>
      </c>
    </row>
    <row r="18" spans="2:9" x14ac:dyDescent="0.25">
      <c r="B18" s="5"/>
      <c r="C18" s="1">
        <f t="shared" si="0"/>
        <v>12</v>
      </c>
      <c r="D18" s="2" t="s">
        <v>53</v>
      </c>
      <c r="E18" s="1"/>
      <c r="F18" s="1"/>
      <c r="G18" s="2" t="s">
        <v>19</v>
      </c>
      <c r="H18" s="1">
        <v>1.6818181818181819</v>
      </c>
      <c r="I18" s="10">
        <v>0.71623111701950859</v>
      </c>
    </row>
    <row r="19" spans="2:9" x14ac:dyDescent="0.25">
      <c r="B19" s="5"/>
      <c r="C19" s="1">
        <f>C18+1</f>
        <v>13</v>
      </c>
      <c r="D19" s="1" t="s">
        <v>54</v>
      </c>
      <c r="E19" s="1"/>
      <c r="F19" s="1"/>
      <c r="G19" s="1" t="s">
        <v>20</v>
      </c>
      <c r="H19" s="1">
        <v>1.9545454545454546</v>
      </c>
      <c r="I19" s="10">
        <v>1.0900971004051374</v>
      </c>
    </row>
    <row r="20" spans="2:9" x14ac:dyDescent="0.25">
      <c r="B20" s="5"/>
      <c r="C20" s="1">
        <f t="shared" ref="C20:C35" si="1">C19+1</f>
        <v>14</v>
      </c>
      <c r="D20" s="2" t="s">
        <v>55</v>
      </c>
      <c r="E20" s="1"/>
      <c r="F20" s="1"/>
      <c r="G20" s="2" t="s">
        <v>21</v>
      </c>
      <c r="H20" s="1">
        <v>1.9545454545454546</v>
      </c>
      <c r="I20" s="10">
        <v>1.2140947137789433</v>
      </c>
    </row>
    <row r="21" spans="2:9" x14ac:dyDescent="0.25">
      <c r="B21" s="5"/>
      <c r="C21" s="1">
        <f t="shared" si="1"/>
        <v>15</v>
      </c>
      <c r="D21" s="1" t="s">
        <v>56</v>
      </c>
      <c r="E21" s="1"/>
      <c r="F21" s="1"/>
      <c r="G21" s="2" t="s">
        <v>22</v>
      </c>
      <c r="H21" s="1">
        <v>2.5</v>
      </c>
      <c r="I21" s="10">
        <v>1.4392458342578489</v>
      </c>
    </row>
    <row r="22" spans="2:9" ht="21" x14ac:dyDescent="0.25">
      <c r="B22" s="5"/>
      <c r="C22" s="1">
        <f t="shared" si="1"/>
        <v>16</v>
      </c>
      <c r="D22" s="1" t="s">
        <v>57</v>
      </c>
      <c r="E22" s="1"/>
      <c r="F22" s="1"/>
      <c r="G22" s="2" t="s">
        <v>23</v>
      </c>
      <c r="H22" s="1">
        <v>1.7727272727272727</v>
      </c>
      <c r="I22" s="10">
        <v>1.3068252399583533</v>
      </c>
    </row>
    <row r="23" spans="2:9" x14ac:dyDescent="0.25">
      <c r="B23" s="6" t="s">
        <v>24</v>
      </c>
      <c r="C23" s="1">
        <f t="shared" si="1"/>
        <v>17</v>
      </c>
      <c r="D23" s="2" t="s">
        <v>58</v>
      </c>
      <c r="E23" s="1"/>
      <c r="F23" s="1"/>
      <c r="G23" s="1" t="s">
        <v>25</v>
      </c>
      <c r="H23" s="1">
        <v>4.1818181818181817</v>
      </c>
      <c r="I23" s="10">
        <v>1.0064725594803925</v>
      </c>
    </row>
    <row r="24" spans="2:9" x14ac:dyDescent="0.25">
      <c r="B24" s="6"/>
      <c r="C24" s="1">
        <f t="shared" si="1"/>
        <v>18</v>
      </c>
      <c r="D24" s="1" t="s">
        <v>26</v>
      </c>
      <c r="E24" s="1"/>
      <c r="F24" s="1"/>
      <c r="G24" s="1" t="s">
        <v>27</v>
      </c>
      <c r="H24" s="1">
        <v>4</v>
      </c>
      <c r="I24" s="10">
        <v>0.9759000729485332</v>
      </c>
    </row>
    <row r="25" spans="2:9" x14ac:dyDescent="0.25">
      <c r="B25" s="6"/>
      <c r="C25" s="1">
        <f t="shared" si="1"/>
        <v>19</v>
      </c>
      <c r="D25" s="2" t="s">
        <v>59</v>
      </c>
      <c r="E25" s="1"/>
      <c r="F25" s="1"/>
      <c r="G25" s="1" t="s">
        <v>28</v>
      </c>
      <c r="H25" s="1">
        <v>4.0909090909090908</v>
      </c>
      <c r="I25" s="10">
        <v>1.019294382875251</v>
      </c>
    </row>
    <row r="26" spans="2:9" x14ac:dyDescent="0.25">
      <c r="B26" s="6"/>
      <c r="C26" s="1">
        <f t="shared" si="1"/>
        <v>20</v>
      </c>
      <c r="D26" s="1" t="s">
        <v>60</v>
      </c>
      <c r="E26" s="1"/>
      <c r="F26" s="1"/>
      <c r="G26" s="2" t="s">
        <v>29</v>
      </c>
      <c r="H26" s="1">
        <v>4</v>
      </c>
      <c r="I26" s="10">
        <v>1.3093073414159542</v>
      </c>
    </row>
    <row r="27" spans="2:9" x14ac:dyDescent="0.25">
      <c r="B27" s="7" t="s">
        <v>30</v>
      </c>
      <c r="C27" s="1">
        <f t="shared" si="1"/>
        <v>21</v>
      </c>
      <c r="D27" s="1" t="s">
        <v>61</v>
      </c>
      <c r="E27" s="1"/>
      <c r="F27" s="1"/>
      <c r="G27" s="2" t="s">
        <v>31</v>
      </c>
      <c r="H27" s="1">
        <v>2.5454545454545454</v>
      </c>
      <c r="I27" s="10">
        <v>1.5345938729769371</v>
      </c>
    </row>
    <row r="28" spans="2:9" x14ac:dyDescent="0.25">
      <c r="B28" s="7"/>
      <c r="C28" s="1">
        <f t="shared" si="1"/>
        <v>22</v>
      </c>
      <c r="D28" s="1" t="s">
        <v>62</v>
      </c>
      <c r="E28" s="1"/>
      <c r="F28" s="1"/>
      <c r="G28" s="2" t="s">
        <v>32</v>
      </c>
      <c r="H28" s="1">
        <v>3.2727272727272729</v>
      </c>
      <c r="I28" s="10">
        <v>1.5486343655842068</v>
      </c>
    </row>
    <row r="29" spans="2:9" x14ac:dyDescent="0.25">
      <c r="B29" s="8" t="s">
        <v>33</v>
      </c>
      <c r="C29" s="1">
        <f t="shared" si="1"/>
        <v>23</v>
      </c>
      <c r="D29" s="2" t="s">
        <v>63</v>
      </c>
      <c r="E29" s="1"/>
      <c r="F29" s="1"/>
      <c r="G29" s="1" t="s">
        <v>34</v>
      </c>
      <c r="H29" s="1">
        <v>3.1363636363636362</v>
      </c>
      <c r="I29" s="10">
        <v>1.3556040489989463</v>
      </c>
    </row>
    <row r="30" spans="2:9" x14ac:dyDescent="0.25">
      <c r="B30" s="8"/>
      <c r="C30" s="1">
        <f t="shared" si="1"/>
        <v>24</v>
      </c>
      <c r="D30" s="1" t="s">
        <v>64</v>
      </c>
      <c r="E30" s="1"/>
      <c r="F30" s="1"/>
      <c r="G30" s="1" t="s">
        <v>35</v>
      </c>
      <c r="H30" s="1">
        <v>4.3181818181818183</v>
      </c>
      <c r="I30" s="10">
        <v>1.0413527665568394</v>
      </c>
    </row>
    <row r="31" spans="2:9" x14ac:dyDescent="0.25">
      <c r="B31" s="8"/>
      <c r="C31" s="1">
        <f t="shared" si="1"/>
        <v>25</v>
      </c>
      <c r="D31" s="2" t="s">
        <v>65</v>
      </c>
      <c r="E31" s="1"/>
      <c r="F31" s="1"/>
      <c r="G31" s="2" t="s">
        <v>36</v>
      </c>
      <c r="H31" s="1">
        <v>4.3181818181818183</v>
      </c>
      <c r="I31" s="10">
        <v>1.1705254675272423</v>
      </c>
    </row>
    <row r="32" spans="2:9" ht="21" x14ac:dyDescent="0.25">
      <c r="B32" s="9" t="s">
        <v>41</v>
      </c>
      <c r="C32" s="1">
        <f t="shared" si="1"/>
        <v>26</v>
      </c>
      <c r="D32" s="2" t="s">
        <v>66</v>
      </c>
      <c r="E32" s="1"/>
      <c r="F32" s="1"/>
      <c r="G32" s="2" t="s">
        <v>37</v>
      </c>
      <c r="H32" s="1">
        <v>1.7272727272727273</v>
      </c>
      <c r="I32" s="10">
        <v>0.88273482950474946</v>
      </c>
    </row>
    <row r="33" spans="2:9" x14ac:dyDescent="0.25">
      <c r="B33" s="9"/>
      <c r="C33" s="1">
        <f t="shared" si="1"/>
        <v>27</v>
      </c>
      <c r="D33" s="2" t="s">
        <v>67</v>
      </c>
      <c r="E33" s="1"/>
      <c r="F33" s="1"/>
      <c r="G33" s="2" t="s">
        <v>38</v>
      </c>
      <c r="H33" s="1">
        <v>1.5909090909090908</v>
      </c>
      <c r="I33" s="10">
        <v>1.0537502599713133</v>
      </c>
    </row>
    <row r="34" spans="2:9" x14ac:dyDescent="0.25">
      <c r="B34" s="9"/>
      <c r="C34" s="1">
        <f t="shared" si="1"/>
        <v>28</v>
      </c>
      <c r="D34" s="2" t="s">
        <v>68</v>
      </c>
      <c r="E34" s="1"/>
      <c r="F34" s="1"/>
      <c r="G34" s="2" t="s">
        <v>39</v>
      </c>
      <c r="H34" s="1">
        <v>1.8181818181818181</v>
      </c>
      <c r="I34" s="10">
        <v>1.1396057645963793</v>
      </c>
    </row>
    <row r="35" spans="2:9" x14ac:dyDescent="0.25">
      <c r="B35" s="14"/>
      <c r="C35" s="15">
        <f t="shared" si="1"/>
        <v>29</v>
      </c>
      <c r="D35" s="16" t="s">
        <v>69</v>
      </c>
      <c r="E35" s="15"/>
      <c r="F35" s="15"/>
      <c r="G35" s="15" t="s">
        <v>40</v>
      </c>
      <c r="H35" s="15">
        <v>2.5</v>
      </c>
      <c r="I35" s="17">
        <v>1.5961262630566064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Sheet1!_Hlk81316059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W.C</dc:creator>
  <cp:lastModifiedBy>W.C</cp:lastModifiedBy>
  <dcterms:created xsi:type="dcterms:W3CDTF">2023-06-25T05:58:23Z</dcterms:created>
  <dcterms:modified xsi:type="dcterms:W3CDTF">2023-06-25T06:33:31Z</dcterms:modified>
</cp:coreProperties>
</file>